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Z:\PROJECTS\Automation\UDM---Automation\"/>
    </mc:Choice>
  </mc:AlternateContent>
  <xr:revisionPtr revIDLastSave="0" documentId="13_ncr:1_{3C81AF75-7031-4000-979F-5CA06BA9EDCF}" xr6:coauthVersionLast="47" xr6:coauthVersionMax="47" xr10:uidLastSave="{00000000-0000-0000-0000-000000000000}"/>
  <bookViews>
    <workbookView xWindow="-120" yWindow="-120" windowWidth="29040" windowHeight="15720" firstSheet="3" activeTab="4" xr2:uid="{C4026DD0-4FD8-48C4-9B1C-D0D7BF7565A9}"/>
  </bookViews>
  <sheets>
    <sheet name="MMPS" sheetId="6" r:id="rId1"/>
    <sheet name="CPMIF" sheetId="1" r:id="rId2"/>
    <sheet name="EDU" sheetId="2" r:id="rId3"/>
    <sheet name="HC" sheetId="3" r:id="rId4"/>
    <sheet name="Combined" sheetId="5" r:id="rId5"/>
    <sheet name="SORTED" sheetId="7" r:id="rId6"/>
  </sheets>
  <definedNames>
    <definedName name="_xlnm._FilterDatabase" localSheetId="4" hidden="1">Combined!$A$1:$H$298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5" l="1"/>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179" i="5"/>
  <c r="A180" i="5"/>
  <c r="A181" i="5"/>
  <c r="A182" i="5"/>
  <c r="A183" i="5"/>
  <c r="A184" i="5"/>
  <c r="A185" i="5"/>
  <c r="A186" i="5"/>
  <c r="A187" i="5"/>
  <c r="A188" i="5"/>
  <c r="A189" i="5"/>
  <c r="A190" i="5"/>
  <c r="A191" i="5"/>
  <c r="A192" i="5"/>
  <c r="A193" i="5"/>
  <c r="A194" i="5"/>
  <c r="A195" i="5"/>
  <c r="A196" i="5"/>
  <c r="A197" i="5"/>
  <c r="A198" i="5"/>
  <c r="A199" i="5"/>
  <c r="A200" i="5"/>
  <c r="A201" i="5"/>
  <c r="A202" i="5"/>
  <c r="A203" i="5"/>
  <c r="A204" i="5"/>
  <c r="A205" i="5"/>
  <c r="A206" i="5"/>
  <c r="A207" i="5"/>
  <c r="A208" i="5"/>
  <c r="A209" i="5"/>
  <c r="A210" i="5"/>
  <c r="A211" i="5"/>
  <c r="A212" i="5"/>
  <c r="A213" i="5"/>
  <c r="A214" i="5"/>
  <c r="A215" i="5"/>
  <c r="A216" i="5"/>
  <c r="A217" i="5"/>
  <c r="A218" i="5"/>
  <c r="A219" i="5"/>
  <c r="A220" i="5"/>
  <c r="A221" i="5"/>
  <c r="A222" i="5"/>
  <c r="A223" i="5"/>
  <c r="A224" i="5"/>
  <c r="A225" i="5"/>
  <c r="A226" i="5"/>
  <c r="A227" i="5"/>
  <c r="A228" i="5"/>
  <c r="A229" i="5"/>
  <c r="A230" i="5"/>
  <c r="A231" i="5"/>
  <c r="A232" i="5"/>
  <c r="A233" i="5"/>
  <c r="A234" i="5"/>
  <c r="A235" i="5"/>
  <c r="A236" i="5"/>
  <c r="A237" i="5"/>
  <c r="A238" i="5"/>
  <c r="A239" i="5"/>
  <c r="A240" i="5"/>
  <c r="A241" i="5"/>
  <c r="A242" i="5"/>
  <c r="A243" i="5"/>
  <c r="A244" i="5"/>
  <c r="A245" i="5"/>
  <c r="A246" i="5"/>
  <c r="A247" i="5"/>
  <c r="A248" i="5"/>
  <c r="A249" i="5"/>
  <c r="A250" i="5"/>
  <c r="A251" i="5"/>
  <c r="A252" i="5"/>
  <c r="A253" i="5"/>
  <c r="A254" i="5"/>
  <c r="A255" i="5"/>
  <c r="A256" i="5"/>
  <c r="A257" i="5"/>
  <c r="A258" i="5"/>
  <c r="A259" i="5"/>
  <c r="A260" i="5"/>
  <c r="A261" i="5"/>
  <c r="A262" i="5"/>
  <c r="A263" i="5"/>
  <c r="A264" i="5"/>
  <c r="A265" i="5"/>
  <c r="A266" i="5"/>
  <c r="A267" i="5"/>
  <c r="A268" i="5"/>
  <c r="A269" i="5"/>
  <c r="A270" i="5"/>
  <c r="A271" i="5"/>
  <c r="A272" i="5"/>
  <c r="A273" i="5"/>
  <c r="A274" i="5"/>
  <c r="A275" i="5"/>
  <c r="A276" i="5"/>
  <c r="A277" i="5"/>
  <c r="A278" i="5"/>
  <c r="A279" i="5"/>
  <c r="A280" i="5"/>
  <c r="A281" i="5"/>
  <c r="A282" i="5"/>
  <c r="A283" i="5"/>
  <c r="A284" i="5"/>
  <c r="A285" i="5"/>
  <c r="A286" i="5"/>
  <c r="A287" i="5"/>
  <c r="A288" i="5"/>
  <c r="A289" i="5"/>
  <c r="A290" i="5"/>
  <c r="A291" i="5"/>
  <c r="A292" i="5"/>
  <c r="A293" i="5"/>
  <c r="A294" i="5"/>
  <c r="A295" i="5"/>
  <c r="A296" i="5"/>
  <c r="A297" i="5"/>
  <c r="A298" i="5"/>
  <c r="A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 i="5"/>
</calcChain>
</file>

<file path=xl/sharedStrings.xml><?xml version="1.0" encoding="utf-8"?>
<sst xmlns="http://schemas.openxmlformats.org/spreadsheetml/2006/main" count="65445" uniqueCount="6343">
  <si>
    <t>versionid</t>
  </si>
  <si>
    <t>versionname</t>
  </si>
  <si>
    <t>tablename</t>
  </si>
  <si>
    <t>sequence</t>
  </si>
  <si>
    <t>elementname</t>
  </si>
  <si>
    <t>turnaroundind</t>
  </si>
  <si>
    <t>sampledata</t>
  </si>
  <si>
    <t>exportind</t>
  </si>
  <si>
    <t>elementid</t>
  </si>
  <si>
    <t>parentelementid</t>
  </si>
  <si>
    <t>relationshiptype</t>
  </si>
  <si>
    <t>elementtype</t>
  </si>
  <si>
    <t>fieldname</t>
  </si>
  <si>
    <t>columnname</t>
  </si>
  <si>
    <t>languagecode</t>
  </si>
  <si>
    <t>ddetype</t>
  </si>
  <si>
    <t>countrydesc</t>
  </si>
  <si>
    <t>countrycode</t>
  </si>
  <si>
    <t>regioncode</t>
  </si>
  <si>
    <t>elementlength</t>
  </si>
  <si>
    <t>elementprecision</t>
  </si>
  <si>
    <t>collectionunits</t>
  </si>
  <si>
    <t>guidelines</t>
  </si>
  <si>
    <t>csfieldname</t>
  </si>
  <si>
    <t>colusage</t>
  </si>
  <si>
    <t>ascentnullableind</t>
  </si>
  <si>
    <t>nullableind</t>
  </si>
  <si>
    <t>note</t>
  </si>
  <si>
    <t>elementdesc</t>
  </si>
  <si>
    <t>excelformula</t>
  </si>
  <si>
    <t>expression</t>
  </si>
  <si>
    <t>loadrule</t>
  </si>
  <si>
    <t>A24261921654</t>
  </si>
  <si>
    <t>2025 MMPS Template</t>
  </si>
  <si>
    <t>SUBMISSIONINCUMBENT</t>
  </si>
  <si>
    <t>Country Code</t>
  </si>
  <si>
    <t>Y</t>
  </si>
  <si>
    <t>~NA:USA~DEFAULT:GBR~APAC:JPN~LATAM:BRA~CHINA:CHN~EDUCATION:MYS</t>
  </si>
  <si>
    <t>NULL</t>
  </si>
  <si>
    <t>CHAR</t>
  </si>
  <si>
    <t>COUNTRYCODE</t>
  </si>
  <si>
    <t>USE</t>
  </si>
  <si>
    <t>L</t>
  </si>
  <si>
    <t>United States</t>
  </si>
  <si>
    <t>USA</t>
  </si>
  <si>
    <t>W</t>
  </si>
  <si>
    <t>Refer to the Country Codes tab.</t>
  </si>
  <si>
    <t>M</t>
  </si>
  <si>
    <t>N</t>
  </si>
  <si>
    <t>INT:~CORE~CYCAR~</t>
  </si>
  <si>
    <t>The country code of the primary office to which they are assigned.</t>
  </si>
  <si>
    <t xml:space="preserve"> </t>
  </si>
  <si>
    <t>If(:COUNTRYCODE="xx",null,Trim(Upper(:COUNTRYCODE)))</t>
  </si>
  <si>
    <t>SUBMISSIONUNIT</t>
  </si>
  <si>
    <t>New Hire [Calculated]</t>
  </si>
  <si>
    <t>BOOL</t>
  </si>
  <si>
    <t>SCOPE_UNIT</t>
  </si>
  <si>
    <t>C</t>
  </si>
  <si>
    <t>~XXX~</t>
  </si>
  <si>
    <t>The incumbent was hired on or after 1 January of the previous year.</t>
  </si>
  <si>
    <t>if(isnull( :FD_DOH_DAT),null,if(Number(FormatDate(:FD_DOH_DAT,"YYYY")) &gt;= 2021, "Y", "N"))</t>
  </si>
  <si>
    <t>SUBMISSIONCONTACT</t>
  </si>
  <si>
    <t>Report Recipient Name</t>
  </si>
  <si>
    <t>Ms. Jan Doe</t>
  </si>
  <si>
    <t>CONTACT_NAME</t>
  </si>
  <si>
    <t>DDE034</t>
  </si>
  <si>
    <t>~CORE_NA~AERO_NA~</t>
  </si>
  <si>
    <t>SUBMISSIONGRANT</t>
  </si>
  <si>
    <t>Case Number</t>
  </si>
  <si>
    <t>CASEID</t>
  </si>
  <si>
    <t>ADV,DSW:~CORE~;HID:~MFG_LATAM~CYCAR~</t>
  </si>
  <si>
    <t>Seven-digit case number to uniquely identify each incumbent.</t>
  </si>
  <si>
    <t>If(:CASEID="XXXX",null,LPad(:CASEID,6,"0"))</t>
  </si>
  <si>
    <t>SUBMISSIONCOMPANY</t>
  </si>
  <si>
    <t>Participating Entity Name</t>
  </si>
  <si>
    <t>~CSR:ABC Subsidiary~DEFAULT:Your Company Name~</t>
  </si>
  <si>
    <t>COMPANY_NAME</t>
  </si>
  <si>
    <t>DDE038</t>
  </si>
  <si>
    <t>~CORE~CYCAR~</t>
  </si>
  <si>
    <t>The name of your organization.</t>
  </si>
  <si>
    <t>Long-Term Incentive Plan Type</t>
  </si>
  <si>
    <t>PP</t>
  </si>
  <si>
    <t>PICK</t>
  </si>
  <si>
    <t>PLANTYPE</t>
  </si>
  <si>
    <t>PP-Performance Plan Awards: Performance Plan Awards are contingent grants of cash or stock that are earned in whole or in part according to the degree of achievement of performance goals over a defined period (usually three years). In EMEA, some grants can be contingent upon bonus deferral (deferred bonus matching plans) or the purchase of company stock (co-investment plans).    RS-Restricted Stock/Stock Units: Restricted Stock/Stock Units are grants of stock or stock units at no or nominal cost. The restrictions and risk of forfeiture lapse with continued employment over a period of years. If vesting also includes a performance condition, such condition is considered to be nominal with a high likelihood of being attained. Dividends or dividend equivalents may be paid or accrued during the restricted period.    SO-Stock Options/SARs: Stock Options are rights to purchase a fixed number of shares of a company's stock, at a stated price for a specified period of time. Stock Appreciation Rights (SARs) are rights to receive payment equal in value to the appreciation on a share of stock between the date on which the SAR was granted and the date on which the employee exercises his/her appreciation rights.</t>
  </si>
  <si>
    <t>INT:~CORE~</t>
  </si>
  <si>
    <t>Type of long-term grant data being reported.</t>
  </si>
  <si>
    <t xml:space="preserve">UPPER(TRIM(:PLANTYPE))  </t>
  </si>
  <si>
    <t>Participating Entity Country</t>
  </si>
  <si>
    <t>~NA:USA [United States]~DEFAULT:GBR [United Kingdom]~APAC:JPN [Japan]~LATAM:BRA [Brazil]~CHINA:CHN [China]~EDUCATION:MYS [Malaysia]~</t>
  </si>
  <si>
    <t>ISO3</t>
  </si>
  <si>
    <t>DDE207</t>
  </si>
  <si>
    <t>DSW:~CORE~CYCAR~</t>
  </si>
  <si>
    <t>The country where the participating entity is based/headquartered.</t>
  </si>
  <si>
    <t>Country Code (PHRA)</t>
  </si>
  <si>
    <t>COUNTRY_PHE</t>
  </si>
  <si>
    <t>DDE641</t>
  </si>
  <si>
    <t>Refer to the Country Codes tab.   NOTE: As agreed by the PHRA, all top 30 highest paid EX level incumbents should be included regardless of country or pay currency.</t>
  </si>
  <si>
    <t>S</t>
  </si>
  <si>
    <t>~PHRA_NA~</t>
  </si>
  <si>
    <t xml:space="preserve">For PHRA, the country code of the primary office to which they are assigned. </t>
  </si>
  <si>
    <t>Unit Number</t>
  </si>
  <si>
    <t>UNITNUM</t>
  </si>
  <si>
    <t>Enter a unique three-digit code (e.g., 001, 002) to identify each unit. Unit numbers will be assigned to the corresponding incumbent in these units in the Incumbent Data worksheet.</t>
  </si>
  <si>
    <t>~CORE~AERO_NA~SSO~RCE~AGRO_ZAF~MDSUK~YOUNGGRAD~RENEWABLE~RENEWCLUB_FRA~AERO_EMEA~AERO_BRA~HC_GCC~HC_APAC~HIGHER_EDU~CMPIF_CHN~EDU_APAC~UPSTREAM_MYS~LEGAL_FEE_EARNERS~CL_PS_SUPPORTSTAFF_INTL~CL_HRG~CYCAR~</t>
  </si>
  <si>
    <t>The unit number for the incumbent's unit.</t>
  </si>
  <si>
    <t>Report Recipient Title</t>
  </si>
  <si>
    <t>Compensation Analyst</t>
  </si>
  <si>
    <t>CONTACT_TITLE</t>
  </si>
  <si>
    <t>DDE035</t>
  </si>
  <si>
    <t>2020 Radio Rank</t>
  </si>
  <si>
    <t>NEXT_YEAR_RADIO_RANK</t>
  </si>
  <si>
    <t>DDE028</t>
  </si>
  <si>
    <t>The appropriate radio market rank for each station.</t>
  </si>
  <si>
    <t>Report Recipient Address 1</t>
  </si>
  <si>
    <t>100 Park Ave</t>
  </si>
  <si>
    <t>CONTACT_ADDRESS_1</t>
  </si>
  <si>
    <t>DDE036</t>
  </si>
  <si>
    <t>Participating Entity Structure</t>
  </si>
  <si>
    <t>~CSR:3~DEFAULT:1 [Public Parent]~</t>
  </si>
  <si>
    <t>CRP_STRUCTURE</t>
  </si>
  <si>
    <t>DDE127</t>
  </si>
  <si>
    <t>1-Public Parent  2-Private Parent  3-Wholly Owned Subsidiary  4-Publicly Traded Subsidiary  5-Not-for-Profit  6-Government Agency  7-Joint Venture  8-Mutual Company</t>
  </si>
  <si>
    <t>ADV:~CORE_EXEC~CORE_NONEXEC_NA;INT:~CORE_NONEXEC_EMEA~CORE_NONEXEC_LATAM~CORE_NONEXEC_APAC~CYCAR~</t>
  </si>
  <si>
    <t>Corporate structure of the participating entity.</t>
  </si>
  <si>
    <t>Number the cases starting with 0000001.</t>
  </si>
  <si>
    <t>ADV,DSW:~CORE~;HID:~MFG_LATAM~</t>
  </si>
  <si>
    <t>Long-Term Incentive Plan Number</t>
  </si>
  <si>
    <t>PP01</t>
  </si>
  <si>
    <t>PLANCODE</t>
  </si>
  <si>
    <t>If under the same plan different incumbents have different vesting arrangements, report each plan separately. For example, if a performance cash plan has a TSR performance condition applicable to board member and an EPS performance condition applicable to all other incumbents, code each as a separate plan.</t>
  </si>
  <si>
    <t>DSW,INT:~CORE~;HID:~MFG_LATAM~CYCAR~</t>
  </si>
  <si>
    <t>The plan number is located on each plan type worksheet on the data submission spreadsheet and is required for each grant. The Long-Term Plan Number (e.g., PP01) ties the shares granted with the plan data.</t>
  </si>
  <si>
    <t xml:space="preserve">TRIM(UPPER(:PLANCODE))  </t>
  </si>
  <si>
    <t>Report Recipient Address 2</t>
  </si>
  <si>
    <t>9th Floor</t>
  </si>
  <si>
    <t>CONTACT_ADDRESS_2</t>
  </si>
  <si>
    <t>DDE037</t>
  </si>
  <si>
    <t>Type of Ownership</t>
  </si>
  <si>
    <t>TYPE_OWNERSHIP</t>
  </si>
  <si>
    <t>DDE110</t>
  </si>
  <si>
    <t>Indicate if your company ownership is stock or mutual.</t>
  </si>
  <si>
    <t>Grant Date</t>
  </si>
  <si>
    <t>~NA:4/15/2024~APAC,EMEA,LATAM:3/1/2023~</t>
  </si>
  <si>
    <t>DATE</t>
  </si>
  <si>
    <t>GRANT_DATE</t>
  </si>
  <si>
    <t>DDE001</t>
  </si>
  <si>
    <t>Provide date of grants in the last 12 months. Enter the date in your normal date format (DD/MM/YY or MM/DD/YY depending on user default).    For special grants provided in lieu of annual grants and for multi-year or mega grants, please enter your most recent grant which could be more than 12 months ago.</t>
  </si>
  <si>
    <t>DSW,INT:~CORE~AERO_NA~SSO~RCE~AGRO_ZAF~MDSUK~RENEWABLE~RENEWCLUB_FRA~AERO_EMEA~AERO_BRA~HC_GCC~HC_APAC~HIGHER_EDU~CMPIF_CHN~EDU_APAC~UPSTREAM_MYS~DRILL_GLOBAL~DRILL_NAT~CL_PS_SUPPORTSTAFF_INTL~CL_HRG~;HID:~MFG_LATAM~CYCAR~</t>
  </si>
  <si>
    <t>Date the grant was made.</t>
  </si>
  <si>
    <t>Reports to Case Number</t>
  </si>
  <si>
    <t>SUPERVISORCASEID</t>
  </si>
  <si>
    <t>This should only be provided for jobs matched to the EX career band.</t>
  </si>
  <si>
    <t>ADV:~CORE_EXEC~CORE_EXEC_NA~MDSUK~AERO_EMEA~AERO_BRA~CL_HRG~;DSW,INT:~CORE_NONEXEC~RENEWABLE~HIGHER_EDU~</t>
  </si>
  <si>
    <t>Seven-digit case number of the executive to whom the incumbent reports. If that executive is not matched to this survey, leave this field blank.</t>
  </si>
  <si>
    <t>If(IsNull(:SUPERVISORCASEID),Null,LPad(:SUPERVISORCASEID,6,"0"))</t>
  </si>
  <si>
    <t>Business Unit Name</t>
  </si>
  <si>
    <t>~CSR:Widget Division~HCNA:XYZ Corp~DEFAULT:EXAMPLE LOB~</t>
  </si>
  <si>
    <t>L_O_B</t>
  </si>
  <si>
    <t>DDE010</t>
  </si>
  <si>
    <t>If the parent organization employees are included in the data submission, one of the units should be named "parent" or "corporate" for reporting incumbents with organizationwide responsibility.</t>
  </si>
  <si>
    <t>Name of the unit for which data is reported.</t>
  </si>
  <si>
    <t>Postal/ZIP Code</t>
  </si>
  <si>
    <t>POSTZIPCODE</t>
  </si>
  <si>
    <t>DDE021</t>
  </si>
  <si>
    <t>The Postal/ZIP code for the business unit being reported.</t>
  </si>
  <si>
    <t>Reports to Title</t>
  </si>
  <si>
    <t>RPT2TITLE</t>
  </si>
  <si>
    <t>DDE212</t>
  </si>
  <si>
    <t>Report Recipient City</t>
  </si>
  <si>
    <t>New York</t>
  </si>
  <si>
    <t>CONTACT_CITY</t>
  </si>
  <si>
    <t>Organization Classification</t>
  </si>
  <si>
    <t>ORG_TYPE</t>
  </si>
  <si>
    <t>DDE206</t>
  </si>
  <si>
    <t>1. Hospital System/Network  2. Non Hospital Organization  3. Independent Hospital/Facility  4. Subsidiary  5. Children's Hospital/Facility</t>
  </si>
  <si>
    <t>ADV:~HC~</t>
  </si>
  <si>
    <t>Select the Organization Classification that best describes your organization.</t>
  </si>
  <si>
    <t>Grant Price Currency</t>
  </si>
  <si>
    <t>~</t>
  </si>
  <si>
    <t>GRANTPRICECURR</t>
  </si>
  <si>
    <t>Enter the currency for the grant price reported. For example, enter USD for U.S. Dollars, CAD for Canadian Dollars, EUR for Euros, CHF for Swiss Francs and GBP for Pounds Sterling.    For performance cash plans this is the currency in which the cash award is expressed.</t>
  </si>
  <si>
    <t>~CORE~AERO_NA~SSO~RCE~AGRO_ZAF~MDSUK~RENEWABLE~RENEWCLUB_FRA~AERO_EMEA~AERO_BRA~HC_GCC~HC_APAC~HIGHER_EDU~CMPIF_CHN~EDU_APAC~UPSTREAM_MYS~DRILL_GLOBAL~DRILL_NAT~CL_PS_SUPPORTSTAFF_INTL~CL_HRG~;HID:~MFG_LATAM~</t>
  </si>
  <si>
    <t>The currency code for the grant.</t>
  </si>
  <si>
    <t>Trim(Upper(:GRANTPRICECURR))</t>
  </si>
  <si>
    <t>Home Country Executives</t>
  </si>
  <si>
    <t>NUM</t>
  </si>
  <si>
    <t>HOME_EXECS</t>
  </si>
  <si>
    <t>DDE130</t>
  </si>
  <si>
    <t>The total number of employees designated as executives in the home country.</t>
  </si>
  <si>
    <t>Report Recipient State/Province</t>
  </si>
  <si>
    <t>NY</t>
  </si>
  <si>
    <t>CONTACT_STATE</t>
  </si>
  <si>
    <t>DDE039</t>
  </si>
  <si>
    <t>Grant Price Per Share/Unit</t>
  </si>
  <si>
    <t>MON</t>
  </si>
  <si>
    <t>GRANTPRICE</t>
  </si>
  <si>
    <t>Round all prices to two decimal places (e.g., 12.125 should be entered as 12.13). If you are reporting a performance cash plan, co-investment shares and/or deferred bonus matching shares enter 1.00.</t>
  </si>
  <si>
    <t>INT:~CORE~AERO_NA~SSO~RCE~AGRO_ZAF~MDSUK~RENEWABLE~RENEWCLUB_FRA~AERO_EMEA~AERO_BRA~HC_GCC~HC_APAC~HIGHER_EDU~CMPIF_CHN~EDU_APAC~UPSTREAM_MYS~DRILL_GLOBAL~DRILL_NAT~CL_PS_SUPPORTSTAFF_INTL~CL_HRG~</t>
  </si>
  <si>
    <t>Price of the share or unit at the time of grant.</t>
  </si>
  <si>
    <t>If(IsNull(:GRANTPRICE),Null,Round(:GRANTPRICE,2))</t>
  </si>
  <si>
    <t>Primary Medium</t>
  </si>
  <si>
    <t>PRIMARY_MEDIUM</t>
  </si>
  <si>
    <t>DDE087</t>
  </si>
  <si>
    <t>The primary medium or business of the unit. Multiple Media Platforms is a combination of more than one medium.</t>
  </si>
  <si>
    <t>Area/City Code</t>
  </si>
  <si>
    <t>~DEFAULT:BR100~CHINA:CN001~EDUCATION:MY001~</t>
  </si>
  <si>
    <t>AREACODE</t>
  </si>
  <si>
    <t>DDE236</t>
  </si>
  <si>
    <t>Refer to the Country Codes tab.    For remote employees, report their nominal office or location to which they are assigned    For all regions except Moscow, Moscow region, Saint-Petersburg and Leningrad region apply the same area/city code to incumbents based in regional capital city and outside regional capital city within a region (e.g., RU033 for Novosibirsk and Novosibirsk region/oblast).    For the cities of and regions around Moscow and Saint-Petersburg, more granular codes are available and should be applied as follows:  - Apply RU001 to incumbents based in Moscow  - Apply RU002 to incumbents based in Moscow region/oblast  - Apply RU003 to incumbents based in Saint-Petersburg  - Apply RU004 to incumbents based in Leningrad region/oblast</t>
  </si>
  <si>
    <t>ADV:~CORE_EMEA~CORE_LATAM~PSAR~;SCOPE:~CORE_APAC~CYCAR~</t>
  </si>
  <si>
    <t>The area/city code of the primary office to which the incumbent is assigned.</t>
  </si>
  <si>
    <t xml:space="preserve">upper(trim(:AREACODE))  </t>
  </si>
  <si>
    <t>Accounting Value per Share/Unit of Award</t>
  </si>
  <si>
    <t>ACCOUNTING</t>
  </si>
  <si>
    <t>If you are reporting a performance cash award, enter 1.00.  Values should reflect the grant date accounting value per unit of the award (e.g., 52.25 for a single performance share). All values should be rounded to two decimal places (e.g., 52.2512 should be entered as 52.25). The currency should be the same as the Grant Price Currency.</t>
  </si>
  <si>
    <t>INT:~CORE~;HID:~MFG_LATAM~</t>
  </si>
  <si>
    <t>For each share-based award, please enter the Fair Value of the award at the date of grant. The Fair Value is the per share value of the award at grant as calculated under International Financial Reporting Standards - IFRS(2) or the equivalent under local country GAAP. Please note that this grant-date Fair Value may be provided by your finance department.</t>
  </si>
  <si>
    <t>If(IsNull(:ACCOUNTING),Null,Round(:ACCOUNTING,2))</t>
  </si>
  <si>
    <t>Newspaper Circulation</t>
  </si>
  <si>
    <t>NEWSPAPER_CIRCULATION</t>
  </si>
  <si>
    <t>DDE098</t>
  </si>
  <si>
    <t>The audited newspaper circulation (in whole numbers) for the most recent fiscal year, not including potential online audiences.</t>
  </si>
  <si>
    <t>Reports to Job Code</t>
  </si>
  <si>
    <t>RPT2JOB</t>
  </si>
  <si>
    <t>DDE180</t>
  </si>
  <si>
    <t>Report Recipient Postal/ZIP Code</t>
  </si>
  <si>
    <t>CONTACT_ZIPCODE</t>
  </si>
  <si>
    <t>DDE040</t>
  </si>
  <si>
    <t>Book Publishing</t>
  </si>
  <si>
    <t>Y [Yes]</t>
  </si>
  <si>
    <t>BOOK_PUBLISHING</t>
  </si>
  <si>
    <t>DDE057</t>
  </si>
  <si>
    <t>N-No  Y-Yes</t>
  </si>
  <si>
    <t>ADV:~TMG~</t>
  </si>
  <si>
    <t xml:space="preserve">The media industries in which the organization is involved.  </t>
  </si>
  <si>
    <t>Report Recipient Country</t>
  </si>
  <si>
    <t>CONTACT_COUNTRY</t>
  </si>
  <si>
    <t>DDE042</t>
  </si>
  <si>
    <t>Accounting Value per Share/Unit of Award Curr</t>
  </si>
  <si>
    <t>ACCOUNTINGCURR</t>
  </si>
  <si>
    <t>~CORE~;HID:~MFG_LATAM~</t>
  </si>
  <si>
    <t>Accounting Value per Share/Unit of Award Currency</t>
  </si>
  <si>
    <t>:GRANTPRICECURR</t>
  </si>
  <si>
    <t>Business to Business Media</t>
  </si>
  <si>
    <t>B_TO_B_MEDIA</t>
  </si>
  <si>
    <t>DDE058</t>
  </si>
  <si>
    <t>Newspaper Format</t>
  </si>
  <si>
    <t>NEWSPAPER_FORMAT</t>
  </si>
  <si>
    <t>DDE101</t>
  </si>
  <si>
    <t>1 Daily  2 Non-Daily/Weekly/Other</t>
  </si>
  <si>
    <t>How often the newspaper is published.</t>
  </si>
  <si>
    <t>Russia Region</t>
  </si>
  <si>
    <t>RUSSIA_REGION</t>
  </si>
  <si>
    <t>~CORE_NONEXEC_RUS~</t>
  </si>
  <si>
    <t>If(IsNull(:AREACODE),null,if(In(:AREACODE,"RU001","RU002"),"RU1",if(:AREACODE="RU003","RU2","RU3")))</t>
  </si>
  <si>
    <t>Consumer Magazine</t>
  </si>
  <si>
    <t>CONSUMER_MAGAZINE</t>
  </si>
  <si>
    <t>DDE059</t>
  </si>
  <si>
    <t>The media industries in which the organization is involved.</t>
  </si>
  <si>
    <t>Report Recipient Phone</t>
  </si>
  <si>
    <t>+1 (212) 555-5678</t>
  </si>
  <si>
    <t>CONTACT_PHONE</t>
  </si>
  <si>
    <t>DDE043</t>
  </si>
  <si>
    <t>~GI:75008~FS:75008~ENERGY:75008~PHS:75008~MDS:EC3M~PS:EC3M~CSR:10003~DEFAULT:75008~</t>
  </si>
  <si>
    <t>DDE145</t>
  </si>
  <si>
    <t>For home based employees or equivalent, please provide the postcode of their nominal or primary office.</t>
  </si>
  <si>
    <t>INT:~CORE_APAC~CORE_EMEA~CORE_NONEXEC_NA~CYCAR_APAC~CYCAR_EMEA~</t>
  </si>
  <si>
    <t>The Postal/ZIP code for the incumbent's primary work location.</t>
  </si>
  <si>
    <t>Trim(:POSTZIPCODE)</t>
  </si>
  <si>
    <t>TV Market Rank</t>
  </si>
  <si>
    <t>TV_MARKET_RANK</t>
  </si>
  <si>
    <t>DDE104</t>
  </si>
  <si>
    <t>Name of the business unit.</t>
  </si>
  <si>
    <t>Number of Shares/Units Granted</t>
  </si>
  <si>
    <t>SHARESUNITS</t>
  </si>
  <si>
    <t>Do not report actual payouts or awards for the cycle that just ended.    For newly hired employees or those near retirement who are long-term incentive eligible but did not receive a grant, enter an estimate. For performance unit or share plans, enter the target award opportunity (for defined target plans) or maximum award opportunity (for defined maximum plans) for the cycle that started most recently.    For performance cash, co-investment shares and deferred bonus matching plans, for convenience and as a convention, report the full award value and enter 1.00 under grant price per share/unit.    For Performance Cash plans, enter the target award (e.g., if an incumbent could earn 100% of base salary if target performance is achieved and the incumbent's base salary is 200,000, enter 200,000 and use the Base Salary currency as the Grant Price Currency).    For Co-Investment Shares, report the maximum opportunity multiplied by the maximum share-matching on that investment. For example, if the maximum investment opportunity is 50% of a 200,000 base salary and the company will match a maximum of 50% of that investment, the award value is 50% x 200,000 x 50% = 50,000.    For Deferred Bonus Matching Shares, report the maximum deferral opportunity (compulsory and/or voluntary) multiplied by the maximum company match on that deferral. For example, if the incumbent can defer up to 50% of a 100,000 target bonus and the company will match 100%, the award value is 50% x 100,000 x 100% = 50,000.</t>
  </si>
  <si>
    <t>INT,DSW:~CORE~AERO_NA~SSO~RCE~AGRO_ZAF~MDSUK~RENEWABLE~RENEWCLUB_FRA~AERO_EMEA~AERO_BRA~HC_GCC~HC_APAC~HIGHER_EDU~CMPIF_CHN~EDU_APAC~UPSTREAM_MYS~DRILL_GLOBAL~DRILL_NAT~CL_PS_SUPPORTSTAFF_INTL~CL_HRG~;HID:~MFG_LATAM~</t>
  </si>
  <si>
    <t>The number of options, shares or units granted.     For performance plans, the values provided should be shares/cash/units for the upcoming cycle, not payouts from the cycle that just ended.</t>
  </si>
  <si>
    <t>If(IsNull(:SHARESUNITS),Null,Round(:SHARESUNITS,0))</t>
  </si>
  <si>
    <t>Comments</t>
  </si>
  <si>
    <t>COMMENTS</t>
  </si>
  <si>
    <t>~ALL~CYCAR~</t>
  </si>
  <si>
    <t>Aircraft Type</t>
  </si>
  <si>
    <t>A320</t>
  </si>
  <si>
    <t>AIRCRAFT_TYPE</t>
  </si>
  <si>
    <t>PLINCELEM_1</t>
  </si>
  <si>
    <t>Report for applicable incumbents only</t>
  </si>
  <si>
    <t>PUB:~AVIATION_GLB~</t>
  </si>
  <si>
    <t>Model of aircraft operated by the flight deck crew (e.g., A320, B777, ATR72)</t>
  </si>
  <si>
    <t>Report Recipient Fax</t>
  </si>
  <si>
    <t>+1 (212) 555-1111</t>
  </si>
  <si>
    <t>CONTACT_FAX</t>
  </si>
  <si>
    <t>DDE044</t>
  </si>
  <si>
    <t>Event/Exhibit</t>
  </si>
  <si>
    <t>N [No]</t>
  </si>
  <si>
    <t>EVENT_EXHIBIT</t>
  </si>
  <si>
    <t>DDE060</t>
  </si>
  <si>
    <t>Radio Market Rank</t>
  </si>
  <si>
    <t>RADIO_MARKET_RANK</t>
  </si>
  <si>
    <t>DDE102</t>
  </si>
  <si>
    <t>Organization Unit - Corporate/Noncorporate</t>
  </si>
  <si>
    <t>Employee Manager (Job Title)</t>
  </si>
  <si>
    <t>Chief Pilot</t>
  </si>
  <si>
    <t>EMP_MNGR_TITLE</t>
  </si>
  <si>
    <t>TEST_CLAIRE</t>
  </si>
  <si>
    <t>Do not use personal identifying data, but use job titles</t>
  </si>
  <si>
    <t>Who the incumbents reports to</t>
  </si>
  <si>
    <t>Information Services</t>
  </si>
  <si>
    <t>INFORMATION_SERVICES</t>
  </si>
  <si>
    <t>DDE061</t>
  </si>
  <si>
    <t>2020 TV Rank</t>
  </si>
  <si>
    <t>NEXT_YEAR_TV_RANK</t>
  </si>
  <si>
    <t>DDE027</t>
  </si>
  <si>
    <t>The appropriate TV market rank for the station.</t>
  </si>
  <si>
    <t>Grant Structure (SO and PP plans only)</t>
  </si>
  <si>
    <t>T</t>
  </si>
  <si>
    <t>VESTING</t>
  </si>
  <si>
    <t>T-Defined target award  (With higher/lower payout potential the emphasis to participants is on the target number of shares).  M-Defined maximum award  (With only lower payout potential the emphasis to participants is on the maximum number of shares).</t>
  </si>
  <si>
    <t>INT,DSW:~CORE_EMEA~CORE_LATAM~CORE_APAC~</t>
  </si>
  <si>
    <t>The payout structure for the grant.</t>
  </si>
  <si>
    <t>Report Recipient Email</t>
  </si>
  <si>
    <t>jandoe@example.com</t>
  </si>
  <si>
    <t>CONTACT_EMAIL</t>
  </si>
  <si>
    <t>DDE045</t>
  </si>
  <si>
    <t>LTI Grant Value</t>
  </si>
  <si>
    <t>LTI_GRANT_VALUE</t>
  </si>
  <si>
    <t>DDE030</t>
  </si>
  <si>
    <t>INT:~CORE_EXEC_EMEA~CORE_EXEC_LATAM~CORE_EXEC_APAC~</t>
  </si>
  <si>
    <t>Music Label</t>
  </si>
  <si>
    <t>MUSIC_LABEL</t>
  </si>
  <si>
    <t>DDE062</t>
  </si>
  <si>
    <t>Magazine Circulation</t>
  </si>
  <si>
    <t>MAGAZINE_CIRCULATION</t>
  </si>
  <si>
    <t>DDE097</t>
  </si>
  <si>
    <t>The audited magazine circulation (in whole numbers) per issue, not including potential online audiences.</t>
  </si>
  <si>
    <t>Cash Compensation Contact Name</t>
  </si>
  <si>
    <t>Mr. Mike Smith</t>
  </si>
  <si>
    <t>CASH_CONTACT_NAME</t>
  </si>
  <si>
    <t>DDE026</t>
  </si>
  <si>
    <t>Geographic Code</t>
  </si>
  <si>
    <t>GEOGRAPHIC_CODE</t>
  </si>
  <si>
    <t>DDE837</t>
  </si>
  <si>
    <t>~E27US~</t>
  </si>
  <si>
    <t xml:space="preserve">Enter the Geographic Code (GEO Code) for the incumbent's primary work location.  For professional employees this would most often be the incumbent's onshore office location.  In situations where an incumbent has multiple work locations that would cover more than one GEO code, indicate the GEO code where the incumbent spends the majority of thier work time.  The GEO code that you provide should correspond with the zip code you provide (e.g. if GEO Code = 2, then zip code should either be a West Texas or New Mexico zip code.   For incumbents based on Gulf of Mexico zip code entered should be "00000"    1 = Alaska  2 = Midland/Permian/Delaware Basin  3 = Rocky Mountain Region  4 = Southeastern States  5 = West Coast  6 = Gulf of Mexico  8 = Bakken  9 = Mid Continent  10 = Utica  11 = Eagle Ford  12 = Other    </t>
  </si>
  <si>
    <t>Boutique Location/Mall Name</t>
  </si>
  <si>
    <t>MALL_NAME</t>
  </si>
  <si>
    <t>DDE731</t>
  </si>
  <si>
    <t>Newspaper</t>
  </si>
  <si>
    <t>NEWSPAPER</t>
  </si>
  <si>
    <t>DDE063</t>
  </si>
  <si>
    <t>LTI Factor</t>
  </si>
  <si>
    <t>LTI_FACTOR</t>
  </si>
  <si>
    <t>INT:~CORE_EXEC_EMEA~MDSUK~AERO_EMEA~CL_HRG~;INT:~CORE_NONEXEC_EMEA~HIGHER_EDU~</t>
  </si>
  <si>
    <t>Unit Comments</t>
  </si>
  <si>
    <t>Cash Compensation Contact Title</t>
  </si>
  <si>
    <t>Cash Contact</t>
  </si>
  <si>
    <t>CASH_CONTACT_TITLE</t>
  </si>
  <si>
    <t>Cash Compensation Contact Phone</t>
  </si>
  <si>
    <t>CASH_CONTACT_PHONE</t>
  </si>
  <si>
    <t>Unique Incumbent Identifier</t>
  </si>
  <si>
    <t>IDENT</t>
  </si>
  <si>
    <t>DDE140</t>
  </si>
  <si>
    <t>Do not use personal identifying data (e.g., employee names, initials, or government ID such as Social Security or Social Insurance number).    Use consistent identifiers year over year.</t>
  </si>
  <si>
    <t>ADV:~CORE~CYCAR~</t>
  </si>
  <si>
    <t>Internal reference number, which is specific and unique to each individual.</t>
  </si>
  <si>
    <t>Online/Digital</t>
  </si>
  <si>
    <t>ONLINE_DIGITAL</t>
  </si>
  <si>
    <t>DDE064</t>
  </si>
  <si>
    <t>LTI Expected Value</t>
  </si>
  <si>
    <t>LTI_EXPECTED_VALUE</t>
  </si>
  <si>
    <t>DDE031</t>
  </si>
  <si>
    <t>INT:~CORE_EMEA~CORE_LATAM~CORE_APAC~</t>
  </si>
  <si>
    <t>Industry Group</t>
  </si>
  <si>
    <t>~CSR:150~DEFAULT:Hospitals~</t>
  </si>
  <si>
    <t>IND_GROUP</t>
  </si>
  <si>
    <t>DDE083</t>
  </si>
  <si>
    <t>Select the Industry Group that best describes the unit being reported.</t>
  </si>
  <si>
    <t>Business Unit Individual Industry</t>
  </si>
  <si>
    <t>~CSR:1510~HCNA:7020~DEFAULT:805~</t>
  </si>
  <si>
    <t>INDUSTRY_UNIT</t>
  </si>
  <si>
    <t>DDE084</t>
  </si>
  <si>
    <t>Refer to the Industry Groups tab.</t>
  </si>
  <si>
    <t>The Industry Classification that best describes the unit being reported.</t>
  </si>
  <si>
    <t>Reports to Unique Employee Identifier</t>
  </si>
  <si>
    <t>REP_UNIQUE_ID</t>
  </si>
  <si>
    <t>Do not use personal identifying data (e.g., employee names, initials, or government ID such as Social Security or Social Insurance number).</t>
  </si>
  <si>
    <t>Internal reference number, which is specific and unique to each individual incumbent manager.</t>
  </si>
  <si>
    <t>Cash Compensation Contact E-mail</t>
  </si>
  <si>
    <t>mike.smith@example.com</t>
  </si>
  <si>
    <t>CASH_CONTACT_EMAIL</t>
  </si>
  <si>
    <t>DDE029</t>
  </si>
  <si>
    <t>Radio</t>
  </si>
  <si>
    <t>RADIO</t>
  </si>
  <si>
    <t>DDE065</t>
  </si>
  <si>
    <t>Unit Net Operating Revenue</t>
  </si>
  <si>
    <t>UREV</t>
  </si>
  <si>
    <t>DDE109</t>
  </si>
  <si>
    <t>Net patient revenue plus other operating revenue such as government grants, endowments, and contributions for the specific unit.</t>
  </si>
  <si>
    <t>Reports to Unique Incumbent Identifier</t>
  </si>
  <si>
    <t>REP_UNIQUE_ID_BRAZIL</t>
  </si>
  <si>
    <t>DDE072</t>
  </si>
  <si>
    <t>Use the same Unique Incumbent Identifier informed for the incumbents</t>
  </si>
  <si>
    <t>Internal reference number to which the incumbents reports to.</t>
  </si>
  <si>
    <t>TV/Internet Access</t>
  </si>
  <si>
    <t>TV_INTERNET_ACCESS</t>
  </si>
  <si>
    <t>DDE066</t>
  </si>
  <si>
    <t>Sales Compensation Contact Name</t>
  </si>
  <si>
    <t>Ms. Lucy LaRue</t>
  </si>
  <si>
    <t>SALES_CONTACT_NAME</t>
  </si>
  <si>
    <t>DDE013</t>
  </si>
  <si>
    <t>Sales Compensation Contact Title</t>
  </si>
  <si>
    <t>Sales Comp Contact</t>
  </si>
  <si>
    <t>SALES_CONTACT_TITLE</t>
  </si>
  <si>
    <t>DDE014</t>
  </si>
  <si>
    <t>Unit Net Operating Revenue Curr</t>
  </si>
  <si>
    <t>UREV_CURR</t>
  </si>
  <si>
    <t>Operating Revenue Currency</t>
  </si>
  <si>
    <t>Department Name</t>
  </si>
  <si>
    <t>Accounting Department</t>
  </si>
  <si>
    <t>FC_DEPT_TXT</t>
  </si>
  <si>
    <t>DDE495</t>
  </si>
  <si>
    <t>For validation purposes only - submit if readily available from HRIS data exports.</t>
  </si>
  <si>
    <t>DSW,ADV:~CORE~CYCAR~</t>
  </si>
  <si>
    <t>The name of the department in which the incumbent has primary responsibility.</t>
  </si>
  <si>
    <t>TV Network</t>
  </si>
  <si>
    <t>TV_NETWORK</t>
  </si>
  <si>
    <t>DDE067</t>
  </si>
  <si>
    <t>Sales Compensation Contact Phone</t>
  </si>
  <si>
    <t>SALES_CONTACT_PHONE</t>
  </si>
  <si>
    <t>DDE015</t>
  </si>
  <si>
    <t>Organization Job Code</t>
  </si>
  <si>
    <t>ORG_JOB_CODE</t>
  </si>
  <si>
    <t>DDE834</t>
  </si>
  <si>
    <t>Enter your organization's job code corresponding to the job being matched.</t>
  </si>
  <si>
    <t>COMPANYDATA</t>
  </si>
  <si>
    <t>Revenues</t>
  </si>
  <si>
    <t>REV</t>
  </si>
  <si>
    <t>DDE004</t>
  </si>
  <si>
    <t>Total sales and other revenue for the organization.</t>
  </si>
  <si>
    <t>Operating Budget</t>
  </si>
  <si>
    <t>OPR_BUDGET</t>
  </si>
  <si>
    <t>DDE012</t>
  </si>
  <si>
    <t>All financial expenditures made [excluding capital expenditures] by the facility during the last fiscal year.</t>
  </si>
  <si>
    <t>Multiple Media Platforms</t>
  </si>
  <si>
    <t>MULTI_MEDIAS</t>
  </si>
  <si>
    <t>DDE069</t>
  </si>
  <si>
    <t>Sales Compensation Contact E-mail</t>
  </si>
  <si>
    <t>lucy.larue@example.com</t>
  </si>
  <si>
    <t>SALES_CONTACT_EMAIL</t>
  </si>
  <si>
    <t>DDE016</t>
  </si>
  <si>
    <t>Internal Position Title</t>
  </si>
  <si>
    <t>~CSR:Your Position Title~MM:Your Position Title Sample~EXEC:SVP, HR~SALESCOMPNA:Sales Manager~DEFAULT:Accounting Manager~</t>
  </si>
  <si>
    <t>YOURPOSITIONTITLE</t>
  </si>
  <si>
    <t>Do not provide personally identifying information.</t>
  </si>
  <si>
    <t>The internal job title your organization uses for this position.</t>
  </si>
  <si>
    <t>If(IsNull(:YOURPOSITIONTITLE),null,trunc(:YOURPOSITIONTITLE,200))</t>
  </si>
  <si>
    <t>Operating Budget Curr</t>
  </si>
  <si>
    <t>OPR_BUDGET_CURR</t>
  </si>
  <si>
    <t>Operating Budget Currency</t>
  </si>
  <si>
    <t>TV Station</t>
  </si>
  <si>
    <t>TV_STATION</t>
  </si>
  <si>
    <t>DDE068</t>
  </si>
  <si>
    <t>Reports to Position Title</t>
  </si>
  <si>
    <t>Manager of XXX</t>
  </si>
  <si>
    <t>REPORTS_POS_TITLE</t>
  </si>
  <si>
    <t>DDE833</t>
  </si>
  <si>
    <t>Enter the title of the person to whom this position reports to.</t>
  </si>
  <si>
    <t>Number of Full-Time Equivalent Employees</t>
  </si>
  <si>
    <t>FTE_US</t>
  </si>
  <si>
    <t>DDE003</t>
  </si>
  <si>
    <t>Full-Time Equivalent (FTE) Employment: The number of U.S. full-time employees plus part-time employees converted to full-time equivalents.    To convert part-timers to FTEs, sum all part-time hours and divide by baseline annual hours (e.g., 40 weekly hours x 52 weeks = 2,080 annual hours).    This number is then added to the number of full-time employees to give you the total number of full-time equivalent (FTE) employees.</t>
  </si>
  <si>
    <t>Long-Term Incentive Plans Contact Name</t>
  </si>
  <si>
    <t>Mr. Joe Brady</t>
  </si>
  <si>
    <t>LTI_CONTACT_NAME</t>
  </si>
  <si>
    <t>~CORE~AERO_NA~SSO~RCE~AGRO_ZAF~MDSUK~RENEWABLE~RENEWCLUB_FRA~AERO_EMEA~AERO_BRA~HC_GCC~HC_APAC~HIGHER_EDU~CMPIF_CHN~EDU_APAC~UPSTREAM_MYS~DRILL_GLOBAL~DRILL_NAT~CL_PS_SUPPORTSTAFF_INTL~CL_HRG~</t>
  </si>
  <si>
    <t>Number of Beds</t>
  </si>
  <si>
    <t>BEDS</t>
  </si>
  <si>
    <t>DDE103</t>
  </si>
  <si>
    <t>If no licensed beds, enter "0".</t>
  </si>
  <si>
    <t>Number of Licensed Beds at the location being reported.</t>
  </si>
  <si>
    <t>Participating Entity Currency of Organization Elements</t>
  </si>
  <si>
    <t>~NA:USD [United States Dollar]~DEFAULT:GBP [United Kingdom Pound]~APAC:JPY [Japan Yen]~LATAM:BRL [Brazil Real]~CHINA:CNY [China Yuan Renminbi]~EDUCATION:MYR [Malaysia Ringgit]~</t>
  </si>
  <si>
    <t>ENTITY_CURR</t>
  </si>
  <si>
    <t>DDE191</t>
  </si>
  <si>
    <t>The currency code for all Participating Entity elements (e.g., Annual Revenue).</t>
  </si>
  <si>
    <t>Long-Term Incentive Plans Contact Title</t>
  </si>
  <si>
    <t>Long Term Contact</t>
  </si>
  <si>
    <t>LTI_CONTACT_TITLE</t>
  </si>
  <si>
    <t>Internal Grade/Level/Band</t>
  </si>
  <si>
    <t>~CSR:Your Grade~DEFAULT:AA~</t>
  </si>
  <si>
    <t>GRADE</t>
  </si>
  <si>
    <t>DDE137</t>
  </si>
  <si>
    <t>Values can be alpha or numeric. If an incumbent is not assigned to a grade/level or the organization does not use grades or levels this field should be left blank.</t>
  </si>
  <si>
    <t>ADV:~CORE~AERO_NA~SSO~RCE~AGRO_ZAF~MDSUK~RENEWABLE~RENEWCLUB_FRA~AERO_EMEA~AERO_BRA~HC_GCC~HC_APAC~HIGHER_EDU~CMPIF_CHN~EDU_APAC~UPSTREAM_MYS~DRILL_GLOBAL~DRILL_NAT~LEGAL_FEE_EARNERS~CL_PS_SUPPORTSTAFF_INTL~CL_HRG~PSAR~CYCAR~</t>
  </si>
  <si>
    <t>The internal grade/level/band your organization uses for this position.</t>
  </si>
  <si>
    <t xml:space="preserve">If(IsNull(:GRADE),null,trunc(:GRADE,100))  </t>
  </si>
  <si>
    <t>Long-Term Incentive Plans Contact Phone</t>
  </si>
  <si>
    <t>LTI_CONTACT_PHONE</t>
  </si>
  <si>
    <t>DDE032</t>
  </si>
  <si>
    <t>Participating Entity Annual Revenue</t>
  </si>
  <si>
    <t>ENTITY_REV</t>
  </si>
  <si>
    <t>DDE005</t>
  </si>
  <si>
    <t>For the headquarter country, enter global revenue.    For banks this is usually net interest income plus (where relevant/quantifiable) other revenue such as investment and fee income.    For insurance companies, this is usually gross premium income (a.k.a. "gross written premiums") plus (where relevant/quantifiable) other revenue such as investment and fee income. Do not deduct premiums ceded to reinsurers for de-risking purposes.    Note: enter all financial data in whole numbers.</t>
  </si>
  <si>
    <t>INT:~CORE_APAC~CORE_EMEA~CORE_LATAM~SSO~RCE~AGRO_ZAF~RENEWABLE~RENEWCLUB_FRA~AERO_EMEA~AERO_BRA~HC_GCC~HC_APAC~HIGHER_EDU~CMPIF_CHN~EDU_APAC~UPSTREAM_MYS~DRILL_GLOBAL~DRILL_NAT_INTL~DRILL_NAT_NA~CL_PS_SUPPORTSTAFF_INTL~CL_HRG~;ADV:~CORE_NA~AERO_NA~MDSUK~YOUNGGRAD~LEGAL_FEE_EARNERS~PSAR~</t>
  </si>
  <si>
    <t>The participating entity's total annual gross revenue for the most recent fiscal year.</t>
  </si>
  <si>
    <t>Degree of Position Match</t>
  </si>
  <si>
    <t>DEG_MTCH</t>
  </si>
  <si>
    <t>DDE663</t>
  </si>
  <si>
    <t>Identify how closely the responsibilities of your organization's incumbent correspond to the survey's discipline description    1 = 80%-99% - Your position has less responsibility than the discipline description  2 = 100% - Your position closely matches the discipline description  3 = 101%-120% - Your position has greater responsibilities than the discipline description</t>
  </si>
  <si>
    <t>Division</t>
  </si>
  <si>
    <t>A</t>
  </si>
  <si>
    <t>DIVISION</t>
  </si>
  <si>
    <t>DDE732</t>
  </si>
  <si>
    <t>A - Fashion and Accessories  B - Beauty &amp; Cosmetics  C - Watches and Jewellery  D - Automobile  E - Retail Goods  F - Entertainment &amp; Hospitality</t>
  </si>
  <si>
    <t>Long-Term Incentive Plans Contact E-mail</t>
  </si>
  <si>
    <t>joe.brady@example.com</t>
  </si>
  <si>
    <t>LTI_CONTACT_EMAIL</t>
  </si>
  <si>
    <t>DDE033</t>
  </si>
  <si>
    <t>Participating Entity Annual Revenue Curr</t>
  </si>
  <si>
    <t>ENTITY_REV_CURR</t>
  </si>
  <si>
    <t>DDE006</t>
  </si>
  <si>
    <t>Note: enter all financial data in whole numbers.</t>
  </si>
  <si>
    <t>~CORE~AERO_NA~SSO~RCE~AGRO_ZAF~MDSUK~YOUNGGRAD~RENEWABLE~RENEWCLUB_FRA~AERO_EMEA~AERO_BRA~HC_GCC~HC_APAC~HIGHER_EDU~CMPIF_CHN~EDU_APAC~UPSTREAM_MYS~LEGAL_FEE_EARNERS~CL_PS_SUPPORTSTAFF_INTL~CL_HRG~DRILL_GLOBAL~DRILL_NAT_INTL~DRILL_NAT_NA~PSAR~</t>
  </si>
  <si>
    <t>Participating Entity Annual Revenue Currency</t>
  </si>
  <si>
    <t>Sub-Division 1</t>
  </si>
  <si>
    <t>SUB_DIVISION_1</t>
  </si>
  <si>
    <t>DDE733</t>
  </si>
  <si>
    <t>1 - Apparel  2 - Footwear  3 - Accessories   4 - Leather goods  5 - Beauty  6 - Perfumes  7 - Jewellery  8 - Watches  9 - Automobile  10 - Parts, Accessories &amp; Services  11 - Food &amp; Beverage  12 - Supermarket  13 - Furniture  14 - Hardware  15 - Amusement Park  16 - Cinema  17 - Travel &amp; Tourism  18 - Hotel  19 - Bar &amp; Restaurant</t>
  </si>
  <si>
    <t>Participating Entity Net Operating Revenue</t>
  </si>
  <si>
    <t>PE_NET_OP_REV</t>
  </si>
  <si>
    <t>DDE238</t>
  </si>
  <si>
    <t>Net patient revenue plus other operating revenue such as government grants, endowments, and contributions for the participating entity.</t>
  </si>
  <si>
    <t>Contact Comments</t>
  </si>
  <si>
    <t>Participating Entity Annual Revenue (excludes Financial Services)</t>
  </si>
  <si>
    <t>ENTITY_REV_X_FS</t>
  </si>
  <si>
    <t>ADV:~CORE_EXEC_NA~;HID:~CORE_EXEC_EMEA~CORE_EXEC_LATAM~CORE_EXEC_APAC~</t>
  </si>
  <si>
    <t>The participating entity's (excludes Financial Services) total annual gross revenue for the most recent fiscal year.</t>
  </si>
  <si>
    <t xml:space="preserve">If (In(:FC_EIND1_GRP, "800", "810", "850", "900", "910", "920", "930"), null, Corporate("REV_TOTAL")) </t>
  </si>
  <si>
    <t>Sub-Division 2</t>
  </si>
  <si>
    <t>SUB_DIVISION_2</t>
  </si>
  <si>
    <t>DDE734</t>
  </si>
  <si>
    <t>Company Name</t>
  </si>
  <si>
    <t>DDE017</t>
  </si>
  <si>
    <t>~YOUNGGRAD~DRILL~</t>
  </si>
  <si>
    <t>Participating Entity Annual Revenue Range (USD)</t>
  </si>
  <si>
    <t>B [5M to 10M USD]</t>
  </si>
  <si>
    <t>FC_RESTIR_T</t>
  </si>
  <si>
    <t>DDE193</t>
  </si>
  <si>
    <t>A Less than 5M USD  B 5M to 10M USD  C 10M to 25M USD  D 25M to 75M USD  E 75M to 150M USD  F 150M to 300M USD  G 300M to 500M USD  H 500M to 1BN USD  I 1BN to 2BN USD  J 2BN to 5BN USD  K 5BN to 10BN USD  L 10BN to 50BN USD  M 50BN to 100BN USD  N Greater than 100BN USD     For the headquarter country, this is the range corresponding to global revenue.</t>
  </si>
  <si>
    <t>The annual revenue range that best matches the country's USD annual revenue.</t>
  </si>
  <si>
    <t>Sub-Division 3</t>
  </si>
  <si>
    <t>SUB_DIVISION_3</t>
  </si>
  <si>
    <t>DDE735</t>
  </si>
  <si>
    <t>Boutique Type</t>
  </si>
  <si>
    <t>B1</t>
  </si>
  <si>
    <t>BOUTIQUE_TYPE</t>
  </si>
  <si>
    <t>DDE736</t>
  </si>
  <si>
    <t>B1 - Distribution  B2 - Pop up store  B3 - Restaurant  B4 - Store</t>
  </si>
  <si>
    <t>Participating Organization Annual Revenue Range (USD)</t>
  </si>
  <si>
    <t>TOPEX_ZAF_FC_RESTIR_T</t>
  </si>
  <si>
    <t>A Less than 5M USD  B 5M to 10M USD  C 10M to 25M USD  D 25M to 75M USD  E 75M to 150M USD  F 150M to 300M USD  G 300M to 500M USD  H 500M to 1BN USD     For the headquarter country, this is the range corresponding to global revenue.</t>
  </si>
  <si>
    <t>Participating Entity Net Operating Revenue Curr</t>
  </si>
  <si>
    <t>PE_NET_OP_REV_CURR</t>
  </si>
  <si>
    <t>DDE239</t>
  </si>
  <si>
    <t>~HC~</t>
  </si>
  <si>
    <t>Luxury Level</t>
  </si>
  <si>
    <t>L1</t>
  </si>
  <si>
    <t>LUXURY_LEVEL</t>
  </si>
  <si>
    <t>DDE737</t>
  </si>
  <si>
    <t>L1 - Entry  L2 - Medium  L3 - High</t>
  </si>
  <si>
    <t>Participating Entity FTE Employees</t>
  </si>
  <si>
    <t>FN_EMPLREST</t>
  </si>
  <si>
    <t>To convert part-timers to FTEs, sum all part-time hours and divide by baseline annual hours (e.g., 40 weekly hours X 52 weeks = 2,080 annual hours). Add this to the number of full-time employees to calculate the total number of FTE employees.    For the headquarter entity, enter global full-time equivalent (FTE) employees.</t>
  </si>
  <si>
    <t>ADV:~MFG_LATAM~</t>
  </si>
  <si>
    <t>The number of full-time equivalent (FTE) employees including part-time employees converted to full-time equivalents for the participating entity.</t>
  </si>
  <si>
    <t>Internal Job Code</t>
  </si>
  <si>
    <t>GER01</t>
  </si>
  <si>
    <t>FC_INTJOB_COD</t>
  </si>
  <si>
    <t>DDE461</t>
  </si>
  <si>
    <t>ADV:~FS_MEX~</t>
  </si>
  <si>
    <t>Internal code to identify the incumbent's position in the organization.</t>
  </si>
  <si>
    <t>Participating Entity FTE Employee Range</t>
  </si>
  <si>
    <t>D [620 to 1,600]</t>
  </si>
  <si>
    <t>FC_EMPLREST_T</t>
  </si>
  <si>
    <t>DDE188</t>
  </si>
  <si>
    <t>To convert part-timers to FTEs, sum all part-time hours and divide by baseline annual hours (e.g., 40 weekly hours X 52 weeks = 2,080 annual hours). Add this to the number of full-time employees to calculate the total number of FTE employees.    A-Under 90  B-90 to 240  C-240 to 620  D-620 to 1,600  E-1,600 to 4,100  F-4,100 to 10,600  G-10,600 to 27,500  H-27,500 to 75,000  I-75,000 to 200,000  J-Greater than 200,000    For the headquarter entity, enter global full-time equivalent (FTE) employees.</t>
  </si>
  <si>
    <t>ADV:~CORE~AERO_NA~SSO~RCE~AGRO_ZAF~MDSUK~YOUNGGRAD~RENEWABLE~RENEWCLUB_FRA~AERO_EMEA~AERO_BRA~HC_GCC~HC_APAC~HIGHER_EDU~CMPIF_CHN~EDU_APAC~UPSTREAM_MYS~UPSTREAM_MYS~DRILL_GLOBAL~DRILL_NAT~LEGAL_FEE_EARNERS~CL_PS_SUPPORTSTAFF_INTL~CL_HRG~PSAR~CYCAR~</t>
  </si>
  <si>
    <t>The full-time equivalent (FTE) employee range that best matches the country's total FTE employees.</t>
  </si>
  <si>
    <t>Paterson Grade</t>
  </si>
  <si>
    <t>PATERSON_GRADE</t>
  </si>
  <si>
    <t>SCOPE:~CORE_NONEXEC_SSAFRICA~CORE_EXEC_ZAF~</t>
  </si>
  <si>
    <t>The Employee's Grade in the Paterson Grading system, if applicable.</t>
  </si>
  <si>
    <t>Participating Entity Total Megawatt Capacity</t>
  </si>
  <si>
    <t>ENTITY_MEGAWATT_CAP</t>
  </si>
  <si>
    <t>DDE070</t>
  </si>
  <si>
    <t>ADV:~ENERGY_USA~</t>
  </si>
  <si>
    <t>Total megawatt capacity for all electric power generation facilities, including fossil, nuclear, hydro and renewable for the most recent fiscal year-end.</t>
  </si>
  <si>
    <t>Employee Status</t>
  </si>
  <si>
    <t>~EMEA:BEL01~LATAM:BRA01~</t>
  </si>
  <si>
    <t>EMP_STATUS</t>
  </si>
  <si>
    <t>DDE159</t>
  </si>
  <si>
    <t>Belgium  BEL01-Self-Employed  BEL02-Salaried employee    Brazil  BRA01-Estatutário - Position defined by organization Statute, usually Top Executives  BRA02-Não estatutário - Regular position in the organization, non-statutory    France  FRA01-Non-cadre - Nonprofessional, support level, includes clerks, workers, typically eligible for overtime and seniority premium. When no longer supporting, but managing their own work, usually receive the status (and advantages of) assimilé cadre or cadre  FRA02-Assimilé cadre - Nonprofessional level between cadre and non-cadre. Positions are above noncadre employee status and could be eligible for promotion based on seniority (and benefit from a cadre employee status). They are like non-cadre with cadre management pension schemes  FRA03-Cadre - Manager, professional; salaried employee at a superior hierarchical position in the organization (but below cadre supérieur). Usually have an advanced degree (Engineering, Business school or Master's degree)  FRA04-Cadre supérieur - Executive Manager; director level. In a small organization will contribute to or determine the strategic direction    Germany  DEU01-Tariff employee  DEU02-Non-tariff employee    Italy  ITA01-Operaio - Production/operations; blue-collar worker  ITA02-Impiegato - Employee; clerk; white-collar worker  ITA03-Quadro - Manager; professional salaried employee  ITA04-Dirigente - Senior manager; director level  ITA05-Journalist</t>
  </si>
  <si>
    <t>ADV:~CORE_NONEXEC_BRA~CORE_BEL~CORE_NONEXEC_FRA~CORE_NONEXEC_DEU~CORE_NONEXEC_ITA~;INT:~CORE_EXEC_BRA~CORE_EXEC_FRA~CORE_EXEC_DEU~CORE_EXEC_ITA~;PUB:~TR_ITA~</t>
  </si>
  <si>
    <t>The employee status of the incumbent.</t>
  </si>
  <si>
    <t>Legal Employee Status</t>
  </si>
  <si>
    <t>LEG_EMP_STATUS</t>
  </si>
  <si>
    <t>INCCOL14648</t>
  </si>
  <si>
    <t>Leg01 - Self-Employed  Leg02 - Salaried Employee</t>
  </si>
  <si>
    <t>PUB:~LEGAL_FEE_EARNERS~</t>
  </si>
  <si>
    <t>Participating Entity Total Number of Customers (both electric and gas)</t>
  </si>
  <si>
    <t>ENTITY_CUST_ELEC_GAS</t>
  </si>
  <si>
    <t>Total number of customers for the most recent fiscal year-end, including both electric and gas customers.</t>
  </si>
  <si>
    <t>Participating Entity Nuclear Generating Capacity</t>
  </si>
  <si>
    <t>ENTITY_NUCLEAR_GEN_CAP</t>
  </si>
  <si>
    <t>DDE071</t>
  </si>
  <si>
    <t xml:space="preserve">Nuclear generating capacity, in megawatts, as of the most recent fiscal year-end.  </t>
  </si>
  <si>
    <t>Hierarchical Title</t>
  </si>
  <si>
    <t>~APAC:JPN07~</t>
  </si>
  <si>
    <t>HIER_TITLE</t>
  </si>
  <si>
    <t>DDE160</t>
  </si>
  <si>
    <t>Japan  JPN07-Honbucho - Group Mgr./Head of Div./General Mgr./Director/Div. Dir./Deputy Chief  JPN08-Shikko-yakuin, Shikko-yaku - Operating Officer/ Corporate Officer/Executive Officer  JPN09-Torishimariyaku - Director/ Director of Corporate/Board Member  JPN10-Jyomu - Managing Director/Executive Director  JPN11-Senmu - Senior Managing Director/Executive Managing Dir./Sr. Exec. Dir.  JPN12-Fukushacho - Executive Vice President/Senior Vice President  JPN13-Shacho - President  JPN14-Kaicho - Chairman    South Korea  KOR01-Sawon - Staff  KOR02-Jooim - Supervisor  KOR03-Daeri - Assistant Manager  KOR04-Kwajang - Manager I  KOR05-Chajang - Manager II  KOR06-Bujang - Senior Manager  KOR07-Eesa - Executive Director  KOR08-Sangmoo - Vice President  KOR09-Jeonmoo - Senior Vice President  KOR10-Busajang - Senior Vice President  KOR11-Sajang - Daepyo Isa / Country Manager / CEO  KOR12-Buhoijang - Vice Chairman  KOR13-Hoijang - Chairman</t>
  </si>
  <si>
    <t>ADV,SCOPE:~CORE_KOR~CORE_JPN~DRILL_KOR~DRILL_JPN~DRILL_GLOBAL~LEGAL_FEE_EARNERS_JAPAN~</t>
  </si>
  <si>
    <t>The hierarchical title of the incumbent.</t>
  </si>
  <si>
    <t>Degree Code</t>
  </si>
  <si>
    <t>DEGREE_CODE</t>
  </si>
  <si>
    <t>DDE721</t>
  </si>
  <si>
    <t>E20 - BTS, DUT, DEUG  E30 - Licence/Maitrise  E40 - Ecole d'ingénieurs ou de commerce, Master 2 universitaire  E50 - Doctorat d'État, Nouvelle Thèse  E60 - MBA, MEB, Double Formation</t>
  </si>
  <si>
    <t>ADV:~YOUNGGRAD~</t>
  </si>
  <si>
    <t>Niveau de diplôme du titulaire</t>
  </si>
  <si>
    <t>Participating Entity Assets</t>
  </si>
  <si>
    <t>ENTITY_ASSETS</t>
  </si>
  <si>
    <t>DDE135</t>
  </si>
  <si>
    <t>ADV:~CORE_NA~CORE_EXEC_ZAF~</t>
  </si>
  <si>
    <t>Total year-end assets for the most recent fiscal year.</t>
  </si>
  <si>
    <t>Type of School</t>
  </si>
  <si>
    <t>SCHOOL_TYPE</t>
  </si>
  <si>
    <t>DDE722</t>
  </si>
  <si>
    <t>INT:~YOUNGGRAD~</t>
  </si>
  <si>
    <t>Participating Entity Assets Curr</t>
  </si>
  <si>
    <t>ENTITY_ASSETS_CURR</t>
  </si>
  <si>
    <t>DDE136</t>
  </si>
  <si>
    <t>~CORE_NA~CORE_EXEC_ZAF~</t>
  </si>
  <si>
    <t>Participating Entity Assets Currency</t>
  </si>
  <si>
    <t>Participating Entity Net Income</t>
  </si>
  <si>
    <t>ENTITY_NET_INC</t>
  </si>
  <si>
    <t>ADV:~CORE_CAN~CORE_USA~AERO_NA~</t>
  </si>
  <si>
    <t>Total net operating income (after taxes) for the most recent fiscal year.</t>
  </si>
  <si>
    <t>School Group</t>
  </si>
  <si>
    <t>SCHOOL_GROUP</t>
  </si>
  <si>
    <t>DDE723</t>
  </si>
  <si>
    <t>Incumbent School Name</t>
  </si>
  <si>
    <t>SCHOOL_NAME</t>
  </si>
  <si>
    <t>DDE724</t>
  </si>
  <si>
    <t>Indiquer l'école ou l'établissement de formation du titulaire</t>
  </si>
  <si>
    <t>Le nom de l'école ou d'établissement de formation du titulaire</t>
  </si>
  <si>
    <t>Participating Entity Net Income Curr</t>
  </si>
  <si>
    <t>ENTITY_NET_INC_CURR</t>
  </si>
  <si>
    <t>~CORE_CAN~CORE_USA~AERO_NA~</t>
  </si>
  <si>
    <t>Participating Entity Net Income Currency</t>
  </si>
  <si>
    <t>Participating Entity Shareholders' Equity</t>
  </si>
  <si>
    <t>ENTITY_EQUITY</t>
  </si>
  <si>
    <t>DDE157</t>
  </si>
  <si>
    <t>Total shareholders' equity (defined as the difference between the organization's assets and liabilities) for the most recent fiscal year.</t>
  </si>
  <si>
    <t>Education Level</t>
  </si>
  <si>
    <t>E60</t>
  </si>
  <si>
    <t>FC_EDULEVEL_ITM</t>
  </si>
  <si>
    <t>DDE266</t>
  </si>
  <si>
    <t>All Except Switzerland    E00-Below Secondary School or Vocational Training  E10-High/Secondary School  E20-Junior College (typically 2 years post-secondary school)  E30-Bachelor's Degree (typically 3-4 years post-secondary school)  E40-Specialized Diploma (e.g., Engineering or Business Schools)  E45-Specialized Diploma - Top Tier Schools  E60-Master's Degree  E70-Doctorate    Switzerland Only    CH1-Compulsory schooling (without professional qualification)  CH2-In-house vocational training (not recognized by the State Secretariat for Education)  CH3-Completed vocational education and training (leading to a federal or cantonal certificate of proficiency)  CH4-High-school Diploma (academic, vocational, specialized or equivalent)  CH5-Upper Secondary or equivalent (teaching certificate)  CH6-Higher vocational training or equivalent  CH7-Universities or equivalent / Bachelor's Degree (3-4 years)  CH8-Universities or equivalent / Master's Degree (5+ years with diploma)    Typical examples for France are as follows:  E00 Concours Internes, BEP, CAP  E10 Baccalauréat  E20 BTS, DUT, DEUG  E30 Licence/Maitrise  E40 Engineering or Business Schools, EDHEC, DEA, DESS, IEP, INSA  E45 Grandes Écoles d'Ingénieur ou de Commerce, e.g., Polytechnique, HEC, ESCP Europe, ESSEC  E60 MBA, MEB, Double Formation  E70 Doctorat d'État, Nouvelle These</t>
  </si>
  <si>
    <t>ADV:~CORE_NONEXEC_FRA~CORE_NONEXEC_SSAFRICA~CORE_NONEXEC_CHE~;ADV,SCOPE:~CORE_NONEXEC_APAC~;INT~CORE_EXEC_ZAF~</t>
  </si>
  <si>
    <t>The education level of the incumbent.</t>
  </si>
  <si>
    <t xml:space="preserve">upper(trim(:FC_EDULEVEL_ITM))  </t>
  </si>
  <si>
    <t>Participating Entity Shareholders' Equity Curr</t>
  </si>
  <si>
    <t>ENTITY_EQUITY_CURR</t>
  </si>
  <si>
    <t>DDE158</t>
  </si>
  <si>
    <t>~CORE_CAN~CORE_USA~AERO_NA~MDSUK~</t>
  </si>
  <si>
    <t>Participating Entity Shareholders' Equity Currency</t>
  </si>
  <si>
    <t>Livello</t>
  </si>
  <si>
    <t>LEVELX</t>
  </si>
  <si>
    <t>DDE085</t>
  </si>
  <si>
    <t>This should only be provided for ITA02 - Impiegati Employee Status/Hierarchical title    1-Highest Impiegati level provided according to the applied employment contract  2-Second Impiegati level  3-Third Impiegati level  4-Fourth Impiegati level  5-Fifth Impiegati level</t>
  </si>
  <si>
    <t>ADV:~CORE_NONEXEC_ITA~;PUB:~TR_ITA~</t>
  </si>
  <si>
    <t>Employment level for Impiegati category.</t>
  </si>
  <si>
    <t>Trim(:LEVELX)</t>
  </si>
  <si>
    <t>Participating Entity Commodity Focus</t>
  </si>
  <si>
    <t>COMMODITY_FOCUS</t>
  </si>
  <si>
    <t>DDE107</t>
  </si>
  <si>
    <t>1-Crude Oil  2-Natural Gas  3-Power  4-Multi-Commodity  5-Other</t>
  </si>
  <si>
    <t>ADV:~EMT_USA~EMT_CAN~</t>
  </si>
  <si>
    <t>Primary commodity focus of the organization.</t>
  </si>
  <si>
    <t>Expatriate Status</t>
  </si>
  <si>
    <t>EXPAT</t>
  </si>
  <si>
    <t>DDE471</t>
  </si>
  <si>
    <t>This should only be provided for jobs matched to the EX career band.    Enter "Y" if the executive's pay is aligned to a country other than their current country location.      Exclude any supplemental payments or allowances related to an executive's expatriate/global mobility status (e.g., foreign service allowance).</t>
  </si>
  <si>
    <t>~CORE~MDSUK~RENEWABLE~HIGHER_EDU~AERO_EMEA~AERO_BRA~;PUB:~CL_HRG~</t>
  </si>
  <si>
    <t>Whether the incumbent is on an expatriate/global mobility pay package or on a local pay package</t>
  </si>
  <si>
    <t>Trim(UPPER(Decode(:EXPAT,"Yes","Y","No","N","yes","Y","no","N", "YES","Y","NO","N","y","Y","n","N",:EXPAT)))</t>
  </si>
  <si>
    <t>Participating Entity Gross Trading and Marketing Revenues</t>
  </si>
  <si>
    <t>GROSS_TRADE_MKT_REV</t>
  </si>
  <si>
    <t>DDE108</t>
  </si>
  <si>
    <t>1-Greater than $1 Billion  2-Less than $1 Billion</t>
  </si>
  <si>
    <t>ADV:~EMT~EMT_CAN~</t>
  </si>
  <si>
    <t>Gross trading and marketing revenues for the trading and marketing unit for the most recent fiscal year-end.</t>
  </si>
  <si>
    <t>Expatriate Pay Country</t>
  </si>
  <si>
    <t>AUS</t>
  </si>
  <si>
    <t>EXPAT_COUNTRY</t>
  </si>
  <si>
    <t>DDE472</t>
  </si>
  <si>
    <t>This should only be provided for jobs matched to the EX career band.    Refer to the Country Codes tab. If expatriate is "N", leave blank.</t>
  </si>
  <si>
    <t>~CORE~MDSUK~RENEWABLE~HIGHER_EDU~AERO_EMEA~AERO_BRA~CL_HRG~</t>
  </si>
  <si>
    <t>The country the expatriate's regular pay is aligned to.</t>
  </si>
  <si>
    <t>Employment Contract</t>
  </si>
  <si>
    <t>EMP_CNTRCT</t>
  </si>
  <si>
    <t>DDE502</t>
  </si>
  <si>
    <t>Please note that Executive NCA are only applicable for jobs in ITA04 - Dirigenti Employee Status/Hierarchical title.    01-Executive Manufacturing  02-Executive Commerce  03-Executive Credit  04-Executive Insurance  05-Executive other  06-Nonexecutive Food  07-Nonexecutive Beverage  08-Nonexecutive Manufacturing  09-Nonexecutive Chemical and Pharmaceutical  10-Nonexecutive Paper  11-Nonexecutive Rubber and Plastic  12-Nonexecutive Textile  13-Nonexecutive Oil  14-Nonexecutive Telecommunications  15-Nonexecutive Commerce and Services  16-Nonexecutive Credit  17-Nonexecutive Insurance  18-Nonexecutive Journalists  19-Nonexecutive Other</t>
  </si>
  <si>
    <t>ADV:~CORE_ITA~AERO_ITA~DRILL_NAT_ITA~DRILL_GLOBAL~LEGAL_FEE_EARNERS_ITALY~</t>
  </si>
  <si>
    <t>National collective agreement applied for Executive and Nonexecutive.</t>
  </si>
  <si>
    <t xml:space="preserve">If(IsNull(:EMP_CNTRCT),null,LPad(:EMP_CNTRCT,2,"0"))  </t>
  </si>
  <si>
    <t>Participating Entity Trading Margin</t>
  </si>
  <si>
    <t>TRADING_MARGIN</t>
  </si>
  <si>
    <t>Trading margin for the trading and marketing unit for the most recent fiscal year-end.</t>
  </si>
  <si>
    <t>Profit Before Tax (EBIT)</t>
  </si>
  <si>
    <t>PROF_EBIT</t>
  </si>
  <si>
    <t>DDE118</t>
  </si>
  <si>
    <t>ADV:~CORE_EXEC_ZAF~</t>
  </si>
  <si>
    <t>The budgeted annual net profit for the current financial year or previous if the current is not available.</t>
  </si>
  <si>
    <t>Gender</t>
  </si>
  <si>
    <t>F</t>
  </si>
  <si>
    <t>FC_GEND_COD</t>
  </si>
  <si>
    <t>DDE088</t>
  </si>
  <si>
    <t>M-Male  F-Female  U-Undisclosed/Not reported</t>
  </si>
  <si>
    <t>ADV:~CORE_EMEA~SSO_EMEA~RCE_EMEA~AGRO_ZAF~MDSUK~RENEWABLE_EMEA~RENEWCLUB_FRA~AERO_EMEA~AERO_BRA~HC_GCC~HC_APAC~HIGHER_EDU~DRILL_NAT~DRILL_GLOBAL~LEGAL_FEE_EARNERS~CL_PS_SUPPORTSTAFF_INTL~CL_HRG~PSAR~;PUB:~CORE_APAC~CORE_NA~AERO_NA~SSO_APAC~RCE_APAC~YOUNGGRAD~RENEWABLE_APAC~CMPIF_CHN~EDU_APAC~UPSTREAM_MYS~CORE_BEL~CORE_BGR~CORE_CZE~CORE_DNK~CORE_CYP~CORE_LVA~CORE_LTU~CORE_LUX~CORE_ESP~CORE_FRA~CORE_HRV~CORE_ITA~CORE_POL~CORE_PRT~CORE_ROU~CORE_SVN~CORE_HUN~CORE_MLT~CORE_NLD~CORE_AUT~CORE_ISL~CORE_NOR~CORE_SVK~CORE_FIN~CORE_SWE~CORE_DEU~CORE_EST~CORE_IRL~CORE_GRC~CORE_GBR~CORE_CHE~;INT:~CORE_LATAM~SSO_LATAM~RENEWABLE_BRA~DRILL_NAT_LATAM~</t>
  </si>
  <si>
    <t>The gender of the incumbent.</t>
  </si>
  <si>
    <t xml:space="preserve">upper(trim(:FC_GEND_COD))  </t>
  </si>
  <si>
    <t>Recruitment Source/Payroll Group</t>
  </si>
  <si>
    <t>AS1</t>
  </si>
  <si>
    <t>RECRUITMENT_SOURCE</t>
  </si>
  <si>
    <t>DDE351</t>
  </si>
  <si>
    <t>LN1 Local Nationals (Local National):    - Physicians - Bahrainis in Bahrain, Emiratis in UAE, Omani in Oman, Qataris in Qatar, Saudis in KSA and Kuwaitis in Kuwait  - Non-Physicians - Bahrainis in Bahrain, Emiratis in UAE, Omani in Oman, Qataris in Qatar, Saudis in KSA and Kuwaitis in Kuwait    WE1 Westerners (United States and Canada):  - Physicians - Any doctors nationality (except Local National) having U.S./Canada Board Certification  - Non-Physicians - Americans and Canadians    WE2 Westerners (Western Europe/Australia/New Zealand):  - Physicians - Any doctors nationality (except Local National) having Western Europe/Australia/New Zealand Board Certification  - Non-Physicians - Western Europeans, Australians, New Zealanders    LE1 Middle East and Africa (Middle East):  - Physicians - Jordanians, Lebanese, Palestinians, Iraqis, Egyptians, Yemeni, Iranians, Turks, Syrians, GCC Local Nationals (employed outside their country of origin) or any doctors nationality having Arab Board Certification  - Non-Physicians - Jordanians, Lebanese, Palestinians, Iraqis, Egyptians, Yemeni, Iranians, Turks, Syrians    AF1 Middle East and Africa (Africa):  North Africans (except Egypt), Sub-Sahara Africans    AS1 Asians (South Africa, Central and Eastern Europe, Singapore, Malaysia, Hong Kong):  Central and Eastern Europeans, South Africans, Singapore, Malaysians, and Hong Kong    AS2 Asians (India Sub-Continent and Far East Asia):  Indians, Pakistanis, Sri Lankans, Nepalis, Bangladeshis, Chinese and other Far East Asians (Filipinos, Vietnamese, Thais, Cambodians, Indonesians, etc.)</t>
  </si>
  <si>
    <t>ADV:~HC_GCC~HC_APAC~</t>
  </si>
  <si>
    <t>The survey group of nationalities in which the incumbent's data is captured and that reflect the salary structure/payroll applicable to him/her.</t>
  </si>
  <si>
    <t>upper(trim(:RECRUITMENT_SOURCE))</t>
  </si>
  <si>
    <t>Profit Before Tax (EBIT) Curr</t>
  </si>
  <si>
    <t>PROF_EBIT_CURR</t>
  </si>
  <si>
    <t>DDE119</t>
  </si>
  <si>
    <t>~CORE_EXEC_ZAF~</t>
  </si>
  <si>
    <t>The budgeted annual net profit for the current financial year or previous if current not available.</t>
  </si>
  <si>
    <t>Annual Salary and Wage Bill</t>
  </si>
  <si>
    <t>ANN_SAL_WAGE_BILL</t>
  </si>
  <si>
    <t>DDE120</t>
  </si>
  <si>
    <t>The annual salary and wage bill defined on total cost of employment basis, for all employees employed in the entire organisation, in South Africa.</t>
  </si>
  <si>
    <t>Internal Payroll Group</t>
  </si>
  <si>
    <t>Local Nationals</t>
  </si>
  <si>
    <t>INTERNAL_PAYROLL_GROUP</t>
  </si>
  <si>
    <t>DDE458</t>
  </si>
  <si>
    <t>The internal name that reflects for the group of nationalities under which your organization defines the salary structure/payroll to which the incumbent relates to (e.g., Local Nationals, Westerners, ROW (rest of the world), Expats).</t>
  </si>
  <si>
    <t>Trim(:INTERNAL_PAYROLL_GROUP)</t>
  </si>
  <si>
    <t>Origin Code</t>
  </si>
  <si>
    <t>EA</t>
  </si>
  <si>
    <t>FC_ORIG_COD</t>
  </si>
  <si>
    <t>DDE402</t>
  </si>
  <si>
    <t>AF-African  IS-Indian Subcontinent  LN-Local Nationals  OA-Other Arab  FE-Far East  EA-Europe/America/Australia  NP-Not Provided</t>
  </si>
  <si>
    <t>DSW,ADV:~CORE_ME~RCE_ME~AERO_SAU~HC_GCC~HC_APAC~HIGHER_EDU~DRILL_GLOBAL~DRILL_NAT_ME~LEGAL_FEE_EARNERS_UAE~</t>
  </si>
  <si>
    <t>Origin of the incumbent.</t>
  </si>
  <si>
    <t xml:space="preserve">upper(trim(:FC_ORIG_COD))  </t>
  </si>
  <si>
    <t>Annual Salary and Wage Bill Curr</t>
  </si>
  <si>
    <t>ANN_SAL_WAGE_BILL_CURR</t>
  </si>
  <si>
    <t>DDE123</t>
  </si>
  <si>
    <t>Hiring Source of Origin</t>
  </si>
  <si>
    <t>HIRING_SOURCE</t>
  </si>
  <si>
    <t>DSW,ADV:~CORE_NONEXEC_ME~</t>
  </si>
  <si>
    <t>Origin of the incumbent combined into 3 groups: Local Nationals, Westerners, and Third Country.</t>
  </si>
  <si>
    <t>if(In(:FC_ORIG_COD,"AF,IS,OA,FE"),"TC",  if(In(:FC_ORIG_COD,"LN"),"LN",  if(In(:FC_ORIG_COD,"EA"),"WE", "NP")))</t>
  </si>
  <si>
    <t>Participating Entity Net Income (Before Taxes)</t>
  </si>
  <si>
    <t>CAR_LOANS</t>
  </si>
  <si>
    <t>DDE216</t>
  </si>
  <si>
    <t>Participating Entity (E&amp;P Operations) Capital and Exploratory Expenditures</t>
  </si>
  <si>
    <t>ENTITY_CAP_EXP</t>
  </si>
  <si>
    <t>DDE141</t>
  </si>
  <si>
    <t>Capital expenditure (CAPEX) is the funds used by a company/organization to acquire, upgrade, and maintain physical assets, such as property, plants, buildings, technology, or equipment.</t>
  </si>
  <si>
    <t>Ethnic Origin</t>
  </si>
  <si>
    <t>WH</t>
  </si>
  <si>
    <t>FC_NATI_COD</t>
  </si>
  <si>
    <t>DDE415</t>
  </si>
  <si>
    <t>Indicate the ethnic origin of the incumbent using the following codes:    AF-African  IS-Indian Subcontinent  CO-Coloured  WH-White  OTH-Other</t>
  </si>
  <si>
    <t>DSW,ADV:~CORE_NONEXEC_LSO~CORE_NONEXEC_NAM~CORE_NONEXEC_ZAF~CORE_EXEC_ZAF~</t>
  </si>
  <si>
    <t>Ethnic origin of the incumbent.</t>
  </si>
  <si>
    <t>upper(trim(:FC_NATI_COD))</t>
  </si>
  <si>
    <t>Participating Entity (E&amp;P Operations) Capital and Exploratory Expenditures Curr</t>
  </si>
  <si>
    <t>ENTITY_CAP_EXP_CURR</t>
  </si>
  <si>
    <t>DDE142</t>
  </si>
  <si>
    <t>Corporativos/Sucursales</t>
  </si>
  <si>
    <t>CORP_SUCUR</t>
  </si>
  <si>
    <t>~BIG_BANKS~</t>
  </si>
  <si>
    <t>Usage: Filter incumbents in the Incumbent tile on DI</t>
  </si>
  <si>
    <t>IF((((Isnull(:FC_MODMACRP_TXT) AND ISNULL(:FC_MODDETSPEC_TXT) AND ISNULL(:FC_MODMFM_TXT)) AND ( (:JOBSPECIALTYCODE="FBV010" AND IN(:JOBLEVELCODE,"S1","S2")) OR (:JOBSPECIALTYCODE="FBV020" AND IN(:JOBLEVELCODE,"S1","S2","S3")) OR (:JOBSPECIALTYCODE="FBV040" and IN(:JOBLEVELCODE,"S1","S2","M1","U3","U4")) OR (:JOBSPECIALTYCODE="FBX010" and IN(:JOBLEVELCODE,"M1","M2")) OR (:JOBSPECIALTYCODE="FBX020" and In(:JOBLEVELCODE,"M1","M2")) OR (:JOBSPECIALTYCODE="FCM030" and Number(:JOBGRADECODE) &lt; 15)) OR (:JOBSPECIALTYCODE="FCF000" and Number(:JOBGRADECODE) &lt; 15))),"S","C")</t>
  </si>
  <si>
    <t>Current Total In-Patient Bed Capacity</t>
  </si>
  <si>
    <t>BED_CAPACITY</t>
  </si>
  <si>
    <t>DDE124</t>
  </si>
  <si>
    <t>PUB:~HC_GCC~HC_APAC~</t>
  </si>
  <si>
    <t>The current total number of in-patient beds in the participating entity.</t>
  </si>
  <si>
    <t>Business/Staff</t>
  </si>
  <si>
    <t>BUSINESS_STAFF</t>
  </si>
  <si>
    <t>Usage: as Scope Break on Standard Data Cuts on DI</t>
  </si>
  <si>
    <t>IF( IN(:JOBFUNCTIONCODE,"AAA","AAB","FBX","FUN","AMJ","CAM","CBM","CSA","CSC","CSD","CSL","CSN","CTS","FAB","FBE","FBS","FBV","FCE","FCF","FCG","FCH","FCL","FCM","FCO","FCR","FCS","FDE","FDG","FEQ","FER","FES","FFA","FFI","FFM","FIA","FIB","FIC","FID","FIE","FIG","FIH","FII","FIM","FIP","FIR","FJA","FJH","FLS","FLT","FPO","FPP","FPS","FRA","FRS","FRT","FSA","FSN","FSV","FSW","FTE","FUM","FUP","FUR","FVA","FVB","FVC","FVE","FVF","FXA","FXB") and NOT(IN(:JOBSPECIALTYCODE,"AAA020","AAB005","FBX020","FUN050")),"B","S")</t>
  </si>
  <si>
    <t>Total Spend (Target Performance)</t>
  </si>
  <si>
    <t>LIFE_INSURANCE</t>
  </si>
  <si>
    <t>DDE214</t>
  </si>
  <si>
    <t>The total Annual Incentive plan cost (most recently completed fiscal year) at target performance.</t>
  </si>
  <si>
    <t>Identified Staff</t>
  </si>
  <si>
    <t>FC_CRDIVCSTA</t>
  </si>
  <si>
    <t>DDE054</t>
  </si>
  <si>
    <t>Y-Yes   N-No     Enter Y for identified staff even if they do not receive a particular regulation role-based allowance.</t>
  </si>
  <si>
    <t>INT:~FS_EMEA~CORE_EXEC_EMEA~</t>
  </si>
  <si>
    <t>Incumbent is considered "identified staff" in connection with regulations within the Banking and Insurance segment.</t>
  </si>
  <si>
    <t>Decode(:FC_CRDIVCSTA,"Yes","Y","No","N","yes","Y","no","N", "YES","Y","NO","N",:FC_CRDIVCSTA)</t>
  </si>
  <si>
    <t>Total Spend (Target Performance) Curr</t>
  </si>
  <si>
    <t>LIFE_INSURANCE_CURR</t>
  </si>
  <si>
    <t>DDE215</t>
  </si>
  <si>
    <t>Life Insurance Currency</t>
  </si>
  <si>
    <t>Date in Role</t>
  </si>
  <si>
    <t>DATE_IN_ROLE</t>
  </si>
  <si>
    <t>DDE715</t>
  </si>
  <si>
    <t>Please enter the date in your normal date format (DD/MM/YY or MM/DD/YY depending on the user default).    If you don't want to enter the actual date enter the year of hire.</t>
  </si>
  <si>
    <t>The date the incumbent started their current role.</t>
  </si>
  <si>
    <t>Total Spend (Actual)</t>
  </si>
  <si>
    <t>ACCIDENT</t>
  </si>
  <si>
    <t>The total actual Annual Incentive plan cost (most recently completed fiscal year).</t>
  </si>
  <si>
    <t>Date of Birth</t>
  </si>
  <si>
    <t>FD_DOB_DAT</t>
  </si>
  <si>
    <t>DDE051</t>
  </si>
  <si>
    <t>Please enter the date in your normal date format (DD/MM/YY or MM/DD/YY depending on the user default).    If you don't want to enter the actual date please use 1 January.</t>
  </si>
  <si>
    <t>INT:~CORE_APAC~CORE_EMEA~CORE_LATAM~ENERGY_CAN~SSO~RCE~AGRO_ZAF~MDSUK~YOUNGGRAD~RENEWABLE~RENEWCLUB_FRA~AERO_EMEA~AERO_BRA~HC_GCC~HC_APAC~HIGHER_EDU~CMPIF_CHN~EDU_APAC~UPSTREAM_MYS~DRILL_GLOBAL~DRILL_NAT_INTL~;ADV:~LEGAL_FEE_EARNERS~CL_PS_SUPPORTSTAFF_INTL~CL_HRG~PSAR~</t>
  </si>
  <si>
    <t>The incumbent's date of birth.</t>
  </si>
  <si>
    <t>Total Spend (Actual) Curr</t>
  </si>
  <si>
    <t>ACCIDENT_CURR</t>
  </si>
  <si>
    <t>DDE213</t>
  </si>
  <si>
    <t>Accident Currency</t>
  </si>
  <si>
    <t>Age</t>
  </si>
  <si>
    <t>AGE</t>
  </si>
  <si>
    <t>PUB:~CORE_APAC~CORE_DEU~CORE_FRA~;ADV:~CORE_EMEA~;INT:~CORE_LATAM~</t>
  </si>
  <si>
    <t>The age of the incumbent, calculated based on Year of Birth or Date of Birth.</t>
  </si>
  <si>
    <t>if(isnull( :FD_DOB_DAT  ),null,2018 - Number(FormatDate(:FD_DOB_DAT,"YYYY"))+if(Number(FormatDate(:FD_DOB_DAT,"MM"))&lt;4,1,0))</t>
  </si>
  <si>
    <t>Age Range</t>
  </si>
  <si>
    <t>AGE_RANGE</t>
  </si>
  <si>
    <t>SCOPE:~CORE_NONEXEC_CHN~CORE_NONEXEC_JPN~</t>
  </si>
  <si>
    <t>if(IsNull(:AGE),NULL,  if(:AGE &lt; 22,"A",  if(:AGE &lt; 26,"B",  if(:AGE &lt; 31,"C",  if(:AGE &lt; 36,"D",  if(:AGE &lt; 41,"E",  if(:AGE &lt; 46,"F",  if(:AGE &lt; 51,"G",  if(:AGE &lt; 56,"H",  if(:AGE &lt; 61,"I","J"))))))))))</t>
  </si>
  <si>
    <t>Total Monetary Value of Funds under Management</t>
  </si>
  <si>
    <t>GLOBAL_FUM</t>
  </si>
  <si>
    <t>DDE218</t>
  </si>
  <si>
    <t>The current global funds under management (when each fund was first raised). Please do not include funds that have matured in this figure.</t>
  </si>
  <si>
    <t>Date of Hire</t>
  </si>
  <si>
    <t>FD_DOH_DAT</t>
  </si>
  <si>
    <t>DDE053</t>
  </si>
  <si>
    <t>INT:~CORE~AERO_NA~SSO~RCE~AGRO_ZAF~MDSUK~YOUNGGRAD~RENEWABLE~RENEWCLUB_FRA~AERO_EMEA~AERO_BRA~HC_GCC~HC_APAC~HIGHER_EDU~CMPIF_CHN~EDU_APAC~UPSTREAM_MYS~DRILL_GLOBAL~DRILL_NAT~;ADV:~LEGAL_FEE_EARNERS~CL_PS_SUPPORTSTAFF_INTL~CL_HRG~PSAR~</t>
  </si>
  <si>
    <t>The incumbent's date of hire.</t>
  </si>
  <si>
    <t>Total Monetary Value of Funds under Management Curr</t>
  </si>
  <si>
    <t>GLOBAL_FUM_CURR</t>
  </si>
  <si>
    <t>DDE219</t>
  </si>
  <si>
    <t>Total Monetary Value of Funds under Management Currency</t>
  </si>
  <si>
    <t>Year of Birth</t>
  </si>
  <si>
    <t>YEAR_OF_BIRTH</t>
  </si>
  <si>
    <t>DDE835</t>
  </si>
  <si>
    <t>~E27MMPSUS~</t>
  </si>
  <si>
    <t>Enter the incumbent's year of birth.  This data will be used for maturity curve and year to year analyses.</t>
  </si>
  <si>
    <t>Commercial Finance Loan Portfolio</t>
  </si>
  <si>
    <t>COMM_FIN_LOAN_PORT</t>
  </si>
  <si>
    <t>DDE076</t>
  </si>
  <si>
    <t>ADV:~FS_NA~</t>
  </si>
  <si>
    <t xml:space="preserve">Total value of all outstanding loans against accounts receivable and inventory.  </t>
  </si>
  <si>
    <t>Commercial Finance Loan Portfolio Curr</t>
  </si>
  <si>
    <t>COMM_FIN_LOAN_PORT_CURR</t>
  </si>
  <si>
    <t>DDE077</t>
  </si>
  <si>
    <t>~FS_NA~</t>
  </si>
  <si>
    <t>Commercial Finance Loan Portfolio Currency</t>
  </si>
  <si>
    <t>Year of First Bachelors Degree</t>
  </si>
  <si>
    <t>YEAR_OF_DEGREE</t>
  </si>
  <si>
    <t>DDE836</t>
  </si>
  <si>
    <t>enter they year of the Master's minus 2. If unsure or unkwown add 22 to the year of birth    Note -  Report for incumbents matched to P and M levels for functions, AGS - Geosciences ARE - Real Estate and Facilities and  AZE - Engineering</t>
  </si>
  <si>
    <t>Age (Picklist)</t>
  </si>
  <si>
    <t>AGE_PE</t>
  </si>
  <si>
    <t>Number(FormatDate(:EFFECTIVEDATE, "YYYY")) - :YEAR_OF_BIRTH</t>
  </si>
  <si>
    <t>Commercial Loan Portfolio</t>
  </si>
  <si>
    <t>COMM_LOAN_PORT</t>
  </si>
  <si>
    <t>DDE078</t>
  </si>
  <si>
    <t xml:space="preserve">Total value of all outstanding loans to commercial and industrial borrowers.  </t>
  </si>
  <si>
    <t>Commercial Loan Portfolio Curr</t>
  </si>
  <si>
    <t>COMM_LOAN_PORT_CURR</t>
  </si>
  <si>
    <t>DDE079</t>
  </si>
  <si>
    <t>Commercial Loan Portfolio Currency</t>
  </si>
  <si>
    <t>INC_PRIMARY_MEDIUM</t>
  </si>
  <si>
    <t>DDE331</t>
  </si>
  <si>
    <t>01-Book Publishing  02-Business to Business Media  03-Consumer Magazine  04-Event/Exhibit  05-Information Services  06-Music Label  07-Newspaper  08-Online/Digital  09-Radio  10-TV/Internet Access  11-TV Network  12-TV Station  13-Multiple Media Platforms  14-Other</t>
  </si>
  <si>
    <t>Commercial Real Estate Loan Portfolio Curr</t>
  </si>
  <si>
    <t>COMM_RE_LOAN_PORT_CURR</t>
  </si>
  <si>
    <t>DDE081</t>
  </si>
  <si>
    <t>Commercial Real Estate Loan Portfolio Currency</t>
  </si>
  <si>
    <t>Type of Hiring</t>
  </si>
  <si>
    <t>TYPE_OF_HIRING</t>
  </si>
  <si>
    <t>DDE642</t>
  </si>
  <si>
    <t>CLT - Regular position in the organization, ruled by the labor law.  PJ - Position not ruled by the labor law. There is a specific contract with the company to negotiate the labor requirements.</t>
  </si>
  <si>
    <t>The type of hiring of the incumbent.</t>
  </si>
  <si>
    <t>Commercial Real Estate Loan Portfolio</t>
  </si>
  <si>
    <t>COMM_RE_LOAN_PORT</t>
  </si>
  <si>
    <t>DDE080</t>
  </si>
  <si>
    <t xml:space="preserve">Total value of all outstanding commercial real estate loans, including commercial mortgage and construction/land development loans.  </t>
  </si>
  <si>
    <t>Employee Termination Date</t>
  </si>
  <si>
    <t>EMP_TERM_DAT</t>
  </si>
  <si>
    <t>DDE652</t>
  </si>
  <si>
    <t>INT:~CORE_EXEC_ZAF~</t>
  </si>
  <si>
    <t>The date of termination of services - If applicable.</t>
  </si>
  <si>
    <t>City</t>
  </si>
  <si>
    <t>FC_CITY_TXT</t>
  </si>
  <si>
    <t>DDE644</t>
  </si>
  <si>
    <t>The city of the primary office to which the incumbent is assigned.</t>
  </si>
  <si>
    <t>Consumer Loan Portfolio</t>
  </si>
  <si>
    <t>CNSMR_LOAN_PORT</t>
  </si>
  <si>
    <t>DDE082</t>
  </si>
  <si>
    <t xml:space="preserve">Total value of all outstanding loans made to individuals for personal expenditures excluding residential mortgages.  </t>
  </si>
  <si>
    <t>Consumer Loan Portfolio Curr</t>
  </si>
  <si>
    <t>CNSMR_LOAN_PORT_CURR</t>
  </si>
  <si>
    <t>Consumer Loan Portfolio Currency</t>
  </si>
  <si>
    <t>State</t>
  </si>
  <si>
    <t>STATE</t>
  </si>
  <si>
    <t>DDE645</t>
  </si>
  <si>
    <t>AC - Acre  AL - Alagoas  AP - Amapá  AM - Amazonas  BA - Bahia  CE - Ceará  DF - Distrito Federal  ES - Espírito Santo  GO - Goiás  MA - Maranhão  MT - Mato Grosso  MS - Mato Grosso do Sul  MG - Minas Gerais  PA - Pará  PB - Paraíba  PR - Paraná  PE - Pernambuco  PI - Piauí  RJ - Rio de Janeiro  RN - Rio Grande do Norte  RS - Rio Grande do Sul  RO - Rondônia  RR - Roraima  SC - Santa Catarina  SP - São Paulo  SE - Sergipe  TO - Tocantins</t>
  </si>
  <si>
    <t>The two-letter state code of the primary office to which the incumbent is assigned.</t>
  </si>
  <si>
    <t>Eligible for Salary Indexation</t>
  </si>
  <si>
    <t>IND_SAL</t>
  </si>
  <si>
    <t>DDE162</t>
  </si>
  <si>
    <t>Y-Salary for this incumbent is indexed  N-Not indexed</t>
  </si>
  <si>
    <t>~MFG_MEXICALI~</t>
  </si>
  <si>
    <t>Indexed salary is a benefit where the company compensate the employee based in the border area of Mexicali and Tijuana with a complimentary payment due to the exchange rate variations between Mexican Pesos and US Dollars.</t>
  </si>
  <si>
    <t>Credit Card Loan Portfolio</t>
  </si>
  <si>
    <t>CREDIT_CARD_LOAN_PORT</t>
  </si>
  <si>
    <t xml:space="preserve">Total value of all outstanding credit card loans.  </t>
  </si>
  <si>
    <t>Credit Card Loan Portfolio Curr</t>
  </si>
  <si>
    <t>CREDIT_CARD_LOAN_PORT_CURR</t>
  </si>
  <si>
    <t>DDE086</t>
  </si>
  <si>
    <t>Credit Card Loan Portfolio Currency</t>
  </si>
  <si>
    <t>Indexed Salary Exchange Rate</t>
  </si>
  <si>
    <t>IND_SAL_RATE</t>
  </si>
  <si>
    <t>DDE163</t>
  </si>
  <si>
    <t>Exchange rate used to report the base salary in Mexican Pesos of the incumbent with indexed salary</t>
  </si>
  <si>
    <t>Group Lines Premiums</t>
  </si>
  <si>
    <t>GRP_LINES_PREMIUMS</t>
  </si>
  <si>
    <t>DDE148</t>
  </si>
  <si>
    <t xml:space="preserve">Total payment amount and fees received on group lines policies and contracts, issued or reissued, and accounted for as revenues.  </t>
  </si>
  <si>
    <t>Years of Service</t>
  </si>
  <si>
    <t>YEARS_OF_SERVICE</t>
  </si>
  <si>
    <t>PUB:~CORE_APAC~CORE_EMEA~CORE_LATAM~SSO~RCE~AGRO_ZAF~MDSUK~YOUNGGRAD~RENEWABLE~RENEWCLUB_FRA~AERO_EMEA~AERO_BRA~HC_GCC~HC_APAC~HIGHER_EDU~CMPIF_CHN~EDU_APAC~UPSTREAM_MYS~DRILL_GLOBAL~DRILL_NAT_INTL~CL_PS_SUPPORTSTAFF_INTL~CL_HRG~PSAR~MFG_LATAM~;ADV:~CORE_NA~AERO_NA~DRILL_NAT_NA~LEGAL_FEE_EARNERS~</t>
  </si>
  <si>
    <t>The number of years in service in the organization.</t>
  </si>
  <si>
    <t>if(isnull( :FD_DOH_DAT),null,if(Number(FormatDate(:FD_DOH_DAT,"YYYY")) &gt;= 2018, 0, 2018 - Number(FormatDate(:FD_DOH_DAT,"YYYY"))+if(Number(FormatDate(:FD_DOH_DAT,"MM"))&lt;4,1,0)))</t>
  </si>
  <si>
    <t>Year of Entry into Business/Industry</t>
  </si>
  <si>
    <t>FN_YENTBUS_YRS</t>
  </si>
  <si>
    <t>DDE450</t>
  </si>
  <si>
    <t>ADV:~CORE_APAC~SSO_APAC~RCE_APAC~RENEWABLE_APAC~CMPIF_CHN~EDU_APAC~UPSTREAM_MYS~HIGHER_EDU~DRILL_GLOBAL~DRILL_NAT_APAC~LEGAL_FEE_EARNERS_APAC~PSAR~BPLS_TUR~</t>
  </si>
  <si>
    <t>Year of entry into the business/industry within your organization and/or another one.</t>
  </si>
  <si>
    <t>Group Lines Premiums Curr</t>
  </si>
  <si>
    <t>GRP_LINES_PREMIUMS_CURR</t>
  </si>
  <si>
    <t>DDE149</t>
  </si>
  <si>
    <t>Group Lines Premiums Currency</t>
  </si>
  <si>
    <t>Group Pension/Retirement Products Premiums</t>
  </si>
  <si>
    <t>GRP_PENSION_PREMIUMS</t>
  </si>
  <si>
    <t>DDE150</t>
  </si>
  <si>
    <t xml:space="preserve">Total payment amount and fees received on group pension/retirement products, policies and contracts, issued or reissued, and accounted for as revenues.  </t>
  </si>
  <si>
    <t>Class / Date of Qualification</t>
  </si>
  <si>
    <t>CLASS_DATE_QUAL</t>
  </si>
  <si>
    <t>DDE588</t>
  </si>
  <si>
    <t>For qualified lawyers, please enter the date in your normal date format (DD/MM/YYYY or MM/DD/YYYY depending on the user default).  For trainees, please enter TRN1, TRN2 or TRN3 (APAC ONLY)  For Of Counsel roles, please enter OFC  For PSL roles, please enter PSL1, PSL2 or PSL3    More guidance is available in the Levelling section in the participant guide.</t>
  </si>
  <si>
    <t>~LEGAL_FEE_EARNERS~INT</t>
  </si>
  <si>
    <t>The deemed date of qualification that an individual's pay is aligned to.</t>
  </si>
  <si>
    <t>Group Pension Total Deposits and Fees (Corp)</t>
  </si>
  <si>
    <t>GP</t>
  </si>
  <si>
    <t>DDE116</t>
  </si>
  <si>
    <t>Years in Industry</t>
  </si>
  <si>
    <t>YEARS_INDUSTRY</t>
  </si>
  <si>
    <t>ADV:~CORE_NONEXEC_APAC~</t>
  </si>
  <si>
    <t>The number of years into the business/industry within the organization or another one.</t>
  </si>
  <si>
    <t>if(IsNull(:FN_YENTBUS_YRS),null,2018 - :FN_YENTBUS_YRS)</t>
  </si>
  <si>
    <t>Year of Qualification</t>
  </si>
  <si>
    <t>YR_OF_QUALIFICATION</t>
  </si>
  <si>
    <t>DDE720</t>
  </si>
  <si>
    <t>Year of Qualification if an incumbent is single or dual qualified</t>
  </si>
  <si>
    <t>Group Pension/Retirement Products Premiums Curr</t>
  </si>
  <si>
    <t>GRP_PENSION_PREMIUMS_CURR</t>
  </si>
  <si>
    <t>DDE151</t>
  </si>
  <si>
    <t>Group Pension/Retirement Products Premiums Currency</t>
  </si>
  <si>
    <t>Group Pension Total Deposits and Fees (Corp) Curr</t>
  </si>
  <si>
    <t>GP_CURR</t>
  </si>
  <si>
    <t>DDE117</t>
  </si>
  <si>
    <t>Group Pension Total Deposits and Fees (Corp) Currency</t>
  </si>
  <si>
    <t>Date of Contract Termination</t>
  </si>
  <si>
    <t>FD_CONTRTERM_DAT</t>
  </si>
  <si>
    <t>DDE326</t>
  </si>
  <si>
    <t>Please enter the date in your normal date format (DD/MM/YY or MM/DD/YY depending on the user default).</t>
  </si>
  <si>
    <t>ADV:~CORE_ZAF~FS_EMEA~</t>
  </si>
  <si>
    <t>Incumbent's date of contract termination where appropriate.</t>
  </si>
  <si>
    <t>Individual Lines Premiums</t>
  </si>
  <si>
    <t>IND_LINES_PREMIUMS</t>
  </si>
  <si>
    <t>DDE134</t>
  </si>
  <si>
    <t xml:space="preserve">Total payment amount and fees received on individual lines, policies and contracts, issued or reissued, and accounted for as revenues.  </t>
  </si>
  <si>
    <t>New Hire</t>
  </si>
  <si>
    <t>NEW_HIRE</t>
  </si>
  <si>
    <t>DDE414</t>
  </si>
  <si>
    <t>ADV:~ENERGY_CAN~</t>
  </si>
  <si>
    <t>Enter "Y" if the incumbent was hired after May 1, 2023. If not a new hire, enter "N".</t>
  </si>
  <si>
    <t>Basic Hours Worked Per Week</t>
  </si>
  <si>
    <t>FN_BHRSW</t>
  </si>
  <si>
    <t>DDE391</t>
  </si>
  <si>
    <t>If an incumbent works part-time, convert Annual Base Salary, and all other compensation data elements to full-time equivalents.</t>
  </si>
  <si>
    <t>INT:~CORE_EMEA~RETAIL_APAC~RETAIL_LATAM~CORE_NONEXEC_NA~</t>
  </si>
  <si>
    <t>The average basic contractual hours worked per week by the incumbent.</t>
  </si>
  <si>
    <t xml:space="preserve">If(IsNull(:FN_BHRSW),Null,Round(:FN_BHRSW,2))  </t>
  </si>
  <si>
    <t>Individual Lines Premiums Curr</t>
  </si>
  <si>
    <t>IND_LINES_PREMIUMS_CURR</t>
  </si>
  <si>
    <t>DDE152</t>
  </si>
  <si>
    <t>Individual Lines Premiums Currency</t>
  </si>
  <si>
    <t>Leasing Portfolio</t>
  </si>
  <si>
    <t>LEASING_PORTFOLIO</t>
  </si>
  <si>
    <t xml:space="preserve">Outstanding balances for leases on property and capital equipment for commercial clients.  </t>
  </si>
  <si>
    <t>Year Assigned to Position</t>
  </si>
  <si>
    <t>FN_ASSPOS_YRS</t>
  </si>
  <si>
    <t>DDE422</t>
  </si>
  <si>
    <t>This should be displayed as (YYYY).</t>
  </si>
  <si>
    <t>INT:~FS_EMEA~FS_LATAM~FS_APAC~</t>
  </si>
  <si>
    <t>Incumbent's year of entry to current position.</t>
  </si>
  <si>
    <t>Leasing Portfolio Curr</t>
  </si>
  <si>
    <t>LEASING_PORTFOLIO_CURR</t>
  </si>
  <si>
    <t>Leasing Portfolio Currency</t>
  </si>
  <si>
    <t>Years in Position</t>
  </si>
  <si>
    <t>YRS_POS</t>
  </si>
  <si>
    <t>ADV:~FS_EMEA~FS_LATAM~FS_APAC~</t>
  </si>
  <si>
    <t>The number of years in current position in the organization.</t>
  </si>
  <si>
    <t>Employee Classification</t>
  </si>
  <si>
    <t>FN_EMPLCLASS_ITM</t>
  </si>
  <si>
    <t>DDE315</t>
  </si>
  <si>
    <t>For employees classified using codes numbered 1 to 3 please supply all requested information, for codes 4 and 5 please provide job match and title information but EXCLUDE compensation and benefits data:  1-Full-Time Employee  2-Part-Time Employee; Full Time Equivalent pay data provided (FTE)  3-Employee for whom there is no suitable job reference. For these employees where possible identify the job reference[s] which you feel are the closest approximation(s) AND provide the corresponding pay data  4-Expatriate Employee; for these incumbents it is beneficial to provide a job match but pay data should not be provided  5-Red-Circled Employee; for these incumbents it is beneficial to provide a job match but pay data should not be provided</t>
  </si>
  <si>
    <t>The code which best describes the employee and the compensation and benefits data you have provided.</t>
  </si>
  <si>
    <t>Property/Casualty Lines Premiums</t>
  </si>
  <si>
    <t>PROP_CAS_LINES_PREM</t>
  </si>
  <si>
    <t>DDE153</t>
  </si>
  <si>
    <t xml:space="preserve">Total payment amount and fees received on property/casualty lines policies and contracts, issued or reissued, and accounted for as revenues.  </t>
  </si>
  <si>
    <t>Property/Casualty Lines Premiums Curr</t>
  </si>
  <si>
    <t>PROP_CAS_LINES_PREM_CURR</t>
  </si>
  <si>
    <t>DDE154</t>
  </si>
  <si>
    <t>Property/Casualty Lines Premiums Currency</t>
  </si>
  <si>
    <t>Region Location/Combined Statistical Area</t>
  </si>
  <si>
    <t>CSA</t>
  </si>
  <si>
    <t>DDE253</t>
  </si>
  <si>
    <t>ADV:~CORE_NONEXEC_CAN~CORE_NONEXEC_USA~</t>
  </si>
  <si>
    <t>Reserve for Loan/Asset Losses</t>
  </si>
  <si>
    <t>RSRV_LOAN_ASSET_LOSS</t>
  </si>
  <si>
    <t>DDE089</t>
  </si>
  <si>
    <t xml:space="preserve">Total value of all adjustment reserves such as allowance for loan losses, other real estate-owned held-for-sale reserves, other real estate-owned reserves, and real estate investment allowance reserves.  </t>
  </si>
  <si>
    <t>Core-Based Statistical Area</t>
  </si>
  <si>
    <t>CBSA</t>
  </si>
  <si>
    <t>ADV:~CORE_NONEXEC_USA~</t>
  </si>
  <si>
    <t>The core-based statistical area assigned.</t>
  </si>
  <si>
    <t>State/Province</t>
  </si>
  <si>
    <t>REGIONCODE</t>
  </si>
  <si>
    <t>ADV:~CORE_NONEXEC_NA~CYCAR~</t>
  </si>
  <si>
    <t>Reserve for Loan/Asset Losses Curr</t>
  </si>
  <si>
    <t>RSRV_LOAN_ASSET_LOSS_CURR</t>
  </si>
  <si>
    <t>DDE090</t>
  </si>
  <si>
    <t>Reserve for Loan/Asset Losses Currency</t>
  </si>
  <si>
    <t>PMSA</t>
  </si>
  <si>
    <t>DDE464</t>
  </si>
  <si>
    <t>Residential Mortgage Loan Portfolio</t>
  </si>
  <si>
    <t>RES_MTG_LOAN_PORT</t>
  </si>
  <si>
    <t>DDE091</t>
  </si>
  <si>
    <t xml:space="preserve">Total value of all outstanding residential mortgage loans currently held.  </t>
  </si>
  <si>
    <t>Region</t>
  </si>
  <si>
    <t>REGION</t>
  </si>
  <si>
    <t>The region reported by the organization.</t>
  </si>
  <si>
    <t>If(In(:REGIONCODE,"MA","ME","NH","RI","VT",  "CT","DE","MD","NJ","NY","PA"),"1",  If(In(:REGIONCODE,"KY","WV","VA","TN","NC",  "DC","SC","AL","FL","GA","MS","PR","VI"),"2",  If(In(:REGIONCODE,"MN","IL","OH","WI","MI",  "IN","IA","KS","MO","ND","NE","SD","WY","ID","MT"),"3",  If(In(:REGIONCODE,"TX","OK","AR","LA","AZ",  "CO","NM","UT"),"4",  If(In(:REGIONCODE,"AK","OR","WA","NV","CA","HI"),"5",null)))))</t>
  </si>
  <si>
    <t>Residential Mortgage Loan Portfolio Curr</t>
  </si>
  <si>
    <t>RES_MTG_LOAN_PORT_CURR</t>
  </si>
  <si>
    <t>DDE092</t>
  </si>
  <si>
    <t>Residential Mortgage Loan Portfolio Currency</t>
  </si>
  <si>
    <t>Residential Mortgage Originations</t>
  </si>
  <si>
    <t>RES_MTG_ORIG</t>
  </si>
  <si>
    <t>DDE093</t>
  </si>
  <si>
    <t xml:space="preserve">Total value of permanent residential mortgages originated for sale or for the company's own portfolio.  </t>
  </si>
  <si>
    <t>Sub Region</t>
  </si>
  <si>
    <t>SUB_REGION</t>
  </si>
  <si>
    <t xml:space="preserve">The sub region reported by the organization.  </t>
  </si>
  <si>
    <t>If(In(:REGIONCODE,"MA","ME","NH","RI","VT","CT"),"01",  If(In(:REGIONCODE,"DE","MD","NJ","NY","PA"),"02",  If(In(:REGIONCODE,"KY","WV","VA","TN","NC","DC","SC"),"03",  If(In(:REGIONCODE,"AL","FL","GA","MS","PR","VI"),"04",  If(In(:REGIONCODE,"MN","IL","OH","WI","MI","IN"),"05",  If(In(:REGIONCODE,"IA","KS","MO","ND","NE","SD"),"06",  If(In(:REGIONCODE,"WY","ID","MT"),"07",  If(In(:REGIONCODE,"TX","OK","AR","LA"),"08",  If(In(:REGIONCODE,"AZ","CO","NM","UT"),"09",  If(In(:REGIONCODE,"AK","OR","WA"),"10",  If(In(:REGIONCODE,"NV","CA","HI"),"11",null)))))))))))</t>
  </si>
  <si>
    <t>Percent of Full Time</t>
  </si>
  <si>
    <t>PERC</t>
  </si>
  <si>
    <t>PCT_OF_FULL_TIME</t>
  </si>
  <si>
    <t>DDE210</t>
  </si>
  <si>
    <t>Enter the percent that reflects the incumbent's employment status, where 100% reflects full-time employment status, 50% reflects half-time employment status, and so forth (%).</t>
  </si>
  <si>
    <t>Residential Mortgage Originations Curr</t>
  </si>
  <si>
    <t>RES_MTG_ORIG_CURR</t>
  </si>
  <si>
    <t>DDE094</t>
  </si>
  <si>
    <t>Residential Mortgage Originations Currency</t>
  </si>
  <si>
    <t>Residential Mortgage Servicing Portfolio</t>
  </si>
  <si>
    <t>RES_MTG_SRVC_PORT</t>
  </si>
  <si>
    <t>DDE095</t>
  </si>
  <si>
    <t xml:space="preserve">Total value of all outstanding residential mortgage loans currently being serviced.  </t>
  </si>
  <si>
    <t>Employee Type</t>
  </si>
  <si>
    <t>E</t>
  </si>
  <si>
    <t>EMP_TYPE</t>
  </si>
  <si>
    <t>DDE023</t>
  </si>
  <si>
    <t>Employee Type  E-Expatriates  L-Local Plus</t>
  </si>
  <si>
    <t>Date of Appointment</t>
  </si>
  <si>
    <t>DATE_OF_APPOINTMENT</t>
  </si>
  <si>
    <t>DDE371</t>
  </si>
  <si>
    <t>This should only be provided for jobs matched to the EX career band.    Please enter the date in your normal date format (DD/MM/YY or MM/DD/YY depending on the user default).      If you don't want to enter the actual date please use 1 January.</t>
  </si>
  <si>
    <t>~CORE_EXEC_DEU~</t>
  </si>
  <si>
    <t>The incumbent's date of appointment to the 'Board of Management' or 'Top Executive' function.</t>
  </si>
  <si>
    <t>Residential Mortgage Servicing Portfolio Curr</t>
  </si>
  <si>
    <t>RES_MTG_SRVC_PORT_CURR</t>
  </si>
  <si>
    <t>DDE096</t>
  </si>
  <si>
    <t>Residential Mortgage Servicing Portfolio Currency</t>
  </si>
  <si>
    <t>Total Deposits</t>
  </si>
  <si>
    <t>TOTAL_DEPOSITS</t>
  </si>
  <si>
    <t xml:space="preserve">Total demand, savings and time deposits held on account for individuals, partnerships and corporations.  </t>
  </si>
  <si>
    <t>Recruitment Source/Payroll Main Group</t>
  </si>
  <si>
    <t>MAIN_GROUP</t>
  </si>
  <si>
    <t>PUB,SCOPE:~HC_GCC~HC_APAC~</t>
  </si>
  <si>
    <t>The survey group of nationalities in which the incumbent's data is captured and that reflect the salary structure/payroll applicable to him/her. Combined into 2 groups: Expatriates and Local National.</t>
  </si>
  <si>
    <t>If(In(:RECRUITMENT_SOURCE, "WE1,WE2,LE1,AF1,AS1,AS2"),"EXP",:RECRUITMENT_SOURCE)</t>
  </si>
  <si>
    <t>Incumbent Pay Location</t>
  </si>
  <si>
    <t>PAY_LOC</t>
  </si>
  <si>
    <t>PUB,SCOPE:~HC_GCC~HC_APAC~;PUB:~EXEC_GCC~</t>
  </si>
  <si>
    <t>Country where the employee is located.</t>
  </si>
  <si>
    <t>:COUNTRYCODE</t>
  </si>
  <si>
    <t>Total Deposits Curr</t>
  </si>
  <si>
    <t>TOTAL_DEPOSITS_CURR</t>
  </si>
  <si>
    <t>Total Deposits Currency</t>
  </si>
  <si>
    <t>Recruitment Source/Expatriate Region</t>
  </si>
  <si>
    <t>EXPAT_REGION</t>
  </si>
  <si>
    <t>The survey group of nationalities in which the incumbent's data is captured and that reflect the salary structure/payroll applicable to him/her. Combined into 3 groups: Asia, Middle East and Africa, Western.</t>
  </si>
  <si>
    <t>If(In(:RECRUITMENT_SOURCE,"WE1,WE2"),"WE",  If(In(:RECRUITMENT_SOURCE,"LE1,AF1"),"ME",  If(In(:RECRUITMENT_SOURCE,"AS1,AS2"),"AS",NULL)))</t>
  </si>
  <si>
    <t>Total Loan Portfolio</t>
  </si>
  <si>
    <t>TOTAL_LOAN_PORTFOLIO</t>
  </si>
  <si>
    <t>DDE099</t>
  </si>
  <si>
    <t xml:space="preserve">Total value of all consumer and commercial loans.  </t>
  </si>
  <si>
    <t>Recruitment Source/Payroll Sub Group</t>
  </si>
  <si>
    <t>SUB_GROUP</t>
  </si>
  <si>
    <t xml:space="preserve">The survey group of nationalities in which the incumbent's data is captured and that reflect the salary structure/payroll applicable to him/her. Combined into 7 groups: Local Nationals (Local National), Westerners (United States and Canada), Westerners (Western Europe/Australia/New Zealand), Middle East and Africa (Middle East), Middle East and Africa (Africa), Asians (S.Africa, Central and Eastern Europe, Singapore, Malaysia, Hong Kong), Asians (India Sub-Continent and Far East Asia).  </t>
  </si>
  <si>
    <t>:RECRUITMENT_SOURCE</t>
  </si>
  <si>
    <t>Total Loan Portfolio Curr</t>
  </si>
  <si>
    <t>TOTAL_LOAN_PORTFOLIO_CURR</t>
  </si>
  <si>
    <t>DDE100</t>
  </si>
  <si>
    <t>Total Loan Portfolio Currency</t>
  </si>
  <si>
    <t>Numbers of Jobholders</t>
  </si>
  <si>
    <t>NUMBERS_OF_JOBHOLDER</t>
  </si>
  <si>
    <t>DDE201</t>
  </si>
  <si>
    <t>Number of Incumbents reported</t>
  </si>
  <si>
    <t>Total Premiums (Insurance Companies)</t>
  </si>
  <si>
    <t>TOTAL_PREMIUMS</t>
  </si>
  <si>
    <t>DDE146</t>
  </si>
  <si>
    <t xml:space="preserve">Total premiums paid by/for the organization.  </t>
  </si>
  <si>
    <t>Effective Date</t>
  </si>
  <si>
    <t>EFFECTIVEDATE</t>
  </si>
  <si>
    <t xml:space="preserve">Effective Date  </t>
  </si>
  <si>
    <t>Total Premiums (Insurance Companies) Curr</t>
  </si>
  <si>
    <t>TOTAL_PREMIUMS_CURR</t>
  </si>
  <si>
    <t>DDE147</t>
  </si>
  <si>
    <t>Total Premiums (Insurance Companies) Currency</t>
  </si>
  <si>
    <t>KEYPAD Survey Level</t>
  </si>
  <si>
    <t>KEYPAD_SURVEY_LEVEL</t>
  </si>
  <si>
    <t>DDE600</t>
  </si>
  <si>
    <t>The appropriate previous KEYPAD Survey Level for the incumbent's job.</t>
  </si>
  <si>
    <t>ADV:~PSAR~INT~</t>
  </si>
  <si>
    <t>Total Assets Managed</t>
  </si>
  <si>
    <t>MAXIMUM_ANNUAL_SALAR</t>
  </si>
  <si>
    <t>DDE208</t>
  </si>
  <si>
    <t>The total company assets managed plus the value of assets under management not owned by the company (e.g., by subsidiaries, affiliated units).</t>
  </si>
  <si>
    <t>Total Assets Managed Curr</t>
  </si>
  <si>
    <t>MAXIMUM_ANNUAL_SALAR_CURR</t>
  </si>
  <si>
    <t>DDE209</t>
  </si>
  <si>
    <t>Maximum Annual Salary Currency</t>
  </si>
  <si>
    <t>Benchmark Job Code</t>
  </si>
  <si>
    <t>AHR000-EX</t>
  </si>
  <si>
    <t>JOBCODE</t>
  </si>
  <si>
    <t>Refer to the Executive Benchmark descriptions. If the incumbent cannot be matched to a benchmark, enter AAA999-EX.</t>
  </si>
  <si>
    <t>ADV:~DRILL_GLOBAL~DRILL_NAT~</t>
  </si>
  <si>
    <t>The code for the executive benchmark (e.g., AHR000-EX) that most closely matches the incumbent's responsibilities.</t>
  </si>
  <si>
    <t>If(:JOBCODE="xx",null,Trim(Upper(:JOBCODE)))</t>
  </si>
  <si>
    <t>Function Code</t>
  </si>
  <si>
    <t>~CSR:AAS~SALESCOMPNA:CSD~DEFAULT:AFB~</t>
  </si>
  <si>
    <t>JOBFUNCTIONCODE</t>
  </si>
  <si>
    <t>The codes are listed in the Functions and Disciplines section of the Position Descriptions file. All incumbents must have a function code.</t>
  </si>
  <si>
    <t>ADV:~CORE~AERO_NA~SSO~RCE~AGRO_ZAF~MDSUK~YOUNGGRAD~RENEWABLE~RENEWCLUB_FRA~AERO_EMEA~AERO_BRA~HC_GCC~HC_APAC~HIGHER_EDU~CMPIF_CHN~EDU_APAC~UPSTREAM_MYS~LEGAL_FEE_EARNERS~CL_PS_SUPPORTSTAFF_INTL~CL_HRG~PSAR~CYCAR~</t>
  </si>
  <si>
    <t>The appropriate three-letter function code (e.g., AHR) for the incumbent's job.</t>
  </si>
  <si>
    <t>If(:JOBFUNCTIONCODE = "xx",null,upper(trim(:JOBFUNCTIONCODE)))</t>
  </si>
  <si>
    <t>Product Indicator - Individual Ins/Annuity</t>
  </si>
  <si>
    <t>YN_CRP_PROD_INDIV_INSUR_ANNU</t>
  </si>
  <si>
    <t>DDE186</t>
  </si>
  <si>
    <t>Corporate product line - Individual Insurance/Annuity</t>
  </si>
  <si>
    <t>Product Indicator - Group Life/Health/Dis</t>
  </si>
  <si>
    <t>YN_CRP_PROD_GRP_LIFE_H_D</t>
  </si>
  <si>
    <t>DDE009</t>
  </si>
  <si>
    <t>Corporate product line - Group Life/Health/Disability</t>
  </si>
  <si>
    <t>Discipline Code</t>
  </si>
  <si>
    <t>~CSR:AAS042~SALESCOMPNA:CSD030~DEFAULT:AFB010~</t>
  </si>
  <si>
    <t>JOBSPECIALTYCODE</t>
  </si>
  <si>
    <t>The codes are listed in the Functions and Disciplines section in the Position Descriptions file. All incumbents must have a discipline code.</t>
  </si>
  <si>
    <t>The appropriate discipline code for the incumbent's job, consisting of three letters and three digits (e.g., AHR000).</t>
  </si>
  <si>
    <t>If(:JOBSPECIALTYCODE = "xx",null,upper(trim(:JOBSPECIALTYCODE)))</t>
  </si>
  <si>
    <t>Career Level</t>
  </si>
  <si>
    <t>~CSR:U4~SALESCOMP:S4~DEFAULT:P4~</t>
  </si>
  <si>
    <t>JOBLEVELCODE</t>
  </si>
  <si>
    <t>For applicable career levels, please refer to the Leveling section of the Position Descriptions file. All incumbents must have a career level.</t>
  </si>
  <si>
    <t>ADV:~CORE~AERO_NA~SSO~RCE~AGRO_ZAF~MDSUK~YOUNGGRAD~RENEWABLE~RENEWCLUB_FRA~AERO_EMEA~AERO_BRA~HC_GCC~HC_APAC~HIGHER_EDU~CMPIF_CHN~EDU_APAC~UPSTREAM_MYS~CL_PS_SUPPORTSTAFF_INTL~CL_HRG~PSAR~CYCAR~;HID:~LEGAL_FEE_EARNERS~</t>
  </si>
  <si>
    <t>The appropriate Career Level for the incumbent's job.</t>
  </si>
  <si>
    <t>If(:JOBLEVELCODE="xx",null,Trim(Upper(:JOBLEVELCODE)))</t>
  </si>
  <si>
    <t>Product Indicator - Group Pension/Annuity</t>
  </si>
  <si>
    <t>YN_CRP_PROD_GRP_PENS_ANNUITIES</t>
  </si>
  <si>
    <t>Corporate product line - Group Pension/Annuity</t>
  </si>
  <si>
    <t>Product Indicator - Property/Casualty</t>
  </si>
  <si>
    <t>YN_CORP_PROD_PROP_CAS_INS</t>
  </si>
  <si>
    <t>Corporate product line - Property/Casualty</t>
  </si>
  <si>
    <t>Incumbent Survey Grade</t>
  </si>
  <si>
    <t>JOBGRADECODE</t>
  </si>
  <si>
    <t>For applicable survey grades, please refer to the Leveling section of the Position Descriptions file. All incumbents must have a survey grade.</t>
  </si>
  <si>
    <t>ADV:~CORE~;PUB:CORE_NONEXEC_NA~CYCAR~</t>
  </si>
  <si>
    <t>The Survey Grade of the incumbent's job.</t>
  </si>
  <si>
    <t>If(:JOBGRADECODE = "xx",null,LPad(:JOBGRADECODE,2,"0"))</t>
  </si>
  <si>
    <t>Product Indicator - Investment Products</t>
  </si>
  <si>
    <t>YN_CRP_PROD_INVEST_PROD_SRVCS</t>
  </si>
  <si>
    <t>DDE011</t>
  </si>
  <si>
    <t>Corporate product line - Investment Products</t>
  </si>
  <si>
    <t>Modifiers</t>
  </si>
  <si>
    <t>MODIFIER</t>
  </si>
  <si>
    <t>DDE424</t>
  </si>
  <si>
    <t>ADV:~ENERGYMMCANADA~ENERGY_CAN~RENEWCLUB_FRA~AVIATION_GLB~</t>
  </si>
  <si>
    <t>If appropriate for the Function/Discipline, enter the applicable two-character Modifier code.</t>
  </si>
  <si>
    <t>Career Level [HC]</t>
  </si>
  <si>
    <t>JOBCODELEVEL</t>
  </si>
  <si>
    <t>DDE283</t>
  </si>
  <si>
    <t xml:space="preserve">  [M1 Supervisor, M2 Manager, M3 Senior Manager]  [N1 Entry, N2 Intermediate, N3 Career, N4 Specialist]  [P1 Entry, P2 Intermediate, P3 Career, P4 Specialist]  [T1 Entry, T2 Intermediate, T3 Senior, T4 Lead/Advanced]  [U1 Entry, U2 Intermediate, U3 Senior, U4 Lead]</t>
  </si>
  <si>
    <t xml:space="preserve">The appropriate career level for the incumbent.    </t>
  </si>
  <si>
    <t>Product Indicator - Reinsurance</t>
  </si>
  <si>
    <t>YN_CORP_PROD_REINSURANCE</t>
  </si>
  <si>
    <t>Corporate product line - Reinsurance</t>
  </si>
  <si>
    <t>Product Indicator - Other</t>
  </si>
  <si>
    <t>YN_CORP_PROD_OTHER</t>
  </si>
  <si>
    <t>Corporate product line - Other</t>
  </si>
  <si>
    <t>Level</t>
  </si>
  <si>
    <t>2014MAR</t>
  </si>
  <si>
    <t>LEVEL_LEGAL_FEE_EARN</t>
  </si>
  <si>
    <t>DDE571</t>
  </si>
  <si>
    <t>This is a calculated field. If this field errors, please check that you completed the Class / Date of Qualification correctly (as per guidance notes above).</t>
  </si>
  <si>
    <t>~LEGAL_FEE_EARNERS~</t>
  </si>
  <si>
    <t>The appropriate level for the incumbent, based on their deemed date of qualification.</t>
  </si>
  <si>
    <t>PEMP GRADING - Factor 1</t>
  </si>
  <si>
    <t>PEMP_GRAD_F1</t>
  </si>
  <si>
    <t>DDE263</t>
  </si>
  <si>
    <t>~CORE_EXEC_ZAF~;DSW,INT:CORE_NONEXEC_ZAF~</t>
  </si>
  <si>
    <t>Factor 1 - Decision Making: This factor assesses the complexity and the type of decisions, which must be made by the incumbent in his job. Refer to the Exec Grading Tab and allocate scores.</t>
  </si>
  <si>
    <t>Products - Other Description</t>
  </si>
  <si>
    <t>YN_CORP_PROD_OTHER_DESC</t>
  </si>
  <si>
    <t>Description of other product lines</t>
  </si>
  <si>
    <t>Profit Status</t>
  </si>
  <si>
    <t>PROFIT_STATUS</t>
  </si>
  <si>
    <t>ADV,SCOPE:~CORE_USA~AERO_NA~MDSUK~</t>
  </si>
  <si>
    <t>The profit status of the organization.</t>
  </si>
  <si>
    <t xml:space="preserve">If (In(:CRP_STRUCTURE, "1","2" ,"3" ,"4", "7","8"), "FP",if (In(:CRP_STRUCTURE, "5", "6"), "NP", null))  </t>
  </si>
  <si>
    <t>PEMP GRADING - Factor 2</t>
  </si>
  <si>
    <t>PEMP_GRAD_F2</t>
  </si>
  <si>
    <t>DDE264</t>
  </si>
  <si>
    <t>Factor 2 - Organizational Level: This factor assesses the level of the job in relation to various types of organization and function within an organization.  Refer to the Exec Grading Tab and allocate scores.</t>
  </si>
  <si>
    <t>PEMP GRADING - Factor 3</t>
  </si>
  <si>
    <t>PEMP_GRAD_F3</t>
  </si>
  <si>
    <t>DDE267</t>
  </si>
  <si>
    <t>Factor 3 - Size of Organization - Annual Budgeted Turnover: Annual Budgeted Turnover. Refer to the Exec Grading Tab and allocate scores.</t>
  </si>
  <si>
    <t>Participating Entity Individual Industry (TMG)</t>
  </si>
  <si>
    <t>IND_TMG</t>
  </si>
  <si>
    <t>If(Not(Isnull(:IG_011)),LPad(:IG_011,3,"0"),  If(Not(Isnull(:IG_101)),LPad(:IG_101,3,"0"),  If(Not(Isnull(:IG_152)),LPad(:IG_152,3,"0"),  If(Not(Isnull(:IG_101_E_ENR)),LPad(:IG_101_E_ENR,3,"0"),  If(Not(Isnull(:IG_211)),LPad(:IG_211,3,"0"),  If(Not(Isnull(:IG_283)),LPad(:IG_283,3,"0"),  If(Not(Isnull(:IG_301)),LPad(:IG_301,3,"0"),    If(Not(Isnull(:IG_372)),LPad(:IG_372,3,"0"),  If(Not(Isnull(:IG_384_E_PHS)),LPad(:IG_384_E_PHS,3,"0"),  If(Not(Isnull(:IG_501_E_RET)),LPad(:IG_501_E_RET,3,"0"),  If(Not(Isnull(:IG_501_E_PHS_RET)),LPad(:IG_501_E_PHS_RET,3,"0"),  If(Not(Isnull(:IG_PHS_TMG)),LPad(:IG_PHS_TMG,3,"0"),  If(Not(Isnull(:IG_472)),LPad(:IG_472,3,"0"),  If(Not(Isnull(:IG_501)),LPad(:IG_501,3,"0"),  If(Not(Isnull(:IG_651)),LPad(:IG_651,3,"0"),  If(Not(Isnull(:IG_601_E_FS)),LPad(:IG_601_E_FS,3,"0"),  If(Not(Isnull(:IG_673)),LPad(:IG_673,3,"0"),  If(Not(Isnull(:IG_721)),LPad(:IG_721,3,"0"),  If(Not(Isnull(:IG_732)),LPad(:IG_732,3,"0"),  If(Not(Isnull(:IG_732_E_PHS)),LPad(:IG_732_E_PHS,3,"0"),  LPad(:IG_TMG,3,"0")))))))))))))))))))))</t>
  </si>
  <si>
    <t>PEMP GRADING - Factor 4</t>
  </si>
  <si>
    <t>PEMP_GRAD_F4</t>
  </si>
  <si>
    <t>DDE268</t>
  </si>
  <si>
    <t>Factor 4 - Size of Organization - Annual Budgeted Turnover: Annual Salary &amp; wage Bill (Total Employment Costs).  Refer to the Exec Grading Tab and allocate scores.</t>
  </si>
  <si>
    <t>Participating Entity Individual Industry (Retail)</t>
  </si>
  <si>
    <t>IND_RETAIL</t>
  </si>
  <si>
    <t>If(Not(Isnull(:IG_011)),LPad(:IG_011,3,"0"),  If(Not(Isnull(:IG_101)),LPad(:IG_101,3,"0"),  If(Not(Isnull(:IG_152)),LPad(:IG_152,3,"0"),  If(Not(Isnull(:IG_101_E_ENR)),LPad(:IG_101_E_ENR,3,"0"),  If(Not(Isnull(:IG_211)),LPad(:IG_211,3,"0"),  If(Not(Isnull(:IG_271_E_TMG)),LPad(:IG_271_E_TMG,3,"0"),  If(Not(Isnull(:IG_271_E_PHS_TMG)),LPad(:IG_271_E_PHS_TMG,3,"0"),  If(Not(Isnull(:IG_283)),LPad(:IG_283,3,"0"),  If(Not(Isnull(:IG_301)),LPad(:IG_301,3,"0"),  If(Not(Isnull(:IG_372)),LPad(:IG_372,3,"0"),  If(Not(Isnull(:IG_384)),LPad(:IG_384,3,"0"),  If(Not(Isnull(:IG_472)),LPad(:IG_472,3,"0"),  If(Not(Isnull(:IG_651)),LPad(:IG_651,3,"0"),  If(Not(Isnull(:IG_601_E_FS)),LPad(:IG_601_E_FS,3,"0"),  If(Not(Isnull(:IG_673)),LPad(:IG_673,3,"0"),  If(Not(Isnull(:IG_721)),LPad(:IG_721,3,"0"),  If(Not(Isnull(:IG_732)),LPad(:IG_732,3,"0"),  If(Not(Isnull(:IG_732_E_PHS)),LPad(:IG_732_E_PHS,3,"0"),  If(Not(Isnull(:IG_PHS_RET)),LPad(:IG_PHS_RET,3,"0"),  LPad(:IG_RET,3,"0"))))))))))))))))))))</t>
  </si>
  <si>
    <t>PEMP GRADING - Factor 5</t>
  </si>
  <si>
    <t>PEMP_GRAD_F5</t>
  </si>
  <si>
    <t>DDE275</t>
  </si>
  <si>
    <t>This factor assesses the possibility of losses and their extent as a consequence of error of judgement.  Refer to the Exec Grading Tab and allocate scores.</t>
  </si>
  <si>
    <t>Participating Entity Individual Industry (Energy)</t>
  </si>
  <si>
    <t>IND_ENERGY</t>
  </si>
  <si>
    <t>If(Not(Isnull(:IG_011)),LPad(:IG_011,3,"0"),  If(Not(Isnull(:IG_101)),LPad(:IG_101,3,"0"),  If(Not(Isnull(:IG_152)),LPad(:IG_152,3,"0"),  If(Not(Isnull(:IG_211)),LPad(:IG_211,3,"0"),  If(Not(Isnull(:IG_271_E_TMG)),LPad(:IG_271_E_TMG,3,"0"),  If(Not(Isnull(:IG_271_E_PHS_TMG)),LPad(:IG_271_E_PHS_TMG,3,"0"),  If(Not(Isnull(:IG_283)),LPad(:IG_283,3,"0"),  If(Not(Isnull(:IG_301)),LPad(:IG_301,3,"0"),  If(Not(Isnull(:IG_372)),LPad(:IG_372,3,"0"),  If(Not(Isnull(:IG_501_E_RET)),LPad(:IG_501_E_RET,3,"0"),  If(Not(Isnull(:IG_501_E_PHS_RET)),LPad(:IG_501_E_PHS_RET,3,"0"),  If(Not(Isnull(:IG_384)),LPad(:IG_384,3,"0"),  If(Not(Isnull(:IG_472)),LPad(:IG_472,3,"0"),  If(Not(Isnull(:IG_651)),LPad(:IG_651,3,"0"),  If(Not(Isnull(:IG_601_E_FS)),LPad(:IG_601_E_FS,3,"0"),  If(Not(Isnull(:IG_673)),LPad(:IG_673,3,"0"),  If(Not(Isnull(:IG_721)),LPad(:IG_721,3,"0"),  If(Not(Isnull(:IG_732)),LPad(:IG_732,3,"0"),  If(Not(Isnull(:IG_732_E_PHS)),LPad(:IG_732_E_PHS,3,"0"),  LPad(:IG_ENR,3,"0"))))))))))))))))))))</t>
  </si>
  <si>
    <t>Sum of PEMP</t>
  </si>
  <si>
    <t>SUM_OF_PEMP</t>
  </si>
  <si>
    <t>PEMP Grade 1 + PEMP Grade 2 + PEMP Grade 3 + PEMP Grade 4 + PEMP Grade 5</t>
  </si>
  <si>
    <t>:PEMP_GRAD_F1 + :PEMP_GRAD_F2 + :PEMP_GRAD_F3 + :PEMP_GRAD_F4 + :PEMP_GRAD_F5</t>
  </si>
  <si>
    <t>Participating Entity Individual Industry (FS)</t>
  </si>
  <si>
    <t>IND_FS</t>
  </si>
  <si>
    <t>If(Not(Isnull(:IG_011)),LPad(:IG_011,3,"0"),  If(Not(Isnull(:IG_101)),LPad(:IG_101,3,"0"),  If(Not(Isnull(:IG_152)),LPad(:IG_152,3,"0"),  If(Not(Isnull(:IG_101_E_ENR)),LPad(:IG_101_E_ENR,3,"0"),  If(Not(Isnull(:IG_211)),LPad(:IG_211,3,"0"),  If(Not(Isnull(:IG_271_E_TMG)),LPad(:IG_271_E_TMG,3,"0"),  If(Not(Isnull(:IG_271_E_PHS_TMG)),LPad(:IG_271_E_PHS_TMG,3,"0"),  If(Not(Isnull(:IG_283)),LPad(:IG_283,3,"0"),  If(Not(Isnull(:IG_301)),LPad(:IG_301,3,"0"),  If(Not(Isnull(:IG_372)),LPad(:IG_372,3,"0"),  If(Not(Isnull(:IG_501_E_RET)),LPad(:IG_501_E_RET,3,"0"),  If(Not(Isnull(:IG_501_E_PHS_RET)),LPad(:IG_501_E_PHS_RET,3,"0"),  If(Not(Isnull(:IG_384)),LPad(:IG_384,3,"0"),  If(Not(Isnull(:IG_472)),LPad(:IG_472,3,"0"),  If(Not(Isnull(:IG_651)),LPad(:IG_651,3,"0"),  If(Not(Isnull(:IG_673)),LPad(:IG_673,3,"0"),  If(Not(Isnull(:IG_721)),LPad(:IG_721,3,"0"),  If(Not(Isnull(:IG_732)),LPad(:IG_732,3,"0"),  If(Not(Isnull(:IG_732_E_PHS)),LPad(:IG_732_E_PHS,3,"0"),  LPad(:IG_FS,3,"0"))))))))))))))))))))</t>
  </si>
  <si>
    <t>Participating Entity Individual Industry (PHS)</t>
  </si>
  <si>
    <t>IND_PHS</t>
  </si>
  <si>
    <t>If(Not(Isnull(:IG_011)),LPad(:IG_011,3,"0"),  If(Not(Isnull(:IG_101)),LPad(:IG_101,3,"0"),  If(Not(Isnull(:IG_152)),LPad(:IG_152,3,"0"),  If(Not(Isnull(:IG_101_E_ENR)),LPad(:IG_101_E_ENR,3,"0"),  If(Not(Isnull(:IG_211)),LPad(:IG_211,3,"0"),  If(Not(Isnull(:IG_271_E_TMG)),LPad(:IG_271_E_TMG,3,"0"),  If(Not(Isnull(:IG_283)),LPad(:IG_283,3,"0"),  If(Not(Isnull(:IG_301)),LPad(:IG_301,3,"0"),  If(Not(Isnull(:IG_372)),LPad(:IG_372,3,"0"),  If(Not(Isnull(:IG_501_E_RET)),LPad(:IG_501_E_RET,3,"0"),  If(Not(Isnull(:IG_384)),LPad(:IG_384,3,"0"),  If(Not(Isnull(:IG_PHS_TMG)),LPad(:IG_PHS_TMG,3,"0"),  If(Not(Isnull(:IG_472)),LPad(:IG_472,3,"0"),  If(Not(Isnull(:IG_651)),LPad(:IG_651,3,"0"),  If(Not(Isnull(:IG_601_E_FS)),LPad(:IG_601_E_FS,3,"0"),  If(Not(Isnull(:IG_673)),LPad(:IG_673,3,"0"),  If(Not(Isnull(:IG_721)),LPad(:IG_721,3,"0"),  If(Not(Isnull(:IG_732)),LPad(:IG_732,3,"0"),  If(Not(Isnull(:IG_PHS_RET)),LPad(:IG_PHS_RET,3,"0"),  LPad(:IG_PHS,3,"0"))))))))))))))))))))</t>
  </si>
  <si>
    <t>PEMP Grade</t>
  </si>
  <si>
    <t>SKIN_COLOR</t>
  </si>
  <si>
    <t>PUB:~CORE_EXEC_ZAF~;DSW,INT:CORE_NONEXEC_ZAF~</t>
  </si>
  <si>
    <t>Calculated PEMP Grade</t>
  </si>
  <si>
    <t>If(IsNull(:SUM_OF_PEMP),NULL,  If(In(:SUM_OF_PEMP,"81,82,83,84,85,86,87,88"),"G1",  If(In(:SUM_OF_PEMP,"89,90,91,92,93,94,95,96"),"G2",  If(In(:SUM_OF_PEMP,"97,98,99,100,101,102,103,104"),"G3",  If(In(:SUM_OF_PEMP,"105,106,107,108,109,110,111,112"),"G4",  If(In(:SUM_OF_PEMP,"113,114,115,116,117,118,119,120"),"G5",  If(In(:SUM_OF_PEMP,"121,122,123,124,125,126,127,128"),"G6",  If(In(:SUM_OF_PEMP,"129,130,131,132,133,134,135,136"),"G7",  If(In(:SUM_OF_PEMP,"127,138,139,140,141,142,143,144"),"G8",NULL)))))))))</t>
  </si>
  <si>
    <t>Reporting Industry</t>
  </si>
  <si>
    <t>RPT_INDUSTRY</t>
  </si>
  <si>
    <t>DDE122</t>
  </si>
  <si>
    <t>~CORE~</t>
  </si>
  <si>
    <t>The industry reported by the organization.</t>
  </si>
  <si>
    <t>I + :INDUSTRY_SIC</t>
  </si>
  <si>
    <t>Survey Grade (Break)</t>
  </si>
  <si>
    <t>GG_PICK</t>
  </si>
  <si>
    <t>PUB:~CORE_EXEC_EUROPE~;ADV:~CORE_EXEC_APAC~CORE_EXEC_CEEMEA~CORE_EXEC_LATAM~</t>
  </si>
  <si>
    <t>Data break based on survey grade.</t>
  </si>
  <si>
    <t>if(NVL(:COUNTRYCODE, "")="GBR",if(:JOBGRADECODE&lt;16 or :JOBGRADECODE &gt; 25,null,String(:JOBGRADECODE)),if(:JOBGRADECODE&lt;15 or :JOBGRADECODE &gt; 25,null,String(:JOBGRADECODE)))</t>
  </si>
  <si>
    <t>Industry Group (011)</t>
  </si>
  <si>
    <t>IG_011</t>
  </si>
  <si>
    <t>If(In(:SECT1,"0111,0112,0115,0116,0119,0131,0132,0133,0134,0139,0161,0171,0172,0173,0174,0175,0179,0181,0182,0191,0211,0212,0213,0214,0219,0241,0251,0252,0253,0254,0259,0271,0272,0273,0279,0291,0711,0721,0722,0723,0724,0741,0742,0751,0752,0761,0762,0781,0782,0783,0811,0831,0851,0912,0913,0919,0921,0971,2011,2013,2015,2021,2022,2023,2024,2026,2032,2033,2034,2035,2037,2038,2041,2043,2044,2045,2046,2047,2048,2051,2052,2053,2061,2062,2063,2064,2066,2067,2068,2074,2075,2076,2077,2079,2082,2083,2084,2085,2086,2087,2091,2092,2095,2096,2097,2098,2099,2131,2141"),"011",NULL)</t>
  </si>
  <si>
    <t>Competency Level</t>
  </si>
  <si>
    <t>TRN1</t>
  </si>
  <si>
    <t>COMPLEVEL</t>
  </si>
  <si>
    <t>DDE574</t>
  </si>
  <si>
    <t>The competency levels are listed in the Levelling section in the Position Descriptions file.</t>
  </si>
  <si>
    <t>~LEGAL_FEE_EARNERS~INT~;ADV:LEGAL_FEE_EARNERS_GBR~LEGAL_FEE_EARNERS_IRL~</t>
  </si>
  <si>
    <t>The appropriate competency level for the incumbent, based on their job.</t>
  </si>
  <si>
    <t>Country of Qualification</t>
  </si>
  <si>
    <t>COUNTRY_QUALIFICATIO</t>
  </si>
  <si>
    <t>DDE578</t>
  </si>
  <si>
    <t>Please provide the country of origin of their legal qualification, by entering either US / UK / France, etc.</t>
  </si>
  <si>
    <t>ADV:~PS_ZAF~LEGAL_FEE_EARNERS~</t>
  </si>
  <si>
    <t>The country of origin of the individual's legal qualification</t>
  </si>
  <si>
    <t>Industry Group (101)</t>
  </si>
  <si>
    <t>IG_101</t>
  </si>
  <si>
    <t>If(In(:SECT1,"1011,1021,1031,1041,1044,1061,1081,1094,1099,1221,1222,1231,1241,1411,1422,1423,1429,1442,1446,1455,1459,1474,1475,1479,1481,1499,2812,2813,2816,2819,2821,2822,2823,2824,2841,2842,2843,2844,2851,2861,2865,2869,2873,2874,2875,2879,2891,2892,2893,2895,2899,3312,3313,3315,3316,3317,3321,3322,3324,3325,3331,3334,3339,3341,3351,3353,3354,3355,3356,3357,3363,3364,3365,3366,3369,3398,3399,6792"),"101",NULL)</t>
  </si>
  <si>
    <t>Home Country</t>
  </si>
  <si>
    <t>HOME_COUNTRY</t>
  </si>
  <si>
    <t>DDE616</t>
  </si>
  <si>
    <t>Please indicate the home country of the individual (i.e. where the employment contract is formed).</t>
  </si>
  <si>
    <t>~PS_ZAF~LEGAL_FEE_EARNERS~</t>
  </si>
  <si>
    <t>The home country where the employment contract is formed</t>
  </si>
  <si>
    <t>Industry Group (101) exl ENR</t>
  </si>
  <si>
    <t>IG_101_E_ENR</t>
  </si>
  <si>
    <t>If(In(:SECT1,"1311,1321,1381,1382,1389,2911,2992,2999,4612,4613,4619,4911,4922,4923,4924,4925,4931,4932,4939,4941,4959,4971"),"101",NULL)</t>
  </si>
  <si>
    <t>Survey Grade</t>
  </si>
  <si>
    <t>GG</t>
  </si>
  <si>
    <t>Industry Group (211)</t>
  </si>
  <si>
    <t>IG_211</t>
  </si>
  <si>
    <t>If(In(:SECT1,"2111,2121,2211,2221,2231,2241,2251,2252,2253,2254,2257,2258,2259,2261,2262,2269,2273,2281,2282,2284,2295,2296,2297,2298,2299,2311,2321,2322,2323,2325,2326,2329,2331,2335,2337,2339,2341,2342,2353,2361,2369,2371,2381,2384,2385,2386,2387,2389,2391,2392,2393,2394,2395,2396,2397,2399,2421,2426,2429,2431,2434,2435,2436,2439,2441,2448,2449,2451,2452,2491,2493,2499,2511,2512,2514,2515,2517,2519,2521,2522,2531,2541,2542,2591,2599,2611,2621,2631,2652,2653,2655,2656,2657,2671,2672,2673,2674,2675,2676,2677,2678,2679,3021,3052,3053,3061,3069,3081,3082,3083,3084,3085,3086,3087,3088,3089,3111,3131,3142,3143,3144,3149,3151,3161,3171,3172,3199,3211,3221,3229,3231,3241,3251,3253,3255,3259,3261,3262,3263,3264,3269,3291,3292,3295,3296,3297,3299,3411,3412,3421,3423,3425,3429,3431,3432,3433,3451,3452,3462,3463,3465,3466,3469,3471,3479,3482,3483,3484,3489,3491,3492,3493,3494,3495,3496,3497,3498,3499,3511,3519,3523,3524,3533,3537,3541,3542,3543,3544,3545,3546,3547,3548,3549,3552,3553,3554,3555,3556,3559,3561,3562,3563,3564,3565,3566,3567,3568,3569,3581,3582,3585,3586,3589,3592,3593,3594,3596,3599,3612,3613,3621,3624,3625,3629,3631,3632,3633,3634,3635,3639,3641,3643,3644,3645,3646,3647,3648,3691,3692,3694,3713,3743,3792,3795,3799,3873,3911,3914,3915,3931,3942,3944,3949,3951,3952,3953,3955,3961,3965,3991,3993,3995,3996,3999,5043,5699,5946,5995"),"211",NULL)</t>
  </si>
  <si>
    <t>Quality of Match</t>
  </si>
  <si>
    <t>QUALITY_OF_MATCH</t>
  </si>
  <si>
    <t>DDE719</t>
  </si>
  <si>
    <t>H - Higher - Your firm's position is from about 10% to 20% more than the survey position's responsibilities.  M - Match - Your firm's position is from about 10% less to 10% more  than the survey position's responsibilities.  L - Lower - Your firm's position is from about 10% to 20% less than the survey position's responsibilities.</t>
  </si>
  <si>
    <t>Most positions will likely be equal matches. However, some positions in your organization may entail more or less responsibility than the typical survey position. Enter the code that describes the quality of the match.</t>
  </si>
  <si>
    <t>Industry Group (152)</t>
  </si>
  <si>
    <t>IG_152</t>
  </si>
  <si>
    <t>If(In(:SECT1,"1521,1522,1531,1541,1542,1611,1622,1623,1629,1711,1721,1731,1741,1742,1743,1751,1752,1761,1771,1781,1791,1793,1794,1795,1796,1799,2411,2951,2952,3271,3272,3273,3274,3275,3281,3441,3442,3443,3444,3446,3448,3449,3531,3532,3534,3535,3536,4952,4953,4961,5031,5032,5033,5039,5074,5075,5082,5211,7353,8711,8712,8713"),"152",NULL)</t>
  </si>
  <si>
    <t>Industry Group (271) excl TMG</t>
  </si>
  <si>
    <t>IG_271_E_TMG</t>
  </si>
  <si>
    <t>If(In(:SECT1,"2711,2721,2731,2732,2741,2752,2754,2759,2761,2771,2782,2789,2791,2796,3571,3572,3575,3577,3578,3579,3651,3652,3661,3663,3669,3671,3672,3674,3675,3676,3677,3678,3679,3695,3699,3812,3821,3822,3823,3824,3825,3826,3827,3829,3861,4812,4813,4822,4832,4833,4841,4899,5045,5064,5065,5192,7311,7312,7313,7319,7371,7372,7373,7374,7375,7376,7377,7378,7379,7383,9661")"271",NULL)</t>
  </si>
  <si>
    <t>Dual Match</t>
  </si>
  <si>
    <t>FN_DUALMATCH_YN</t>
  </si>
  <si>
    <t>DDE245</t>
  </si>
  <si>
    <t>Industry Group (271) excl PHS and TMG</t>
  </si>
  <si>
    <t>IG_271_E_PHS_TMG</t>
  </si>
  <si>
    <t>If(In(:SECT1,"3843,3844,3851")"271",NULL)</t>
  </si>
  <si>
    <t>Job Matching Comments</t>
  </si>
  <si>
    <t>~SALESCOMPNA:Handles complicated accounts~DEFAULT:Accountant~</t>
  </si>
  <si>
    <t>JOB_MATCHING_COMMENT</t>
  </si>
  <si>
    <t>DDE473</t>
  </si>
  <si>
    <t>Any comments that will help in the data cleaning/validation process.</t>
  </si>
  <si>
    <t xml:space="preserve">Trim(:JOB_MATCHING_COMMENT)  </t>
  </si>
  <si>
    <t>Industry Group (283)</t>
  </si>
  <si>
    <t>IG_283</t>
  </si>
  <si>
    <t>If(Left(:SECT1,3) = "283","283",NULL)</t>
  </si>
  <si>
    <t>Same Job Match</t>
  </si>
  <si>
    <t>SAMEJOB</t>
  </si>
  <si>
    <t>DDE179</t>
  </si>
  <si>
    <t>Enter "Y" If you are reporting the same incumbent that was matched to the position last year; "N" for new incumbents and incumbents reported to a different position this year.</t>
  </si>
  <si>
    <t>ADV:~CORE_EXEC_NA~</t>
  </si>
  <si>
    <t>Incumbent is matched to the same discipline code and survey grade as reported in the previous year's survey.</t>
  </si>
  <si>
    <t>Industry Group (301)</t>
  </si>
  <si>
    <t>IG_301</t>
  </si>
  <si>
    <t>If(In(:SECT1,"3011,3711,3714,3715,3716,3751"),"301",NULL)</t>
  </si>
  <si>
    <t>Specialty</t>
  </si>
  <si>
    <t>SPECIALTY</t>
  </si>
  <si>
    <t>DDE684</t>
  </si>
  <si>
    <t>Select from the list below:  ANT-Competition and Antitrust  COM-Compliance  TRA-Labor  COT-Litigation  TRI-Tax  MAM-Environment and Sustainability  INT-Intellectual Property and Technology  CAP-Banking and Capital Markets  MEA-Corporate and M&amp;A  EMP-Corporate Criminal  REG-Regulatory, Public and Infrastructure  IMO-Real State  OUT-Others</t>
  </si>
  <si>
    <t>The specialty for the incumbents matched to lawyer disciplines</t>
  </si>
  <si>
    <t>Parity</t>
  </si>
  <si>
    <t>PARITY</t>
  </si>
  <si>
    <t>DDE167</t>
  </si>
  <si>
    <t>Industry Group (372)</t>
  </si>
  <si>
    <t>IG_372</t>
  </si>
  <si>
    <t>If(In(:SECT1,"3721,3724,3728,3731,3732,3761,3764,3769,4011,4013,4111,4119,4121,4131,4141,4142,4151,4173,4212,4213,4214,4215,4221,4222,4225,4226,4231,4311,4412,4424,4432,4449,4481,4482,4489,4491,4492,4493,4499,4512,4513,4522,4581,4729,4731,4741,4783,4785,4789,5551"),"372",NULL)</t>
  </si>
  <si>
    <t>Industry Group (384) exl PHS</t>
  </si>
  <si>
    <t>IG_384_E_PHS</t>
  </si>
  <si>
    <t>If(In(:SECT1,"8071","8072","8731","8734"),"384",NULL)</t>
  </si>
  <si>
    <t>Industry Group (384)</t>
  </si>
  <si>
    <t>IG_384</t>
  </si>
  <si>
    <t>If(In(:SECT1,"3841,3842,3845,8011,8021,8031,8041,8042,8043,8049,8051,8052,8059,8062,8063,8069,8082,8092,8093,8099,8361,8399"),"384",NULL)</t>
  </si>
  <si>
    <t>Highest Paid</t>
  </si>
  <si>
    <t>HIGH_PAID</t>
  </si>
  <si>
    <t>The incumbent is one of the 30 highest-paid executives in the organization. Enter 1 through 30 to designate the executive's rank based on total cash compensation (base salary plus bonus). The number 1 identifies the incumbent with the highest total cash compensation. The number 2 identifies the incumbent with the second-highest total cash compensation and so on. If the incumbent is not one of the 30 highest-paid executives, leave this field blank. Report all of your 30 highest-paid executives. If the incumbent cannot be matched to a benchmark position, enter Position Code 9999.     Note: Complete this field only if the organization you are reporting data for is a parent company.</t>
  </si>
  <si>
    <t>Industry Group (472)</t>
  </si>
  <si>
    <t>IG_472</t>
  </si>
  <si>
    <t>If(In(:SECT1,"4724,4725,5812,5813,7011,7513,7514,7515,7519,7812,7819,7822,7829,7832,7833,7841,7911,7922,7929,7933,7941,7948,7991,7992,7993,7996,7997,7999,8412,8422"),"472",NULL)</t>
  </si>
  <si>
    <t>Discipline Code (PE)</t>
  </si>
  <si>
    <t>DISCIPLINECODE</t>
  </si>
  <si>
    <t>FS Discipline Type</t>
  </si>
  <si>
    <t>FSDISCTYPE</t>
  </si>
  <si>
    <t>DDE672</t>
  </si>
  <si>
    <t>Classification of Disciplines on Financial Services surveys: Business Disciplines, Staff Disciplines or Not applicable</t>
  </si>
  <si>
    <t>Industry Group (501) excl RET</t>
  </si>
  <si>
    <t>IG_501_E_RET</t>
  </si>
  <si>
    <t>If(In(:SECT1,"5012,5013,5014,5015,5021,5023,5044,5046,5049,5051,5052,5063,5072,5078,5083,5084,5085,5087,5088,5091,5092,5093,5094,5099,5111,5112,5113,5122,5131,5136,5137,5139,5141,5142,5143,5144,5145,5146,5147,5148,5149,5153,5154,5159,5162,5169,5171,5172,5181,5182,5191,5193,5194,5198,5199,5231,5251,5261,5271,5311,5331,5399,5411,5421,5431,5441,5451,5461,5499,5511,5521,5531,5541,5561,5571,5599,5611,5621,5632,5641,5651,5661,5712,5713,5714,5719,5722,5731,5734,5735,5736,5912,5921,5932,5941,5942,5943,5944,5945,5947,5948,5949,5961,5962,5963,5983,5984,5989,5992,5993,5994,5999,7521,7532,7533,7534,7536,7537,7538,7539,7542,7549"),"501",NULL)</t>
  </si>
  <si>
    <t>Management Indicator</t>
  </si>
  <si>
    <t>FC_MGMTPOS_YON</t>
  </si>
  <si>
    <t>Y-The incumbent has managerial responsibility   N-No managerial responsibility</t>
  </si>
  <si>
    <t>ADV:~FS~</t>
  </si>
  <si>
    <t>Applicable to "R" Career Band ONLY.</t>
  </si>
  <si>
    <t>upper(trim(:FC_MGMTPOS_YON))</t>
  </si>
  <si>
    <t>Industry Group (501) excl PHS and RET</t>
  </si>
  <si>
    <t>IG_501_E_PHS_RET</t>
  </si>
  <si>
    <t>If(In(:SECT1,"5047,5048"),"501",NULL)</t>
  </si>
  <si>
    <t>Industry Group (601) excl FS</t>
  </si>
  <si>
    <t>IG_601_E_FS</t>
  </si>
  <si>
    <t>If(In(:SECT1,"6011,6019,6021,6022,6029,6035,6036,6061,6062,6081,6082,6091,6099,6111,6141,6153,6159,6162,6163,6211,6221,6231,6282,6289,6311,6321,6324,6331,6351,6361,6371,6399,6411,6712,6719,6722,6726,6733,6794,6799,9311"),"601",NULL)</t>
  </si>
  <si>
    <t>Macro Product Modifier</t>
  </si>
  <si>
    <t>AAH</t>
  </si>
  <si>
    <t>FC_MODMACRP_TXT</t>
  </si>
  <si>
    <t>DDE143</t>
  </si>
  <si>
    <t>The codes are listed in the Functions and Disciplines section of the Position Descriptions file.</t>
  </si>
  <si>
    <t>ADV,SCOPE:~FS~FS_NA~CMPIF_CHN~</t>
  </si>
  <si>
    <t>Identifies the broad financial product specialization, e.g., M&amp;A, Equity Cash Products, Credit Related Products.</t>
  </si>
  <si>
    <t xml:space="preserve">upper(trim(:FC_MODMACRP_TXT))  </t>
  </si>
  <si>
    <t>Industry Group (651)</t>
  </si>
  <si>
    <t>IG_651</t>
  </si>
  <si>
    <t>If(In(:SECT1,"6512,6513,6514,6515,6517,6519,6531,6541,6552,6553,6798,7021,7032,7033,7041"),"651",NULL)</t>
  </si>
  <si>
    <t>Detailed Specialization Modifier</t>
  </si>
  <si>
    <t>ABF</t>
  </si>
  <si>
    <t>FC_MODDETSPEC_TXT</t>
  </si>
  <si>
    <t>DDE532</t>
  </si>
  <si>
    <t>ADV,SCOPE:~FS_EMEA~FS_LATAM~FS_APAC~</t>
  </si>
  <si>
    <t>Identifies the detailed specialization in which the incumbent is working.</t>
  </si>
  <si>
    <t xml:space="preserve">upper(trim(:FC_MODDETSPEC_TXT))  </t>
  </si>
  <si>
    <t>Industry Group (673)</t>
  </si>
  <si>
    <t>IG_673</t>
  </si>
  <si>
    <t>If(In(:SECT1,"6732,8211,8221,8222,8231,8243,8244,8249,8299,8322,8331,8351,8611,8621,8631,8641,8651,8661,8699,9111,9121,9131,9199,9211,9221,9222,9223,9224,9229,9411,9431,9441,9451,9511,9512,9531,9532,9611,9621,9631,9641,9651,9711,9721"),"673",NULL)</t>
  </si>
  <si>
    <t>Market Focus Modifier</t>
  </si>
  <si>
    <t>AUT</t>
  </si>
  <si>
    <t>FC_MODMFM_TXT</t>
  </si>
  <si>
    <t>DDE497</t>
  </si>
  <si>
    <t>Identifies the area of focus which an incumbent has, e.g., Developing/Generalist Market, Emerging Market.</t>
  </si>
  <si>
    <t xml:space="preserve">upper(trim(:FC_MODMFM_TXT))  </t>
  </si>
  <si>
    <t>Industry Group (721)</t>
  </si>
  <si>
    <t>IG_721</t>
  </si>
  <si>
    <t>If(In(:SECT1,"7211,7212,7213,7215,7216,7217,7218,7219,7221,7231,7241,7251,7261,7291,7299,7622,7623,7629,7631,7641,7692,7694,7699,8811,9999"),"721",NULL)</t>
  </si>
  <si>
    <t>Organization Type</t>
  </si>
  <si>
    <t>ORG_TYPE_CEO</t>
  </si>
  <si>
    <t>DDE355</t>
  </si>
  <si>
    <t>1-Hospital System/Network  2-Non Hospital Organization  3-Independent Hospital/Facility  4-Subsidiary  5-Children's Hospital/Facility</t>
  </si>
  <si>
    <t>Type of facility for which the incumbent has responsibility.</t>
  </si>
  <si>
    <t>Industry Group (732)</t>
  </si>
  <si>
    <t>IG_732</t>
  </si>
  <si>
    <t>If(In(:SECT1,"7322,7323,7331,7334,7335,7336,7338,7342,7349,7352,7359,7361,7363,7381,7382,7384,7389,8111,8721,8741,8742,8743,8744,8748,8999"),"732",NULL)</t>
  </si>
  <si>
    <t>Placeholder: Modifier: ENS Canada</t>
  </si>
  <si>
    <t>MODIFIER_ENS_CANDA</t>
  </si>
  <si>
    <t>DDE007</t>
  </si>
  <si>
    <t>Placeholder for the Modifier for ENS Canada</t>
  </si>
  <si>
    <t>Industry Group (732) excl PHS</t>
  </si>
  <si>
    <t>IG_732_E_PHS</t>
  </si>
  <si>
    <t>If(In(:SECT1,"8732,8733"),"732",NULL)</t>
  </si>
  <si>
    <t>Unit number (from the Unit Data worksheet) for the incumbent's unit.</t>
  </si>
  <si>
    <t>Industry Group (Energy)</t>
  </si>
  <si>
    <t>IG_ENR</t>
  </si>
  <si>
    <t>If(In(Left(:SECT1,3),"131,132,138,291,299,461,491,492,493,494,495,497"),Left(:SECT1,3),NULL)</t>
  </si>
  <si>
    <t>Relationship Management Incumbent Book Size Range (USD)</t>
  </si>
  <si>
    <t>B [3M to 5M USD]</t>
  </si>
  <si>
    <t>RMIBZ_RANGE</t>
  </si>
  <si>
    <t>DDE678</t>
  </si>
  <si>
    <t>This should only be provided for jobs matched to the FCM-Private Banking/Wealth Management Relationship Management functions:    A-1M to 3M USD  B-3M to 5M USD  C-5M to 10M USD  D-10M to 20M USD  E-20M to 50M USD  F-50M to 100M USD  G-Greater than 100M USD</t>
  </si>
  <si>
    <t>For Management roles, including Producing Team Leads, this revenue guidance is for all revenue managed by all Relationship Manager's that are part of the manager's region, market or team; for Individual Producer roles, these are the revenues produced by their individual book of business.</t>
  </si>
  <si>
    <t>INDUSTRYGROUP_SIC</t>
  </si>
  <si>
    <t>ADV:~CORE~</t>
  </si>
  <si>
    <t>If(In(:PRIMARY_IND,"001,003"),"01",  If(In(:PRIMARY_IND,"004"),"02",  If(In(:PRIMARY_IND,"005,031"),"03",  If(In(:PRIMARY_IND,"006,007,008,009,010,018,047"),"04",  If(In(:PRIMARY_IND,"011,012,013,079,095"),"05",  If(In(:PRIMARY_IND,"014,015"),"06",  If(In(:PRIMARY_IND,"016"),"07",  If(In(:PRIMARY_IND,"017,024,036,037"),"08",  If(In(:PRIMARY_IND,"019"),"09",  If(In(:PRIMARY_IND,"020,172"),"10",  If(In(:PRIMARY_IND,"021,022,023"),"11",  If(In(:PRIMARY_IND,"025"),"12",  If(In(:PRIMARY_IND,"026,027,043"),"13",  If(In(:PRIMARY_IND,"028,045,052"),"14",  If(In(:PRIMARY_IND,"029"),"15",  If(In(:PRIMARY_IND,"030"),"16",  If(In(:PRIMARY_IND,"032,044"),"17",  If(In(:PRIMARY_IND,"033"),"18",  If(In(:PRIMARY_IND,"034,067,083,084,145,157"),"19",  If(In(:PRIMARY_IND,"035"),"20",  If(In(:PRIMARY_IND,"038,040"),"21",  If(In(:PRIMARY_IND,"039,135,140,148,149,155"),"22",  If(In(:PRIMARY_IND,"041"),"23",  If(In(:PRIMARY_IND,"046,050"),"24",  If(In(:PRIMARY_IND,"048,051,053"),"25",  If(In(:PRIMARY_IND,"049"),"26",  If(In(:PRIMARY_IND,"054"),"27",  If(In(:PRIMARY_IND,"055"),"28",  If(In(:PRIMARY_IND,"056"),"29",  If(In(:PRIMARY_IND,"057,141,142"),"30",  If(In(:PRIMARY_IND,"058"),"31",  If(In(:PRIMARY_IND,"059"),"32",  If(In(:PRIMARY_IND,"060"),"33",  If(In(:PRIMARY_IND,"061"),"34",  If(In(:PRIMARY_IND,"062,063"),"35",  If(In(:PRIMARY_IND,"064,065"),"36",  If(In(:PRIMARY_IND,"066"),"37",  If(In(:PRIMARY_IND,"068"),"38",  If(In(:PRIMARY_IND,"069,070,072"),"39",  If(In(:PRIMARY_IND,"071,076,078"),"40",  If(In(:PRIMARY_IND,"073"),"41",  If(In(:PRIMARY_IND,"074,147"),"42",  If(In(:PRIMARY_IND,"075"),"43",  If(In(:PRIMARY_IND,"077"),"44",  If(In(:PRIMARY_IND,"080,104,129"),"45",  If(In(:PRIMARY_IND,"081"),"46",  If(In(:PRIMARY_IND,"082,085"),"47",  If(In(:PRIMARY_IND,"086,185"),"48",  If(In(:PRIMARY_IND,"087"),"49",  If(In(:PRIMARY_IND,"088"),"50",  If(In(:PRIMARY_IND,"089,164"),"51",  If(In(:PRIMARY_IND,"090"),"52",  If(In(:PRIMARY_IND,"091"),"53",  If(In(:PRIMARY_IND,"092"),"54",  If(In(:PRIMARY_IND,"093"),"55",  If(In(:PRIMARY_IND,"094,099,105"),"56",  If(In(:PRIMARY_IND,"096,097,100,101,102,103"),"57",  If(In(:PRIMARY_IND,"098"),"58",  If(In(:PRIMARY_IND,"106,109,111"),"59",  If(In(:PRIMARY_IND,"107,108"),"60",  If(In(:PRIMARY_IND,"110"),"61",  If(In(:PRIMARY_IND,"112,113,114,173,174,175"),"62",  If(In(:PRIMARY_IND,"115,116,117,184"),"63",  If(In(:PRIMARY_IND,"118,119,120"),"64",  If(In(:PRIMARY_IND,"121"),"65",  If(In(:PRIMARY_IND,"122,123,126,168,169,170,171,186"),"66",  If(In(:PRIMARY_IND,"124,127,143"),"67",  If(In(:PRIMARY_IND,"125"),"68",  If(In(:PRIMARY_IND,"128,153,159,161"),"69",  If(In(:PRIMARY_IND,"130,150"),"70",  If(In(:PRIMARY_IND,"131"),"71",  If(In(:PRIMARY_IND,"133,134"),"73",  If(In(:PRIMARY_IND,"146"),"74",  If(In(:PRIMARY_IND,"151"),"75",  If(In(:PRIMARY_IND,"152"),"76",  If(In(:PRIMARY_IND,"156"),"77",  If(In(:PRIMARY_IND,"158"),"78",  If(In(:PRIMARY_IND,"160"),"79",  If(In(:PRIMARY_IND,"162"),"80",  If(In(:PRIMARY_IND,"163"),"81",  If(In(:PRIMARY_IND,"165"),"82",  If(In(:PRIMARY_IND,"166"),"83",  If(In(:PRIMARY_IND,"167"),"84",  If(In(:PRIMARY_IND,"176,177,178,179,180,181,182,183"),"85",  NULL))))))))))))))))))))))))))))))))))))))))))))))))))))))))))))))))))))))))))))))))))))</t>
  </si>
  <si>
    <t>Investment Advisory Incumbent Book Size Range (USD)</t>
  </si>
  <si>
    <t>D [10M to 20M USD]</t>
  </si>
  <si>
    <t>IAIBZ_RANGE</t>
  </si>
  <si>
    <t>DDE679</t>
  </si>
  <si>
    <t>This should only be provided for jobs matched to the FCO000-Private Banking/Wealth Management Investment Advisory Generalist/Multidiscipline discipline:    A-500K to 1.5M USD  B-1.5M to 3M USD  C-3M to 10M USD  D-10M to 25M USD  E-25M to 50M USD  F-Greater than 50M USD</t>
  </si>
  <si>
    <t xml:space="preserve">For Management roles, including Producing Team Leads, this revenue guidance is for all revenue managed by all Investment Advisory that are part of the manager's region, market or team; for Individual Producer roles, these are the revenues produced by their individual book of business. </t>
  </si>
  <si>
    <t>Corporate Business</t>
  </si>
  <si>
    <t>BUS_UNIT_NAME</t>
  </si>
  <si>
    <t>DDE360</t>
  </si>
  <si>
    <t>If corporate employees are included in the submission, one of the business units should be named "parent" or "corporate" for reporting incumbents with organization-wide responsibility.  Report incumbents as part of the smallest possible business unit to which they belong (e.g., for a division head within a larger segment, report the name of the division rather than the overall segment).</t>
  </si>
  <si>
    <t>DSW,ADV:~CORE~</t>
  </si>
  <si>
    <t>Name of the business unit where the incumbent sits.</t>
  </si>
  <si>
    <t xml:space="preserve">TRIM(:BUS_UNIT_NAME)  </t>
  </si>
  <si>
    <t>Industry Group (PHS and Retail)</t>
  </si>
  <si>
    <t>IG_PHS_RET</t>
  </si>
  <si>
    <t>If(In(:SECT1,"5047,5048"),"504",NULL)</t>
  </si>
  <si>
    <t>Rig Type</t>
  </si>
  <si>
    <t>RIG_TYPE</t>
  </si>
  <si>
    <t>DDE683</t>
  </si>
  <si>
    <t>PUB:~DRILL_GLOBAL~DRILL_NAT~</t>
  </si>
  <si>
    <t>Industry Group (PHS and TMG)</t>
  </si>
  <si>
    <t>IG_PHS_TMG</t>
  </si>
  <si>
    <t>If(In(Left(:SECT1,3),"384,385"),Left(:SECT1,3),NULL)</t>
  </si>
  <si>
    <t>Industry Group (TMG)</t>
  </si>
  <si>
    <t>IG_TMG</t>
  </si>
  <si>
    <t>If(In(Left(:SECT1,3),"271,272,273,274,275,276,277,278,279,357,365,366,367,369,381,382,386,481,482,483,484,489,504,506,519,731,737,738,966"),Left(:SECT1,3),NULL)</t>
  </si>
  <si>
    <t>Net Operating Revenue</t>
  </si>
  <si>
    <t>IREV</t>
  </si>
  <si>
    <t>DDE291</t>
  </si>
  <si>
    <t>Industry Group (FS)</t>
  </si>
  <si>
    <t>IG_FS</t>
  </si>
  <si>
    <t>If(In(Left(:SECT1,3),"601,602,603,606,608,609,611,614,615,616,621,622,623,628,631,632,633,635,636,637,639,641,671,672,679,931"),Left(:SECT1,3),If(In(:SECT1,"6733"),"672",NULL))</t>
  </si>
  <si>
    <t>Net Operating Revenue Curr</t>
  </si>
  <si>
    <t>IREV_CURR</t>
  </si>
  <si>
    <t>DDE374</t>
  </si>
  <si>
    <t>Not for Highest Paid Indicator</t>
  </si>
  <si>
    <t>NOTFORHIGHESTPAIDIND</t>
  </si>
  <si>
    <t>~CORE_EXEC~CYCAR~</t>
  </si>
  <si>
    <t>Not for Highest Paid Indicator.</t>
  </si>
  <si>
    <t>Industry Group (PHS)</t>
  </si>
  <si>
    <t>IG_PHS</t>
  </si>
  <si>
    <t>If(In(:SECT1,"8731,8732,8733,8734"),"873",If(In(:SECT1,"8071"),"807",NULL))</t>
  </si>
  <si>
    <t>Industry Group (Retail)</t>
  </si>
  <si>
    <t>IG_RET</t>
  </si>
  <si>
    <t>If(In(Left(:SECT1,3),"561,562,563,564,565"),"565",  If(In(Left(:SECT1,3),"502,504,505,506,507,508,509,511,512,513,514,515,516,517,518,519,523,525,526,527,531,533,539,541,542,543,544,545,546,549,551,552,553,554,556,557,559,561,562,563,564,565,566,571,572,573,591,592,593,594,596,598,599,752,753,754"),Left(:SECT1,3),NULL))</t>
  </si>
  <si>
    <t>IBEDS</t>
  </si>
  <si>
    <t>DDE354</t>
  </si>
  <si>
    <t>Industry</t>
  </si>
  <si>
    <t>INDUSTRY_SIC</t>
  </si>
  <si>
    <t>The industry (GIC) reported by the organization.</t>
  </si>
  <si>
    <t>If(In(:PRIMARY_IND,"001,003,004,021,022,023,025,152"),"01", If(In(:PRIMARY_IND,"005,026,027,028,029,030,031,032,033,041,043,044,045,046,048,049,050,051,052,053,055,066,151,158,166"),"02", If(In(:PRIMARY_IND,"006,007,008,009,010,011,012,013,014,015,017,018,024,036,037,047,079,086,087,088,089,095,163,164,185"),"03", If(In(:PRIMARY_IND,"016,019,020,172"),"04", If(In(:PRIMARY_IND,"034,035,054,056,057,058,059,060,061,067,081,082,083,084,085,124,125,127,141,142,143,145,157"),"05", If(In(:PRIMARY_IND,"038,039,040,133,134,135,140,148,149,155"),"06", If(In(:PRIMARY_IND,"062,063"),"07", If(In(:PRIMARY_IND,"064,065,130,150,160"),"08", If(In(:PRIMARY_IND,"069,070,071,072,073,075,076,077,078,162"),"10", If(In(:PRIMARY_IND,"074,131,147,165"),"11", If(In(:PRIMARY_IND,"080,104,129,156"),"12", If(In(:PRIMARY_IND,"090,091,092,093,094,096,097,098,099,100,101,102,103,105"),"13", If(In(:PRIMARY_IND,"106,107,108,109,110,111,112,113,114,115,116,117,167,173,174,175,176,177,178,179,180,181,182,183,184"),"14", If(In(:PRIMARY_IND,"118,119,120,121"),"15", If(In(:PRIMARY_IND,"122,123,126,128,153,159,161,168,169,170,171,186"),"16", NULL)))))))))))))))</t>
  </si>
  <si>
    <t>Regulated Business</t>
  </si>
  <si>
    <t>REG_BUSINESS</t>
  </si>
  <si>
    <t>DDE288</t>
  </si>
  <si>
    <t xml:space="preserve">Business unit is regulated by one or more government agencies.  </t>
  </si>
  <si>
    <t>Business Unit Primary Industry</t>
  </si>
  <si>
    <t>UNIT_INDUSTRY</t>
  </si>
  <si>
    <t>DDE408</t>
  </si>
  <si>
    <t>Refer to the Industries tab.</t>
  </si>
  <si>
    <t>ADV:~CORE_NA~</t>
  </si>
  <si>
    <t>The individual industry that most closely describes the business unit's line of business.</t>
  </si>
  <si>
    <t>Participating Entity Geographic Scope</t>
  </si>
  <si>
    <t>R [Regional]</t>
  </si>
  <si>
    <t>FC_EGEOSC_ITM</t>
  </si>
  <si>
    <t>S-Single - single country only  M-Multi-Country - small cluster of countries  R-Regional - an entire region, or multiple countries across one or two continents  G-Global - three or more continents    Select Single country when international operations are negligible.    Select Multi-Country when international operations are limited to a small clusters of countries, e.g., Benelux, China and Hong Kong, Nordics, UK and Ireland, often grouped under a single legal entity.    Select Regional when international operations are significant and covers an entire region, e.g., North America (U.S. and Canada), Western Europe, Middle East and Africa, Greater China (China, Hong Kong and Taiwan), South East Asia (SEA), Latin America, or multiple countries across one or two continents.    Select Global when international operations are predominant and covers three or more continents.</t>
  </si>
  <si>
    <t>INT:~CORE_NONEXEC_EMEA~CORE_NONEXEC_LATAM~CORE_NONEXEC_APAC~CORE_NA~;ADV:~CORE_EXEC_EMEA~CORE_EXEC_LATAM~CORE_EXEC_APAC~CYCAR~</t>
  </si>
  <si>
    <t>The geographic scope of the participating entity.</t>
  </si>
  <si>
    <t>Participating Entity Full Value Chain of Activities</t>
  </si>
  <si>
    <t>Y [The organization controls the full value chain of activities]</t>
  </si>
  <si>
    <t>FC_EVCACT_YON</t>
  </si>
  <si>
    <t>Y-The organization controls the full value chain of activities for all regions/countries/subsidiaries.  N-The organization does not control the full value chain of activities for all regions/countries/subsidiaries (e.g., entities may be independent).</t>
  </si>
  <si>
    <t>The extent to which the organization maintains end to end control of the business, including design, creation, sale and support of products and/or services.</t>
  </si>
  <si>
    <t>Currency of Financial Job Impact Data</t>
  </si>
  <si>
    <t>~NA:USD~DEFAULT:GBP~</t>
  </si>
  <si>
    <t>IMPACT_CURR</t>
  </si>
  <si>
    <t>DDE394</t>
  </si>
  <si>
    <t>This should only be provided for jobs matched to the EX career band.    Refer to the Country Codes tab.</t>
  </si>
  <si>
    <t>Currency of Financial Job Impact data.</t>
  </si>
  <si>
    <t>Trim(Upper(:IMPACT_CURR))</t>
  </si>
  <si>
    <t>Participating Entity Products/Services in Single/Related Industries</t>
  </si>
  <si>
    <t>Y [Single/Related Industries]</t>
  </si>
  <si>
    <t>FC_EDIVERS_YON</t>
  </si>
  <si>
    <t>Y-Single/Related Industries  N-Multiple/Diverse Industries</t>
  </si>
  <si>
    <t>Indicate whether the participating entity's products/services are in a single/related industry or span multiple distinct/unrelated industries.</t>
  </si>
  <si>
    <t>Operating Business Code</t>
  </si>
  <si>
    <t>01 [Exploration &amp; Production (E&amp;P)]</t>
  </si>
  <si>
    <t>INC_INDUSTRY_CODE</t>
  </si>
  <si>
    <t>DDE111</t>
  </si>
  <si>
    <t>Code that most closely describes the primary line of business.</t>
  </si>
  <si>
    <t>Participating Entity Survey Grade</t>
  </si>
  <si>
    <t>WTW use only</t>
  </si>
  <si>
    <t>ENTITY_GG</t>
  </si>
  <si>
    <t>DDE197</t>
  </si>
  <si>
    <t>Refer to the Organization/Business Unit Survey Grading Guidelines to determine if your organization qualifies as a business unit.     Failure to provide any of the country characteristics will prevent the Survey Grade from being calculated. Country Survey Grades are calculated as an indication to guide the job matching of your incumbents within each entity and are used as a reference during data validation to detect incumbent Survey Grades that do not seem plausible.</t>
  </si>
  <si>
    <t>This field is automatically calculated based on the reported participating entity characteristics (i.e., Annual Revenue Range, FTE Employee Range, Geographic Scope, Full Value Chain of Activities, Products/ Services in Single/Related Industries).</t>
  </si>
  <si>
    <t>=IF(AND(FIND(LEFT(RC[-5],1), " ABCDEFGHIJKLMN")&gt;1,FIND(LEFT(RC[-4],1), " ABCDEFGHIJ")&gt;1,FIND(LEFT(RC[-3],1)," SMRG")&gt;1, FIND(LEFT(RC[-2],1)," NY")&gt;1,FIND(LEFT(RC[-1],1), " NY")&gt;1),AVERAGE(IF(LEFT(RC[-5],1) &lt;= "D", 16, IF(LEFT(RC[-5], 1) = "E", 17, IF(LEFT(RC[-5],1) &lt;=  "G", 18, CODE(LEFT(RC[-5],1))-CODE("H")+19))), CODE(LEFT(RC[-4],1))-CODE("A")+16,IF(OR(LEFT(RC[-3],1)="S",LEFT(RC[-3],1)="M"),16,IF(LEFT(RC[-3],1)="G",20,19))+IF(LEFT(RC[-2],1)="Y",2,0)+IF(LEFT(RC[-1],1)="N",2,0)),"CALCULATED")</t>
  </si>
  <si>
    <t>Incumbent Revenue Responsibility</t>
  </si>
  <si>
    <t>FC_REVURESP</t>
  </si>
  <si>
    <t>This should only be provided for jobs matched to the EX career band.    For positions with organization-wide (i.e., corporate) responsibility report total corporate revenue; for incumbents in a business unit (e.g., segment, division, region), report revenues for that business unit. If the incumbent is responsible for a portion of the business unit's revenue (e.g., sales), only report the portion for which the incumbent is responsible.    For banks this is usually net interest income plus (where relevant/quantifiable) other revenue such as investment and fee income.    For insurance companies, revenue is usually gross premium income (either "gross written premiums" or "gross premiums earned" based on individual reporting practices) plus (where relevant/quantifiable) other revenue such as investment and fee income.    Note: Enter all financial data in whole numbers.</t>
  </si>
  <si>
    <t>ADV,DSW:~CORE_EXEC_NA~;INT,DSW:~CORE_NONEXEC~CORE_EXEC_EMEA~CORE_EXEC_LATAM~CORE_EXEC_APAC~</t>
  </si>
  <si>
    <t>The total annual revenue for which the incumbent is responsible or, where no direct responsibility exists, the revenue for the exact business unit in which the incumbent is located.</t>
  </si>
  <si>
    <t>Participating Entity Industry Group</t>
  </si>
  <si>
    <t>EIND1_GRP</t>
  </si>
  <si>
    <t>DDE270</t>
  </si>
  <si>
    <t>The industry group that most closely describes the organization's primary line(s) of business.</t>
  </si>
  <si>
    <t>Incumbent Revenue Responsibility Currency</t>
  </si>
  <si>
    <t>FC_REVURESP_CURR</t>
  </si>
  <si>
    <t>~CORE_EXEC~CORE_NONEXEC_EMEA~CORE_NONEXEC_APAC~CORE_NONEXEC_LATAM~ENERGY_CAN~MDSUK~HIGHER_EDU~CL_HRG~RENEWABLE~</t>
  </si>
  <si>
    <t>upper(trim(If((In(:COUNTRYCODE,"USA,CAN")),:PAY_CURRENCY,:IMPACT_CURR)))</t>
  </si>
  <si>
    <t>Incumbent Revenue Responsibility Range (excludes Financial Services)</t>
  </si>
  <si>
    <t>FC_REVURESP_X_FS</t>
  </si>
  <si>
    <t>ADV,HID:~CORE_EXEC~</t>
  </si>
  <si>
    <t xml:space="preserve">If (In(Company("FC_EIND1_GRP"), "800", "810", "850", "900", "910", "920", "930"), null, :FC_REVURESP) </t>
  </si>
  <si>
    <t>Participating Entity Industry Group (calculated)</t>
  </si>
  <si>
    <t>EIND1_CALC</t>
  </si>
  <si>
    <t>The industry group that most closely describes the organization's primary line(s) of business. (Calculated)</t>
  </si>
  <si>
    <t xml:space="preserve">If(In(Left(:SECT1,2),"01"),"01",  If(In(Left(:SECT1,2),"02"),"02",  If(In(Left(:SECT1,2),"03"),"03",  If(In(Left(:SECT1,2),"04"),"04",  If(In(Left(:SECT1,2),"05"),"05",  If(In(Left(:SECT1,2),"06"),"06",  If(In(Left(:SECT1,2),"07"),"07",  If(In(Left(:SECT1,2),"08"),"08",  If(In(Left(:SECT1,2),"09"),"09",  If(In(Left(:SECT1,2),"10"),"10",  If(In(Left(:SECT1,2),"11"),"11",  If(In(Left(:SECT1,2),"12"),"12",  If(In(Left(:SECT1,2),"13"),"13",  If(In(Left(:SECT1,2),"14"),"14",  If(In(Left(:SECT1,2),"15"),"15",  If(In(Left(:SECT1,2),"16"),"16",  If(In(Left(:SECT1,2),"17"),"17",  If(In(Left(:SECT1,2),"18"),"18",  If(In(Left(:SECT1,2),"19"),"19",  If(In(Left(:SECT1,2),"20"),"20",  If(In(Left(:SECT1,2),"21"),"21",  If(In(Left(:SECT1,2),"22"),"22",  If(In(Left(:SECT1,2),"23"),"23",  If(In(Left(:SECT1,2),"24"),"24",  If(In(Left(:SECT1,2),"25"),"25",  If(In(Left(:SECT1,2),"26"),"26",  If(In(Left(:SECT1,2),"27"),"27",  If(In(Left(:SECT1,2),"28"),"28",  If(In(Left(:SECT1,2),"29"),"29",  If(In(Left(:SECT1,2),"30"),"30",  If(In(Left(:SECT1,2),"31"),"31",  If(In(Left(:SECT1,2),"32"),"32",  If(In(Left(:SECT1,2),"33"),"33",  If(In(Left(:SECT1,2),"34"),"34",  If(In(Left(:SECT1,2),"35"),"35",  If(In(Left(:SECT1,2),"36"),"36",  If(In(Left(:SECT1,2),"37"),"37",  If(In(Left(:SECT1,2),"38"),"38",  If(In(Left(:SECT1,2),"39"),"39",  If(In(Left(:SECT1,2),"40"),"40",  If(In(Left(:SECT1,2),"41"),"41",  If(In(Left(:SECT1,2),"42"),"42",  If(In(Left(:SECT1,2),"43"),"43",  If(In(Left(:SECT1,2),"44"),"44",  If(In(Left(:SECT1,2),"45"),"45",  If(In(Left(:SECT1,2),"46"),"46",  If(In(Left(:SECT1,2),"47"),"47",  If(In(Left(:SECT1,2),"48"),"48",  If(In(Left(:SECT1,2),"49"),"49",  If(In(Left(:SECT1,2),"50"),"50",  If(In(Left(:SECT1,2),"51"),"51",  If(In(Left(:SECT1,2),"52"),"52",  If(In(Left(:SECT1,2),"53"),"53",  If(In(Left(:SECT1,2),"54"),"54",  If(In(Left(:SECT1,2),"55"),"55",  If(In(Left(:SECT1,2),"56"),"56",  If(In(Left(:SECT1,2),"57"),"57",  If(In(Left(:SECT1,2),"58"),"58",  If(In(Left(:SECT1,2),"59"),"59",  If(In(Left(:SECT1,2),"60"),"60",  If(In(Left(:SECT1,2),"61"),"61",  If(In(Left(:SECT1,2),"62"),"62",  If(In(Left(:SECT1,2),"63"),"63",  If(In(Left(:SECT1,2),"64"),"64",  If(In(Left(:SECT1,2),"65"),"65",  If(In(Left(:SECT1,2),"66"),"66",  If(In(Left(:SECT1,2),"67"),"67",  If(In(Left(:SECT1,2),"68"),"68",  If(In(Left(:SECT1,2),"69"),"69",  If(In(Left(:SECT1,2),"70"),"70",  If(In(Left(:SECT1,2),"71"),"71",  If(In(Left(:SECT1,2),"72"),"72",  If(In(Left(:SECT1,2),"73"),"73",  If(In(Left(:SECT1,2),"74"),"74",  If(In(Left(:SECT1,2),"75"),"75",  If(In(Left(:SECT1,2),"76"),"76",  If(In(Left(:SECT1,2),"77"),"77",  If(In(Left(:SECT1,2),"78"),"78",  If(In(Left(:SECT1,2),"79"),"79",  If(In(Left(:SECT1,2),"80"),"80",  If(In(Left(:SECT1,2),"81"),"81",  If(In(Left(:SECT1,2),"82"),"82",  If(In(Left(:SECT1,2),"83"),"83",  If(In(Left(:SECT1,2),"84"),"84",  If(In(Left(:SECT1,2),"85"),"85",  If(In(Left(:SECT1,2),"86"),"86",  If(In(Left(:SECT1,2),"87"),"87",  If(In(Left(:SECT1,2),"88"),"88",  If(In(Left(:SECT1,2),"89"),"89",  If(In(Left(:SECT1,2),"90"),"90",  If(In(Left(:SECT1,2),"91"),"91",  If(In(Left(:SECT1,2),"92"),"92",  If(In(Left(:SECT1,2),"93"),"93",  If(In(Left(:SECT1,2),"94"),"94",  If(In(Left(:SECT1,2),"95"),"95",  If(In(Left(:SECT1,2),"96"),"96",  If(In(Left(:SECT1,2),"97"),"97",  If(In(Left(:SECT1,2),"98"),"98",  If(In(Left(:SECT1,2),"99"),"99",NULL)))))))))))))))))))))))))))))))))))))))))))))))))))))))))))))))))))))))))))))))))))))))))))))))))))  </t>
  </si>
  <si>
    <t>Participating Entity Industry Group (OLD)</t>
  </si>
  <si>
    <t>110 [Computer Hardware and Office Equipment]</t>
  </si>
  <si>
    <t>FC_EIND1_GRP</t>
  </si>
  <si>
    <t>DDE121</t>
  </si>
  <si>
    <t>Refer to the Industry Groups table at the end of the Participant Guide for the full list of industry groups and associated individual industries.</t>
  </si>
  <si>
    <t>Incumbent Revenue Responsibility Range [GIE]</t>
  </si>
  <si>
    <t>REV_RESP_GIE</t>
  </si>
  <si>
    <t>ADV,HID:~GI_EXEC_USA~</t>
  </si>
  <si>
    <t>if(:CORP_NONCORP="C" AND Not(IsNull(:FC_REVURESP)),  if(:FC_REVURESP&lt;500000000,"C0",  if(:FC_REVURESP&lt;1000000000,"C1",  if(:FC_REVURESP&lt;3000000000,"C2",  if(:FC_REVURESP&lt;6000000000,"C3",  if(:FC_REVURESP&lt;10000000000,"C4",  if(:FC_REVURESP&lt;20000000000,"C5","C6")))))),"")  +  if(:CORP_NONCORP="N" AND Not(IsNull(:FC_REVURESP)),  if(:FC_REVURESP&lt;100000000,"N0",  if(:FC_REVURESP&lt;200000000,"N1",  if(:FC_REVURESP&lt;400000000,"N2",  if(:FC_REVURESP&lt;800000000,"N3",  if(:FC_REVURESP&lt;2000000000,"N4",  if(:FC_REVURESP&lt;5000000000,"N5","N6")))))),"")</t>
  </si>
  <si>
    <t>Participating Entity Individual Industry (OLD)</t>
  </si>
  <si>
    <t>1110 [Computers]</t>
  </si>
  <si>
    <t>FC_SECT1</t>
  </si>
  <si>
    <t>The individual industry that most closely describes the organization's line(s) of business.</t>
  </si>
  <si>
    <t>Incumbent Revenue Responsibility Range [TWN]</t>
  </si>
  <si>
    <t>REV_RESP_TWN</t>
  </si>
  <si>
    <t>ADV:~CORE_EXEC_TWN~</t>
  </si>
  <si>
    <t>if(Not(IsNull(:FC_REVURESP)),  if(:FC_REVURESP&lt;5000000000,"C1",  if(:FC_REVURESP&lt;20000000000,"C2",  if(:FC_REVURESP&lt;30000000000,"C3",  if(:FC_REVURESP&lt;60000000000,"C4",  if(:FC_REVURESP&lt;150000000000,"C5",  if(:FC_REVURESP&lt;300000000000,"C6","C7")))))),null)</t>
  </si>
  <si>
    <t>Incumbent Revenue Responsibility Range [TUR]</t>
  </si>
  <si>
    <t>REV_RESP_TUR</t>
  </si>
  <si>
    <t>ADV:~CORE_EXEC_TUR~</t>
  </si>
  <si>
    <t>if(Not(IsNull(:FC_REVURESP)),  if(:FC_REVURESP&lt;550000000,"C1",  if(:FC_REVURESP&lt;2000000000,"C2",  if(:FC_REVURESP&lt;4000000000,"C3",  if(:FC_REVURESP&lt;7000000000,"C4",  if(:FC_REVURESP&lt;20000000000,"C5",  if(:FC_REVURESP&lt;40000000000,"C6","C7")))))),null)</t>
  </si>
  <si>
    <t>Participating Entity Individual Industry 2 (OLD)</t>
  </si>
  <si>
    <t>~CSR:1410~DEFAULT:1110 [Computers]~</t>
  </si>
  <si>
    <t>FC_SECT2</t>
  </si>
  <si>
    <t>DDE194</t>
  </si>
  <si>
    <t>Participating Entity Industry Group 3 (OLD)</t>
  </si>
  <si>
    <t>~CSR:150~DEFAULT:110 [Computer Hardware and Office Equipment]~</t>
  </si>
  <si>
    <t>FC_EIND3_GRP</t>
  </si>
  <si>
    <t>DDE131</t>
  </si>
  <si>
    <t>Incumbent Revenue Responsibility Range [THA]</t>
  </si>
  <si>
    <t>REV_RESP_THA</t>
  </si>
  <si>
    <t>ADV:~CORE_EXEC_THA~</t>
  </si>
  <si>
    <t>if(Not(IsNull(:FC_REVURESP)),  if(:FC_REVURESP&lt;5000000000,"C1",  if(:FC_REVURESP&lt;20000000000,"C2",  if(:FC_REVURESP&lt;30000000000,"C3",  if(:FC_REVURESP&lt;70000000000,"C4",  if(:FC_REVURESP&lt;170000000000,"C5",  if(:FC_REVURESP&lt;330000000000,"C6","C7")))))),null)</t>
  </si>
  <si>
    <t>Participating Entity Industry Group 2</t>
  </si>
  <si>
    <t>EIND2_GRP</t>
  </si>
  <si>
    <t>Incumbent Revenue Responsibility Range [SWE]</t>
  </si>
  <si>
    <t>REV_RESP_SWE</t>
  </si>
  <si>
    <t>ADV:~CORE_EXEC_SWE~</t>
  </si>
  <si>
    <t>if(Not(IsNull(:FC_REVURESP)),  if(:FC_REVURESP&lt;1000000000,"C1",  if(:FC_REVURESP&lt;4000000000,"C2",  if(:FC_REVURESP&lt;20000000000,"C3",  if(:FC_REVURESP&lt;40000000000,"C4",  if(:FC_REVURESP&lt;80000000000,"C5","C6"))))),null)</t>
  </si>
  <si>
    <t>Incumbent Revenue Responsibility Range [SGP]</t>
  </si>
  <si>
    <t>REV_RESP_SGP</t>
  </si>
  <si>
    <t>ADV:~CORE_EXEC_SNG~</t>
  </si>
  <si>
    <t>if(Not(IsNull(:FC_REVURESP)),  if(:FC_REVURESP&lt;200000000,"C1",  if(:FC_REVURESP&lt;700000000,"C2",  if(:FC_REVURESP&lt;1500000000,"C3",  if(:FC_REVURESP&lt;3000000000,"C4",  if(:FC_REVURESP&lt;7000000000,"C5",  if(:FC_REVURESP&lt;10000000000,"C6","C7")))))),null)</t>
  </si>
  <si>
    <t>Participating Entity Net Income (Before Taxes) Curr</t>
  </si>
  <si>
    <t>CAR_LOANS_CURR</t>
  </si>
  <si>
    <t>DDE217</t>
  </si>
  <si>
    <t>Participating Entity Net Income (Before Taxes) Currency</t>
  </si>
  <si>
    <t>Incumbent Revenue Responsibility Range [RUS]</t>
  </si>
  <si>
    <t>REV_RESP_RUS</t>
  </si>
  <si>
    <t>ADV:~CORE_EXEC_RUS~</t>
  </si>
  <si>
    <t>if(Not(IsNull(:FC_REVURESP)),  if(:FC_REVURESP&lt;9000000000,"C1",  if(:FC_REVURESP&lt;30000000000,"C2",  if(:FC_REVURESP&lt;60000000000,"C3",  if(:FC_REVURESP&lt;120000000000,"C4",  if(:FC_REVURESP&lt;300000000000,"C5",  if(:FC_REVURESP&lt;600000000000,"C6","C7")))))),null)</t>
  </si>
  <si>
    <t>Participating Entity Industry Group 3</t>
  </si>
  <si>
    <t>6712 [ Bank Holding Companies]</t>
  </si>
  <si>
    <t>EIND3_GRP</t>
  </si>
  <si>
    <t>DDE220</t>
  </si>
  <si>
    <t>TAKEN_LTI</t>
  </si>
  <si>
    <t>DDE274</t>
  </si>
  <si>
    <t>Incumbent Revenue Responsibility Range [REE]</t>
  </si>
  <si>
    <t>REV_RESP_REE</t>
  </si>
  <si>
    <t>ADV:~RETAIL_EXEC_USA~</t>
  </si>
  <si>
    <t>if(:CORP_NONCORP="C" AND Not(IsNull(:FC_REVURESP)),  if(:FC_REVURESP&lt;3000000000,"C1",  if(:FC_REVURESP&lt;10000000000,"C2","C3")),"")  +  if(:CORP_NONCORP="N" AND Not(IsNull(:FC_REVURESP)),  if(:FC_REVURESP&lt;250000000,"N1",  if(:FC_REVURESP&lt;500000000,"N2",  if(:FC_REVURESP&lt;1000000000,"N3",  if(:FC_REVURESP&lt;3000000000,"N4","N5")))),"")</t>
  </si>
  <si>
    <t>Participating Entity Main Pay Change Month</t>
  </si>
  <si>
    <t>01 [January]</t>
  </si>
  <si>
    <t>SALARY_MONTH</t>
  </si>
  <si>
    <t>DDE020</t>
  </si>
  <si>
    <t>Where pay changes are effective over multiple months, select the month the majority of salary reviews become effective.    When pay changes are effective on a rolling/anniversary review basis, select RR-Rolling Review.    For countries where there is a union or mandatory increase, please consider the merit date and not the mandatory factor.</t>
  </si>
  <si>
    <t>The effective date for pay changes.</t>
  </si>
  <si>
    <t>Incumbent Revenue Responsibility Range [PIE]</t>
  </si>
  <si>
    <t>REV_RESP_PIE</t>
  </si>
  <si>
    <t>ADV:~BPLS_EXEC_USA~</t>
  </si>
  <si>
    <t>if(:CORP_NONCORP="C" AND Not(IsNull(:FC_REVURESP)),  if(:FC_REVURESP&lt;5000000000,"C1","C2"),"")  +  if(:CORP_NONCORP="N" AND Not(IsNull(:FC_REVURESP)),  if(:FC_REVURESP&lt;5000000000,"N1","N2"),"")</t>
  </si>
  <si>
    <t>Incumbent Revenue Responsibility Range [PHL]</t>
  </si>
  <si>
    <t>REV_RESP_PHL</t>
  </si>
  <si>
    <t>ADV:~CORE_EXEC_PHL~</t>
  </si>
  <si>
    <t>if(Not(IsNull(:FC_REVURESP)),  if(:FC_REVURESP&lt;8000000000,"C1",  if(:FC_REVURESP&lt;30000000000,"C2",  if(:FC_REVURESP&lt;50000000000,"C3",  if(:FC_REVURESP&lt;100000000000,"C4",  if(:FC_REVURESP&lt;250000000000,"C5",  if(:FC_REVURESP&lt;510000000000,"C6","C7")))))),null)</t>
  </si>
  <si>
    <t>Old - Participating Entity Primary Industry</t>
  </si>
  <si>
    <t>PRIMARY_SIC</t>
  </si>
  <si>
    <t>DDE643</t>
  </si>
  <si>
    <t>ADV:~MDSUK~CMPIF_CHN~</t>
  </si>
  <si>
    <t>The primary industry that most closely describes the organization's line(s) of business.</t>
  </si>
  <si>
    <t>Participating Entity Primary Industry</t>
  </si>
  <si>
    <t>001 [Agricultural Products]</t>
  </si>
  <si>
    <t>PRIMARY_IND</t>
  </si>
  <si>
    <t>DDE178</t>
  </si>
  <si>
    <t>Incumbent Revenue Responsibility Range [MYS]</t>
  </si>
  <si>
    <t>REV_RESP_MYS</t>
  </si>
  <si>
    <t>ADV:~CORE_EXEC_MAL~</t>
  </si>
  <si>
    <t>if(Not(IsNull(:FC_REVURESP)),  if(:FC_REVURESP&lt;650000000,"C1",  if(:FC_REVURESP&lt;2000000000,"C2",  if(:FC_REVURESP&lt;4000000000,"C3",  if(:FC_REVURESP&lt;9000000000,"C4",  if(:FC_REVURESP&lt;20000000000,"C5",  if(:FC_REVURESP&lt;40000000000,"C6","C7")))))),null)</t>
  </si>
  <si>
    <t>Participating Entity Individual Industry</t>
  </si>
  <si>
    <t>7379 [Computer Related Services, Not Elsewhere Classified]</t>
  </si>
  <si>
    <t>SECT1</t>
  </si>
  <si>
    <t>DDE272</t>
  </si>
  <si>
    <t>INT:~CORE~AERO_NA~SSO~RCE~AGRO_ZAF~MDSUK~YOUNGGRAD~RENEWABLE~AERO_EMEA~AERO_BRA~HC_GCC~HC_APAC~HIGHER_EDU~CMPIF_CHN~EDU_APAC~UPSTREAM_MYS~DRILL_GLOBAL~DRILL_NAT~LEGAL_FEE_EARNERS~CL_PS_SUPPORTSTAFF_INTL~CL_HRG~PSAR~</t>
  </si>
  <si>
    <t>Incumbent Revenue Responsibility Range (Millions)</t>
  </si>
  <si>
    <t>IRR_MILLIONS</t>
  </si>
  <si>
    <t>PUB:~CORE_EXEC_EMEA~CORE_EXEC_LATAM~CORE_EXEC_APAC~</t>
  </si>
  <si>
    <t>:FC_REVURESP/1000000.0</t>
  </si>
  <si>
    <t>Participating Entity Individual Industry 2</t>
  </si>
  <si>
    <t>4899 [Communication Services, Not Elsewhere Classified]</t>
  </si>
  <si>
    <t>SECT2</t>
  </si>
  <si>
    <t>DDE164</t>
  </si>
  <si>
    <t>Refer to the Industries (SIC) tab.</t>
  </si>
  <si>
    <t>Incumbent Revenue Responsibility Range [MEX]</t>
  </si>
  <si>
    <t>REV_RESP_MEX</t>
  </si>
  <si>
    <t>ADV:~CORE_EXEC_MEX~</t>
  </si>
  <si>
    <t>if(Not(IsNull(:FC_REVURESP)),  if(:FC_REVURESP&lt;3000000000,"C1",  if(:FC_REVURESP&lt;9000000000,"C2",  if(:FC_REVURESP&lt;20000000000,"C3",  if(:FC_REVURESP&lt;40000000000,"C4",  if(:FC_REVURESP&lt;90000000000,"C5",  if(:FC_REVURESP&lt;180000000000,"C6","C7")))))),null)</t>
  </si>
  <si>
    <t>Incumbent Revenue Responsibility Range [KOR]</t>
  </si>
  <si>
    <t>REV_RESP_KOR</t>
  </si>
  <si>
    <t>ADV:~CORE_EXEC_KOR~</t>
  </si>
  <si>
    <t>if(:CORP_NONCORP="C" AND Not(IsNull(:FC_REVURESP)),  if(:FC_REVURESP&lt;100000000,"C1",  if(:FC_REVURESP&lt;400000000,"C2",  if(:FC_REVURESP&lt;1000000000,"C3",  if(:FC_REVURESP&lt;2000000000,"C4",  if(:FC_REVURESP&lt;5000000000,"C5","C6"))))),"")  +  if(:CORP_NONCORP="N" AND Not(IsNull(:FC_REVURESP)),  if(:FC_REVURESP&lt;100000000,"N1",  if(:FC_REVURESP&lt;400000000,"N2",  if(:FC_REVURESP&lt;1000000000,"N3",  if(:FC_REVURESP&lt;2000000000,"N4",  if(:FC_REVURESP&lt;5000000000,"N5","N6"))))),"")</t>
  </si>
  <si>
    <t>Participating Entity Individual Industry 3</t>
  </si>
  <si>
    <t>7373 [Computer Integrated Systems Design]</t>
  </si>
  <si>
    <t>SECT3</t>
  </si>
  <si>
    <t>DDE224</t>
  </si>
  <si>
    <t>Participating Entity Bound by Tariff Agreement</t>
  </si>
  <si>
    <t>TARIFF</t>
  </si>
  <si>
    <t>ADV:~CORE_DEU~AERO_DEU~DRILL_DEU~DRILL_GLOBAL~</t>
  </si>
  <si>
    <t>The participating entity is bound by tariff agreement.</t>
  </si>
  <si>
    <t>Incumbent Revenue Responsibility Range [JPN]</t>
  </si>
  <si>
    <t>REV_RESP_JPN</t>
  </si>
  <si>
    <t>ADV:~CORE_EXEC_JAP~</t>
  </si>
  <si>
    <t>if(Not(IsNull(:FC_REVURESP)),  if(:FC_REVURESP&lt;20000000000,"C1",  if(:FC_REVURESP&lt;60000000000,"C2",  if(:FC_REVURESP&lt;110000000000,"C3",  if(:FC_REVURESP&lt;220000000000,"C4",  if(:FC_REVURESP&lt;560000000000,"C5",  if(:FC_REVURESP&lt;1120000000000,"C6","C7")))))),null)</t>
  </si>
  <si>
    <t>Incumbent Revenue Responsibility Range [IND]</t>
  </si>
  <si>
    <t>REV_RESP_IND</t>
  </si>
  <si>
    <t>ADV:~CORE_EXEC_IND~</t>
  </si>
  <si>
    <t>if(Not(IsNull(:FC_REVURESP)),  if(:FC_REVURESP&lt;10000000000,"C1",  if(:FC_REVURESP&lt;30000000000,"C2",  if(:FC_REVURESP&lt;60000000000,"C3",  if(:FC_REVURESP&lt;130000000000,"C4",  if(:FC_REVURESP&lt;320000000000,"C5",  if(:FC_REVURESP&lt;640000000000,"C6","C7")))))),null)</t>
  </si>
  <si>
    <t>Participating Entity Executive Annual Incentive Plan</t>
  </si>
  <si>
    <t>EXECAI</t>
  </si>
  <si>
    <t>DDE025</t>
  </si>
  <si>
    <t>Y-if executives have an annual bonus or short-term incentive plan  N-if there is no plan for executives</t>
  </si>
  <si>
    <t>Executives covered by an annual incentive plan.</t>
  </si>
  <si>
    <t>Participating Entity Non-Executive Annual Incentive Plan</t>
  </si>
  <si>
    <t>MMAI</t>
  </si>
  <si>
    <t>DDE008</t>
  </si>
  <si>
    <t xml:space="preserve">Y-if middle managers, professionals and/or support employees have an annual bonus or short-term incentive plan   N-if there is no plan for middle managers, professionals and/or support employees   </t>
  </si>
  <si>
    <t>Non-executives covered by an annual incentive plan.</t>
  </si>
  <si>
    <t>Incumbent Revenue Responsibility Range [IDN]</t>
  </si>
  <si>
    <t>REV_RESP_IDN</t>
  </si>
  <si>
    <t>ADV:~CORE_EXEC_IDN~</t>
  </si>
  <si>
    <t>if(Not(IsNull(:FC_REVURESP)),  if(:FC_REVURESP&lt;150000000,"C1",  if(:FC_REVURESP&lt;500000000,"C2",  if(:FC_REVURESP&lt;1000000000,"C3",  if(:FC_REVURESP&lt;2000000000,"C4",  if(:FC_REVURESP&lt;5000000000,"C5",  if(:FC_REVURESP&lt;10000000000,"C6","C7")))))),null)</t>
  </si>
  <si>
    <t>Participating Entity Operating Business Code</t>
  </si>
  <si>
    <t>IND_CODE</t>
  </si>
  <si>
    <t>DDE133</t>
  </si>
  <si>
    <t>Incumbent Revenue Responsibility Range [HKG]</t>
  </si>
  <si>
    <t>REV_RESP_HKG</t>
  </si>
  <si>
    <t>ADV:~CORE_EXEC_HKG~</t>
  </si>
  <si>
    <t>if(Not(IsNull(:FC_REVURESP)),  if(:FC_REVURESP&lt;1000000000,"C1",  if(:FC_REVURESP&lt;4000000000,"C2",  if(:FC_REVURESP&lt;8000000000,"C3",  if(:FC_REVURESP&lt;20000000000,"C4",  if(:FC_REVURESP&lt;40000000000,"C5",  if(:FC_REVURESP&lt;80000000000,"C6","C7")))))),null)</t>
  </si>
  <si>
    <t>Incumbent Revenue Responsibility Range [HEX]</t>
  </si>
  <si>
    <t>REV_RESP_HEX</t>
  </si>
  <si>
    <t>ADV,HID:~TMG_EXEC_USA~</t>
  </si>
  <si>
    <t>if(:CORP_NONCORP="C" AND Not(IsNull(:FC_REVURESP)),  if(:FC_REVURESP&lt;3000000000,"C1",  if(:FC_REVURESP&lt;10000000000,"C2","C3")),"")  +  if(:CORP_NONCORP="N" AND Not(IsNull(:FC_REVURESP)),  if(:FC_REVURESP&lt;1000000000,"N1","N2"),"")</t>
  </si>
  <si>
    <t>Participating Entity Performance Bonus Plan</t>
  </si>
  <si>
    <t>PE_BONUS_PLAN</t>
  </si>
  <si>
    <t>DDE056</t>
  </si>
  <si>
    <t>Y-Organization has a performance bonus plan  N-No plan</t>
  </si>
  <si>
    <t>Organization has a performance bonus plan. This is an incentive scheme with a predetermined performance and reward schedule, whether or not deferred and irrespective of the delivery medium (cash or equity).</t>
  </si>
  <si>
    <t>Incumbent Revenue Responsibility Range [GIC]</t>
  </si>
  <si>
    <t>RR_GIC</t>
  </si>
  <si>
    <t>ADV,HID:~GI_EXEC_CAN~</t>
  </si>
  <si>
    <t>if(Not(IsNull(:FC_REVURESP)),  if(:FC_REVURESP&lt;100000000,"C1",  if(:FC_REVURESP&lt;400000000,"C2",  if(:FC_REVURESP&lt;1000000000,"C3",  if(:FC_REVURESP&lt;2000000000,"C4",  if(:FC_REVURESP&lt;5000000000,"C5","C6"))))),null)</t>
  </si>
  <si>
    <t>Participating Entity Sales Incentive Plan</t>
  </si>
  <si>
    <t>C [Organization has a Commission plan]</t>
  </si>
  <si>
    <t>PE_SALES_PLAN</t>
  </si>
  <si>
    <t>C-Organization has a Commission Plan  G-Organization has a Goal-Based Sales Incentive Plan  B-Organization has both a Commission and Goal-Based Sales Incentive Plan  N-No Sales Incentive Plan    Goal-Based: incentive earned based on performance relative to a quota, goal or other pre-determined performance objectives; although infrequent, may include goal-based mechanic for performance up to a threshold level (e.g., target, quota or point of excellence) and then commission-based mechanic beyond threshold.    Commission: incentive earned / calculated using a commission rate (e.g., percentage of sales, profit, volume) or flat dollar amount applied to every dollar or unit sold.    Note: The term "sales commission" or "sales bonus" may be used interchangeably by companies to describe all of the above incentive forms for sales professionals.</t>
  </si>
  <si>
    <t>Organization has a sales incentive plan.</t>
  </si>
  <si>
    <t>Incumbent Revenue Responsibility Range [GCC]</t>
  </si>
  <si>
    <t>REV_RESP_GCC</t>
  </si>
  <si>
    <t>ADV:~CORE_EXEC_GCC~</t>
  </si>
  <si>
    <t>Participating Entity Profit-Sharing Plan</t>
  </si>
  <si>
    <t>FC_CPSPLAN</t>
  </si>
  <si>
    <t>DDE202</t>
  </si>
  <si>
    <t>Y-Organization has a profit-sharing plan  N-No plan</t>
  </si>
  <si>
    <t>INT:~CORE_APAC~CORE_EMEA~CORE_ARG~CORE_BRA~CORE_CHL~CORE_COL~CORE_DOM~CORE_ECU~CORE_MEX~CORE_PRY~CORE_PER~CORE_URY~SSO_APAC~SSO_EMEA~SSO_ARG~SSO_BRA~SSO_CHL~SSO_COL~SSO_DOM~SSO_ECU~SSO_MEX~SSO_PRY~SSO_PER~SSO_URY~RCE_APAC~RCE_EMEA~AGRO_ZAF~MDSUK~YOUNGGRAD~RENEWABLE~RENEWCLUB_FRA~AERO_EMEA~AERO_BRA~HC_GCC~HC_APAC~HIGHER_EDU~CMPIF_CHN~EDU_APAC~UPSTREAM_MYS~DRILL_GLOBAL~DRILL_NAT_APAC~DRILL_NAT_EMEA~DRILL_NAT_ARG~DRILL_NAT_BRA~DRILL_NAT_CHL~DRILL_NAT_COL~DRILL_NAT_DOM~DRILL_NAT_ECU~DRILL_NAT_MEX~DRILL_NAT_PRY~DRILL_NAT_PER~DRILL_NAT_URY~LEGAL_FEE_EARNERS~CL_PS_SUPPORTSTAFF_INTL~CL_HRG~PSAR~</t>
  </si>
  <si>
    <t>Organization has a profit-sharing plan.</t>
  </si>
  <si>
    <t>Participating Entity Car Benefit Plan</t>
  </si>
  <si>
    <t>FC_CCBPLAN</t>
  </si>
  <si>
    <t>DDE203</t>
  </si>
  <si>
    <t>Y-Organization has a company car benefit plan  N-No plan</t>
  </si>
  <si>
    <t>INT:~CORE_APAC~CORE_EMEA~CORE_LATAM~SSO~RCE~AGRO_ZAF~MDSUK~RENEWABLE~RENEWCLUB_FRA~AERO_EMEA~AERO_BRA~HC_GCC~HC_APAC~HIGHER_EDU~CMPIF_CHN~EDU_APAC~UPSTREAM_MYS~DRILL_GLOBAL~DRILL_NAT_INTL~LEGAL_FEE_EARNERS~CL_PS_SUPPORTSTAFF_INTL~CL_HRG~PSAR~CYCAR~</t>
  </si>
  <si>
    <t>Organization has a company car benefit plan.</t>
  </si>
  <si>
    <t>Incumbent Revenue Responsibility Range [GBR]</t>
  </si>
  <si>
    <t>REV_RESP_GBR</t>
  </si>
  <si>
    <t>ADV:~CORE_EXEC_GBR~</t>
  </si>
  <si>
    <t>if(Not(IsNull(:FC_REVURESP)),  if(:FC_REVURESP&lt;120000000,"C1",  if(:FC_REVURESP&lt;400000000,"C2",  if(:FC_REVURESP&lt;750000000,"C3",  if(:FC_REVURESP&lt;1500000000,"C4",  if(:FC_REVURESP&lt;4000000000,"C5",  if(:FC_REVURESP&lt;8000000000,"C6","C7")))))),null)</t>
  </si>
  <si>
    <t>Incumbent Revenue Responsibility Range [EUR]</t>
  </si>
  <si>
    <t>REV_RESP_EUR</t>
  </si>
  <si>
    <t>ADV:~CORE_EXEC_EUR~</t>
  </si>
  <si>
    <t>if(Not(IsNull(:FC_REVURESP)),  if(:FC_REVURESP&lt;130000000,"C1",  if(:FC_REVURESP&lt;450000000,"C2",  if(:FC_REVURESP&lt;850000000,"C3",  if(:FC_REVURESP&lt;1500000000,"C4",  if(:FC_REVURESP&lt;4000000000,"C5",  if(:FC_REVURESP&lt;9000000000,"C6","C7")))))),null)</t>
  </si>
  <si>
    <t>Participating Entity Executive Long-Term Incentive Plan</t>
  </si>
  <si>
    <t>EXECLTIP</t>
  </si>
  <si>
    <t>Y-if executives have a long-term incentive plan  N-if there is no plan for executives</t>
  </si>
  <si>
    <t>Executives covered by a long-term incentive plan.</t>
  </si>
  <si>
    <t>Participating Entity Non-Executive Long-Term Incentive Plan</t>
  </si>
  <si>
    <t>MMLTIP</t>
  </si>
  <si>
    <t xml:space="preserve">Y-if middle managers, professionals and/or support employees have a long-term incentive plan   N-if there is no plan for middle managers, professionals and/or support employees   </t>
  </si>
  <si>
    <t>Non-executives covered by a long-term incentive plan.</t>
  </si>
  <si>
    <t>Incumbent Revenue Responsibility Range [ESE]</t>
  </si>
  <si>
    <t>REV_RESP_ESE</t>
  </si>
  <si>
    <t>ADV:~ENERGY_EXEC_USA~</t>
  </si>
  <si>
    <t>if(:CORP_NONCORP="C" AND Not(IsNull(:FC_REVURESP)),  if(:FC_REVURESP&lt;1000000000,"C1",  if(:FC_REVURESP&lt;3000000000,"C2",  if(:FC_REVURESP&lt;6000000000,"C3","C4"))),"")  +  if(:CORP_NONCORP="N" AND Not(IsNull(:FC_REVURESP)),  if(:FC_REVURESP&lt;1500000000,"N1","N2"),"")</t>
  </si>
  <si>
    <t>Incumbent Revenue Responsibility Range [DNK]</t>
  </si>
  <si>
    <t>REV_RESP_DNK</t>
  </si>
  <si>
    <t>ADV:~CORE_EXEC_DEN~</t>
  </si>
  <si>
    <t>if(Not(IsNull(:FC_REVURESP)),  if(:FC_REVURESP&lt;1000000000,"C1",  if(:FC_REVURESP&lt;3000000000,"C2",  if(:FC_REVURESP&lt;6000000000,"C3",  if(:FC_REVURESP&lt;10000000000,"C4",  if(:FC_REVURESP&lt;30000000000,"C5",  if(:FC_REVURESP&lt;60000000000,"C6","C7")))))),null)</t>
  </si>
  <si>
    <t>Display Company Financial Information in Report</t>
  </si>
  <si>
    <t>FN_COMP_FIN_REP</t>
  </si>
  <si>
    <t>Indicate whether you would like your company financial information listed in the published report.</t>
  </si>
  <si>
    <t>Participating Entity Carried Interest Plan</t>
  </si>
  <si>
    <t>FN_PECIPLAN</t>
  </si>
  <si>
    <t>Y-Organization has a carried interest plan  N-No plan</t>
  </si>
  <si>
    <t>Organization offers Carried Interest Plan.</t>
  </si>
  <si>
    <t>Incumbent Revenue Responsibility Range [CHN]</t>
  </si>
  <si>
    <t>REV_RESP_CHN</t>
  </si>
  <si>
    <t>ADV:~CORE_EXEC_CHN~</t>
  </si>
  <si>
    <t>if(Not(IsNull(:FC_REVURESP)),  if(:FC_REVURESP&lt;1000000000,"C1",  if(:FC_REVURESP&lt;3000000000,"C2",  if(:FC_REVURESP&lt;7000000000,"C3",  if(:FC_REVURESP&lt;10000000000,"C4",  if(:FC_REVURESP&lt;30000000000,"C5",  if(:FC_REVURESP&lt;70000000000,"C6","C7")))))),null)</t>
  </si>
  <si>
    <t>Incumbent Revenue Responsibility Range [CHE]</t>
  </si>
  <si>
    <t>REV_RESP_CHE</t>
  </si>
  <si>
    <t>ADV:~CORE_EXEC_CHE~</t>
  </si>
  <si>
    <t>if(Not(IsNull(:FC_REVURESP)),  if(:FC_REVURESP&lt;150000000,"C1",  if(:FC_REVURESP&lt;500000000,"C2",  if(:FC_REVURESP&lt;2000000000,"C3",  if(:FC_REVURESP&lt;10000000000,"C4","C5")))),null)</t>
  </si>
  <si>
    <t>Participating Entity Co-Investment Plan</t>
  </si>
  <si>
    <t>FN_PECOIPLAN</t>
  </si>
  <si>
    <t>DDE112</t>
  </si>
  <si>
    <t>Y-Organization has a co-investment plan  N-No plan</t>
  </si>
  <si>
    <t>Organization offers Co-Investment Plan.</t>
  </si>
  <si>
    <t>Incumbent Revenue Responsibility Range [BRA]</t>
  </si>
  <si>
    <t>REV_RESP_BRA</t>
  </si>
  <si>
    <t>ADV:~CORE_EXEC_BRA~</t>
  </si>
  <si>
    <t>if(Not(IsNull(:FC_REVURESP)),  if(:FC_REVURESP&lt;450000000,"C1",  if(:FC_REVURESP&lt;1500000000,"C2",  if(:FC_REVURESP&lt;3000000000,"C3",  if(:FC_REVURESP&lt;6000000000,"C4",  if(:FC_REVURESP&lt;20000000000,"C5",  if(:FC_REVURESP&lt;30000000000,"C6","C7")))))),null)</t>
  </si>
  <si>
    <t>Participating Entity Long-Term Incentive Plan</t>
  </si>
  <si>
    <t>FN_PELTIPLAN</t>
  </si>
  <si>
    <t>DDE204</t>
  </si>
  <si>
    <t>Y-Organization has a long-term incentive plan  N-No plan</t>
  </si>
  <si>
    <t>INT:~CORE~AERO_NA~SSO~RCE~AGRO_ZAF~MDSUK~RENEWABLE~RENEWCLUB_FRA~AERO_EMEA~AERO_BRA~HC_GCC~HC_APAC~HIGHER_EDU~CMPIF_CHN~EDU_APAC~UPSTREAM_MYS~DRILL_GLOBAL~DRILL_NAT~LEGAL_FEE_EARNERS~CL_PS_SUPPORTSTAFF_INTL~CL_HRG~PSAR~</t>
  </si>
  <si>
    <t>Organization offers Long-Term Incentive Plan.</t>
  </si>
  <si>
    <t>Incumbent Revenue Responsibility Range [AUS]</t>
  </si>
  <si>
    <t>REV_RESP_AUS</t>
  </si>
  <si>
    <t>ADV:~CORE_EXEC_AUS~</t>
  </si>
  <si>
    <t>if(Not(IsNull(:FC_REVURESP)),  if(:FC_REVURESP&lt;200000000,"C1",  if(:FC_REVURESP&lt;650000000,"C2",  if(:FC_REVURESP&lt;1200000000,"C3",  if(:FC_REVURESP&lt;2500000000,"C4",  if(:FC_REVURESP&lt;6000000000,"C5",  if(:FC_REVURESP&lt;12000000000,"C6","C7")))))),null)</t>
  </si>
  <si>
    <t>Benefit Bearing - Retention</t>
  </si>
  <si>
    <t>BEN_BEARING_RET</t>
  </si>
  <si>
    <t>DDE211</t>
  </si>
  <si>
    <t>Indicate whether Retention Bonus is benefit bearing (e.g., included in the definition of pensionable earnings for pension or savings plans).</t>
  </si>
  <si>
    <t>Incumbent Revenue Responsibility Range [ARG]</t>
  </si>
  <si>
    <t>REV_RESP_ARG</t>
  </si>
  <si>
    <t>ADV:~CORE_EXEC_ARG~</t>
  </si>
  <si>
    <t>if(Not(IsNull(:FC_REVURESP)),  if(:FC_REVURESP&lt;7000000000,"C1",  if(:FC_REVURESP&lt;20000000000,"C2",  if(:FC_REVURESP&lt;45000000000,"C3",  if(:FC_REVURESP&lt;70000000000,"C4",  if(:FC_REVURESP&lt;210000000000,"C5",  if(:FC_REVURESP&lt;400000000000,"C6","C7")))))),null)</t>
  </si>
  <si>
    <t>Benefit Bearing - Northern Living Allowance/Remote Location Premium</t>
  </si>
  <si>
    <t>BEN_NOR_LIVING</t>
  </si>
  <si>
    <t>Indicate whether Northern Living Allowance/Remote Location Premium Amounts are benefit bearing (e.g., included in the definition of pensionable earnings for pension or savings plans).</t>
  </si>
  <si>
    <t>Northern Living Allowance/Remote Location Premium Amounts-Incentive Calculations</t>
  </si>
  <si>
    <t>BEN_INCENTIVE</t>
  </si>
  <si>
    <t>DDE205</t>
  </si>
  <si>
    <t>Indicate if Northern Living Allowance/Remote Location Premium Amounts are included in the calculation of annual incentive awards. For example, if a target bonus is 10% of base pay, is the Northern Living Allowance/Remote Location Premium included in the calculation of the award?</t>
  </si>
  <si>
    <t>Incumbent Revenue Responsibility Range [VNM]</t>
  </si>
  <si>
    <t>REV_RESP_VNM</t>
  </si>
  <si>
    <t>ADV:~CORE_EXEC_VNM~</t>
  </si>
  <si>
    <t>Incumbent Revenue Responsibility Range [COL]</t>
  </si>
  <si>
    <t>REV_RESP_COL</t>
  </si>
  <si>
    <t>ADV:~CORE_EXEC_COL~</t>
  </si>
  <si>
    <t>if(Not(IsNull(:FC_REVURESP)),  if(:FC_REVURESP&lt;500000000000,"C1",  if(:FC_REVURESP&lt;1600000000000,"C2",  if(:FC_REVURESP&lt;3000000000000,"C3",  if(:FC_REVURESP&lt;6000000000000,"C4",  if(:FC_REVURESP&lt;15000000000000,"C5",  if(:FC_REVURESP&lt;30000000000000,"C6","C7")))))),null)</t>
  </si>
  <si>
    <t>Base Salary Number of Months for Bonus/Annual Incentive Calculations</t>
  </si>
  <si>
    <t>FN_MPBS_NBR_BONINC</t>
  </si>
  <si>
    <t>DDE166</t>
  </si>
  <si>
    <t>The number of months of base salary that defines the annual base salary used as the basis to calculate your Bonus/Annual Incentive, when reported as a % of Base Salary.</t>
  </si>
  <si>
    <t>City Area</t>
  </si>
  <si>
    <t>CITY_AREA</t>
  </si>
  <si>
    <t>DDE674</t>
  </si>
  <si>
    <t>INT:~CORE_DEU~;PUB:~CL_HRG~</t>
  </si>
  <si>
    <t>Base Salary Number of Months for Performance Bonus Calculations</t>
  </si>
  <si>
    <t>FN_MPBS_NBR_BONUS</t>
  </si>
  <si>
    <t>DDE114</t>
  </si>
  <si>
    <t>INT:~CORE_LATAM~SSO_LATAM~MFG_LATAM~RENEWABLE_BRA~AERO_BRA~DRILL_GLOBAL~DRILL_NAT_LATAM~</t>
  </si>
  <si>
    <t>The number of months of base salary that defines the annual base salary used as the basis to calculate your Target Performance Bonus, when reported as a % of Base Salary.</t>
  </si>
  <si>
    <t>Metropoleregion</t>
  </si>
  <si>
    <t>METROPOLEREGION</t>
  </si>
  <si>
    <t>DDE675</t>
  </si>
  <si>
    <t>INT:~CORE_DEU~</t>
  </si>
  <si>
    <t>Base Salary Number of Months for Goal-Based Sales Incentive Calculations</t>
  </si>
  <si>
    <t>FN_MPBS_NBR_SALES</t>
  </si>
  <si>
    <t>DDE024</t>
  </si>
  <si>
    <t>The number of months of base salary that defines the annual base salary used as the basis to calculate your Target Goal-Based Sales Incentive, when reported as a % of Base Salary.</t>
  </si>
  <si>
    <t>Proxy Company</t>
  </si>
  <si>
    <t>PROXYIND</t>
  </si>
  <si>
    <t>HID:~CORE_EXEC_NA~;ADV:~CORE_EXEC_APAC~CORE_EXEC_EMEA~CORE_EXEC_LATAM~</t>
  </si>
  <si>
    <t>Indicates if the data is from disclosed data sources.</t>
  </si>
  <si>
    <t>Incumbent Total Assets</t>
  </si>
  <si>
    <t>ADDLCOMP_NONTAXED</t>
  </si>
  <si>
    <t>DDE419</t>
  </si>
  <si>
    <t>This is typically defined in the consolidated balance sheet and may include loans and advances, cash balances, securities and equities held by the institution.</t>
  </si>
  <si>
    <t>ADV:~CORE_EXEC_EMEA~</t>
  </si>
  <si>
    <t>For banks only, the total assets for which the incumbent is responsible or, where no direct responsibility exists, the total assets for the business unit.</t>
  </si>
  <si>
    <t>Incumbent Total Assets Curr</t>
  </si>
  <si>
    <t>ADDLCOMP_NONTAXED_CURR</t>
  </si>
  <si>
    <t>DDE420</t>
  </si>
  <si>
    <t>Incumbent Total Assets Currency</t>
  </si>
  <si>
    <t>:IMPACT_CURR</t>
  </si>
  <si>
    <t>Parent Name</t>
  </si>
  <si>
    <t>~CSR:XYZ Company~DEFAULT:Parent Company Name~</t>
  </si>
  <si>
    <t>PARENT_COMPANY_NAME</t>
  </si>
  <si>
    <t>DDE128</t>
  </si>
  <si>
    <t>The name of the parent organization.</t>
  </si>
  <si>
    <t>Number of Employees Supervised (Direct)</t>
  </si>
  <si>
    <t>FN_SUPERV_DIR</t>
  </si>
  <si>
    <t>This should only be provided for jobs matched to the M or EX career bands. Figures for jobs without people management, example P, T, S carrer, will be removed.</t>
  </si>
  <si>
    <t>The number of employees reporting (directly) to the considered incumbent</t>
  </si>
  <si>
    <t>Parent Nationality</t>
  </si>
  <si>
    <t>USA [United States]</t>
  </si>
  <si>
    <t>FC_NATION1</t>
  </si>
  <si>
    <t>DDE002</t>
  </si>
  <si>
    <t>ADV:~CORE~AERO_NA~SSO~RCE~AGRO_ZAF~MDSUK~YOUNGGRAD~RENEWABLE~RENEWCLUB_FRA~AERO_EMEA~AERO_BRA~HC_GCC~HIGHER_EDU~CMPIF_CHN~EDU_APAC~UPSTREAM_MYS~DRILL_GLOBAL~DRILL_NAT~PSAR~;SCOPE:~CORE_APAC~LEGAL_FEE_EARNERS~CL_PS_SUPPORTSTAFF_INTL~CL_HRG~RCE_APAC~SSO_APAC~HC_APAC~RENEWABLE_APAC~CORE_EXEC_IDN~CYCAR~</t>
  </si>
  <si>
    <t>The nationality of the parent organization.</t>
  </si>
  <si>
    <t>Number of Employees Supervised (Direct + Indirect)</t>
  </si>
  <si>
    <t>FN_SUPERV_NBR</t>
  </si>
  <si>
    <t>This should only be provided for jobs matched to the M or EX career bands. Figures for jobs below supervision level will be removed.</t>
  </si>
  <si>
    <t>ADV:~CORE_EXEC~CORE_NONEXEC_EMEA~CORE_NONEXEC_LATAM~CORE_NONEXEC_APAC~;PUB:~CORE_JPN~</t>
  </si>
  <si>
    <t>The number of employees reporting (directly and indirectly) to the considered incumbent (e.g., for a general manager this number would be all employees in the business; for a function head, the number in the function).</t>
  </si>
  <si>
    <t>If(IsNull(:FN_SUPERV_NBR),Null,Round(:FN_SUPERV_NBR,0))</t>
  </si>
  <si>
    <t>Region of Parent</t>
  </si>
  <si>
    <t>PARENT_LOCATION</t>
  </si>
  <si>
    <t>ADV:~CORE_EMEA~CORE_LATAM~CORE_APAC~</t>
  </si>
  <si>
    <t>The region reported for the parent organization.</t>
  </si>
  <si>
    <t>if(IsNull(:ISO3) Or IsNull(:FC_NATION1), null,   if(:ISO3=:FC_NATION1,"C",  if(In(:FC_NATION1,"ASM","AUS","BGD","BRN","BTN","CHN","COK","FJI","FSM","GUM","HKG","IDN","IND","JPN","KHM","KOR","LAO","LKA","MAC","MMR","MNG","MYS","NZL","PHL","PLW","PNG","PRK","SGP","THA","TON","TUV","TWN","VNM","VUT","WSM"),"A",  if(In(:FC_NATION1,"AFG","AGO","ALB","AND","ARE","ARM","AUT","AZE","BDI","BEL","BGR","BHR","BIH","BLR","BWA","CAF","CHE","CIV","CMR","COD","COG","CYP","CZE","DEU","DNK","DZA","EGY","ESH","ESP","EST","ETH","FIN","FRA","GBR","GEO"),"E",  if(In(:FC_NATION1,"GGY","GHA","GIB","GIN","GRC","GRL","HRV","HUN","IMN","IRL","IRN","IRQ","ISL","ISR","ITA","JEY","JOR","KAZ","KEN","KGZ","KWT","LBN","LBR","LBY","LIE","LSO","LTU","LUX","LVA","MAR","MCO","MDA","MDG","MKD","MLI"),"E",  if(In(:FC_NATION1,"MLT","MNE","MOZ","MUS","MWI","NAM","NGA","NLD","NOR","NRD","OMN","PAK","POL","PRT","PSE","QAT","ROU","RUS","SAU","SDN","SEN","SRB","SVK","SVN","SWE","SWZ","SXM","SYR","TCD","TJK","TKM","TUN","TUR","TZA","UGA"),"E",  if(In(:FC_NATION1,"UKR","UZB","VAT","XKX","YEM","ZAF","ZMB","ZWE"), "E",  if(In(:FC_NATION1,"ABW","AIA","ARG","ATG","BES","BHS","BOL","BRA","BRB","CHL","COL","CRI","CUB","CUW","CYM","DOM","ECU","FLK","GTM","HND","HTI","JAM","MEX","NIC","PAN","PER","PRI","PRY","SLV","TTO","URY","VEN","VGB","VIR"),"L",  if(In(:FC_NATION1,"BMU","CAN","UMI","USA"),"N",  null  )))))))))</t>
  </si>
  <si>
    <t>Publicly Traded vs. Privately Held Parent</t>
  </si>
  <si>
    <t>1 [Publicly Traded]</t>
  </si>
  <si>
    <t>PLCTRA_PVTTRA</t>
  </si>
  <si>
    <t>DDE132</t>
  </si>
  <si>
    <t>1-Publicly Traded  2-Privately Held</t>
  </si>
  <si>
    <t>Corporate structure of the parent organization.</t>
  </si>
  <si>
    <t>Revenue Responsibility</t>
  </si>
  <si>
    <t>PERFORMED_REVENUE</t>
  </si>
  <si>
    <t>DDE646</t>
  </si>
  <si>
    <t>Report only for incumbents matched to AMK026-Marketing Promotions, CAM000-Account/Relationship Management Generalist/Multidiscipline, CSC020-Channel Sales - Nondurable Goods Generalist/Multidiscipline disciplines.</t>
  </si>
  <si>
    <t>The total annual revenue for which the incumbent is responsible considering the last 12 months.</t>
  </si>
  <si>
    <t>Parent Currency of Elements</t>
  </si>
  <si>
    <t>~NA:USD [United States Dollar]~DEFAULT:EUR [Euro]~</t>
  </si>
  <si>
    <t>PARENT_CURR</t>
  </si>
  <si>
    <t>DDE192</t>
  </si>
  <si>
    <t>INT:~CORE~AERO_NA~MDSUK~RENEWABLE~HIGHER_EDU~AERO_EMEA~AERO_BRA~CL_HRG~CYCAR~</t>
  </si>
  <si>
    <t>The currency code for all Parent elements (i.e., Annual Revenue, Assets, Net Income, Shareholders' Equity and Corporate Scope Elements).</t>
  </si>
  <si>
    <t>Number of Clients</t>
  </si>
  <si>
    <t>NUMBER_CLIENT</t>
  </si>
  <si>
    <t>DDE647</t>
  </si>
  <si>
    <t>Do not include the same client more than once.  Report only for incumbents matched to AMK026-Marketing Promotions, CAM000-Account/Relationship Management Generalist/Multidiscipline, CSC020-Channel Sales - Nondurable Goods Generalist/Multidiscipline disciplines.</t>
  </si>
  <si>
    <t>Number of clients served by the incumbent considering the last 12 months.</t>
  </si>
  <si>
    <t>Type of Sale</t>
  </si>
  <si>
    <t>CLIENT_TYPE</t>
  </si>
  <si>
    <t>DDE648</t>
  </si>
  <si>
    <t>Report only for incumbents matched to AMK026-Marketing Promotions, CAM000-Account/Relationship Management Generalist/Multidiscipline, CSC020-Channel Sales - Nondurable Goods Generalist/Multidiscipline disciplines.    GRA-Grains  DEF-Pesticides  FER-Fertilizers  SEM-Seeds  MAQ-Machine / Equipment  COM-Combination  OUT-Others</t>
  </si>
  <si>
    <t>The type of agricultural input sold by the incumbent.</t>
  </si>
  <si>
    <t>Parent Annual Revenue (excluding Financial Services)</t>
  </si>
  <si>
    <t>REV_TOTAL_X_FS</t>
  </si>
  <si>
    <t>ADV:CORE_EXEC_NA;HID:~CORE_EXEC_EMEA~CORE_EXEC_LATAM~CORE_EXEC_APAC~</t>
  </si>
  <si>
    <t>The parent organization's total annual gross revenue (excluding Financial Services) for the most recent fiscal year.</t>
  </si>
  <si>
    <t>Parent Annual Revenue</t>
  </si>
  <si>
    <t>~CSR:999,999,999~DEFAULT:5,000,000,000~</t>
  </si>
  <si>
    <t>REV_TOTAL</t>
  </si>
  <si>
    <t>For banks this is usually net interest income plus (where relevant/quantifiable) other revenue such as investment and fee income.      For insurance companies, this is usually gross premium income (a.k.a. "gross written premiums") plus (where relevant/quantifiable) other revenue such as investment and fee income. Do not deduct premiums ceded to reinsurers for de-risking purposes.      Note: enter all financial data in whole numbers.</t>
  </si>
  <si>
    <t>ADV:~CORE_NA~;INT:~CORE_APAC~CORE_EMEA~CORE_LATAM~CYCAR~</t>
  </si>
  <si>
    <t>The parent organization's total annual gross revenue for the most recent fiscal year.</t>
  </si>
  <si>
    <t>Type of Sale - Combination Description</t>
  </si>
  <si>
    <t>CLIENT_TYPE_DESC</t>
  </si>
  <si>
    <t>DDE649</t>
  </si>
  <si>
    <t>Specify the Type of Sale when COM-Combination is selected. Report using the same options available for Type of Sale element.</t>
  </si>
  <si>
    <t>Type of Crop</t>
  </si>
  <si>
    <t>TYPE_OF_CROP</t>
  </si>
  <si>
    <t>DDE650</t>
  </si>
  <si>
    <t>Report only for incumbents matched to AMK026-Marketing Promotions, CAM000-Account/Relationship Management Generalist/Multidiscipline, CSC020-Channel Sales - Nondurable Goods Generalist/Multidiscipline disciplines.    ALG-Cotton  CAF-Coffee  CAN-Sugar Cane  HOR-Horticulture  MIL-Corn  PAS-Pasture  SOJ-Soy  SOR-Sorghum  TRI-Wheat  COM-Combination  OUT-Others</t>
  </si>
  <si>
    <t>The type of crop (agricultural culture) sold by the incumbent.</t>
  </si>
  <si>
    <t>Parent Annual Revenue Curr</t>
  </si>
  <si>
    <t>REV_TOTAL_CURR</t>
  </si>
  <si>
    <t>~CORE~AERO_NA~MDSUK~RENEWABLE~HIGHER_EDU~CL_HRG~CYCAR~</t>
  </si>
  <si>
    <t>Parent Annual Revenue Currency</t>
  </si>
  <si>
    <t>Parent Annual Revenue Range (USD)</t>
  </si>
  <si>
    <t>D [25M to 75M USD]</t>
  </si>
  <si>
    <t>FC_GHIR_T</t>
  </si>
  <si>
    <t>DDE199</t>
  </si>
  <si>
    <t>A-Less than 5M USD  B-5M to 10M USD  C-10M to 25M USD  D-25M to 75M USD  E-75M to 150M USD  F-150M to 300M USD  G-300M to 500M USD  H-500M to 1BN USD  I-1BN to 2BN USD  J-2BN to 5BN USD  K-5BN to 10BN USD  L-10BN to 50BN USD  M-50BN to 100BN USD  N-Greater than 100BN USD</t>
  </si>
  <si>
    <t>The annual revenue range that most closely matches the parent organization's USD annual revenue.</t>
  </si>
  <si>
    <t>Type of Crop - Combination Description</t>
  </si>
  <si>
    <t>TYPE_OF_CROP_DESC</t>
  </si>
  <si>
    <t>DDE651</t>
  </si>
  <si>
    <t>Specify the Type of Crop when COM-Combination is selected. Report using the same options available for Type of Crop element.</t>
  </si>
  <si>
    <t>Parent Annual Revenue Range (USD) [Calculated]</t>
  </si>
  <si>
    <t>PAR</t>
  </si>
  <si>
    <t>IF(IsNull(Corporate("REV_TOTAL")), NULL,  IF((Number(NVL(Corporate("REV_TOTAL"),0)) / CurrencyFactor(Corporate("REV_TOTAL_CURR")) ) * CurrencyFactor("USD") &lt; 5000000, "A",  IF((Number(NVL(Corporate("REV_TOTAL"),0)) / CurrencyFactor(Corporate("REV_TOTAL_CURR")) ) * CurrencyFactor("USD") &lt; 10000000, "B",  IF((Number(NVL(Corporate("REV_TOTAL"),0)) / CurrencyFactor(Corporate("REV_TOTAL_CURR")) ) * CurrencyFactor("USD") &lt; 25000000, "C",  IF((Number(NVL(Corporate("REV_TOTAL"),0)) / CurrencyFactor(Corporate("REV_TOTAL_CURR")) ) * CurrencyFactor("USD") &lt; 75000000, "D",  IF((Number(NVL(Corporate("REV_TOTAL"),0)) / CurrencyFactor(Corporate("REV_TOTAL_CURR")) ) * CurrencyFactor("USD") &lt; 150000000, "E",  IF((Number(NVL(Corporate("REV_TOTAL"),0)) / CurrencyFactor(Corporate("REV_TOTAL_CURR")) ) * CurrencyFactor("USD") &lt; 300000000, "F",  IF((Number(NVL(Corporate("REV_TOTAL"),0)) / CurrencyFactor(Corporate("REV_TOTAL_CURR")) ) * CurrencyFactor("USD") &lt; 500000000, "G",  IF((Number(NVL(Corporate("REV_TOTAL"),0)) / CurrencyFactor(Corporate("REV_TOTAL_CURR")) ) * CurrencyFactor("USD") &lt; 1000000000, "H",  IF((Number(NVL(Corporate("REV_TOTAL"),0)) / CurrencyFactor(Corporate("REV_TOTAL_CURR")) ) * CurrencyFactor("USD") &lt; 2000000000, "I",  IF((Number(NVL(Corporate("REV_TOTAL"),0)) / CurrencyFactor(Corporate("REV_TOTAL_CURR")) ) * CurrencyFactor("USD") &lt; 5000000000, "J",  IF((Number(NVL(Corporate("REV_TOTAL"),0)) / CurrencyFactor(Corporate("REV_TOTAL_CURR")) ) * CurrencyFactor("USD") &lt; 10000000000, "K",  IF((Number(NVL(Corporate("REV_TOTAL"),0)) / CurrencyFactor(Corporate("REV_TOTAL_CURR")) ) * CurrencyFactor("USD") &lt; 50000000000, "L",  IF((Number(NVL(Corporate("REV_TOTAL"),0)) / CurrencyFactor(Corporate("REV_TOTAL_CURR")) ) * CurrencyFactor("USD") &lt; 100000000000, "M", "N"))))))))))))))</t>
  </si>
  <si>
    <t>Type of Client</t>
  </si>
  <si>
    <t>Público 1, Privado 2 e Ambos 3</t>
  </si>
  <si>
    <t>TIPO_CLIENTE</t>
  </si>
  <si>
    <t>Parent Organization Annual Revenue Range (USD)</t>
  </si>
  <si>
    <t>TOPEX_FC_GHIR_T</t>
  </si>
  <si>
    <t>DDE105</t>
  </si>
  <si>
    <t>A Less than 5M USD  B 5M to 10M USD  C 10M to 25M USD  D 25M to 75M USD  E 75M to 150M USD  F 150M to 300M USD  G 300M to 500M USD  H 500M to 1BN USD</t>
  </si>
  <si>
    <t>Gross Revenue (R$) of the Last Fiscal Year</t>
  </si>
  <si>
    <t>BRUTO_DA_U_N</t>
  </si>
  <si>
    <t xml:space="preserve">Gross Sales (in BRL) of the last fiscal year  </t>
  </si>
  <si>
    <t>Parent FTE Employees</t>
  </si>
  <si>
    <t>~CSR:9,999~DEFAULT:50,000~</t>
  </si>
  <si>
    <t>EMPLOYEES_TOTAL</t>
  </si>
  <si>
    <t>To convert part-timers to FTEs, sum all part-time hours and divide by baseline annual hours (e.g., 40 weekly hours x 52 weeks = 2,080 annual hours). Add this to the number of full-time employees to calculate the total number of FTE employees.</t>
  </si>
  <si>
    <t>ADV:~CORE_CAN~CORE_USA~AERO_NA~MFG_LATAMCYCAR~</t>
  </si>
  <si>
    <t>The parent organization's total number of FTE employees, including part-time employees converted to full-time equivalents.</t>
  </si>
  <si>
    <t>Gross Revenue (R$) of the Last Fiscal Year Curr</t>
  </si>
  <si>
    <t>BRUTO_DA_U_N_CURR</t>
  </si>
  <si>
    <t>Parent FTE Employee Range</t>
  </si>
  <si>
    <t>H [27,500 to 75,000]</t>
  </si>
  <si>
    <t>FC_EMPLGHQ_T</t>
  </si>
  <si>
    <t>DDE200</t>
  </si>
  <si>
    <t>To convert part-timers to FTEs, sum all part-time hours and divide by baseline annual hours (e.g., 40 weekly hours x 52 weeks = 2,080 annual hours). Add this to the number of full-time employees to calculate the total number of FTE employees.    A-Under 90  B-90 to 240  C-240 to 620  D-620 to 1,600  E-1,600 to 4,100  F-4,100 to 10,600  G-10,600 to 27,500  H-27,500 to 75,000  I-75,000 to 200,000  J-Greater than 200,000</t>
  </si>
  <si>
    <t>INT:~CORE~;ADV:~CORE_EXEC_EMEA~CORE_EXEC_LATAM~CORE_EXEC_APAC~CYCAR~</t>
  </si>
  <si>
    <t>The full-time equivalent (FTE) employee range that best matches the parent organization's total number of FTE employees.</t>
  </si>
  <si>
    <t>Overtime Eligibility</t>
  </si>
  <si>
    <t>OVERTIME_ELIG</t>
  </si>
  <si>
    <t>DDE404</t>
  </si>
  <si>
    <t>Y-Eligible  N-Not eligible</t>
  </si>
  <si>
    <t>ADV:~CORE_NONEXEC_NA~</t>
  </si>
  <si>
    <t>Overtime eligibility of the incumbent.</t>
  </si>
  <si>
    <t>TRIM(Decode(:OVERTIME_ELIG,"Yes","Y","No","N","yes","Y","no","N", "YES","Y","NO","N","y","Y","n","N",:OVERTIME_ELIG))</t>
  </si>
  <si>
    <t>Parent Commodity Focus</t>
  </si>
  <si>
    <t>PARENT_COMMODITY_FOC</t>
  </si>
  <si>
    <t>DDE271</t>
  </si>
  <si>
    <t>ADV:~EMT_USA~</t>
  </si>
  <si>
    <t>Exempt/Nonexempt</t>
  </si>
  <si>
    <t>FLSA</t>
  </si>
  <si>
    <t>DDE428</t>
  </si>
  <si>
    <t>E-if incumbent is exempt from overtime according to FLSA regulations.  N-if incumbent is nonexempt.</t>
  </si>
  <si>
    <t xml:space="preserve">FLSA (Fair Labor Standards Act) status. </t>
  </si>
  <si>
    <t>TRIM(Decode(:FLSA,"EXEMPT","E","exempt","E","Exempt","E","nonexempt","N", "Nonexempt","N","NONEXEMPT","N",:FLSA))</t>
  </si>
  <si>
    <t>Parent Gross Trading and Marketing Revenue</t>
  </si>
  <si>
    <t>PARENT_GROSS_TRADING</t>
  </si>
  <si>
    <t>1 Greater than $1 Billion  2 Less than $1 Billion</t>
  </si>
  <si>
    <t>ADV:~EMT~</t>
  </si>
  <si>
    <t>Union/Nonunion</t>
  </si>
  <si>
    <t>UNION_NONUNION</t>
  </si>
  <si>
    <t>DDE265</t>
  </si>
  <si>
    <t>Y-if the incumbent is a union member   N-if the incumbent is not a union member</t>
  </si>
  <si>
    <t>Incumbent's union membership status.</t>
  </si>
  <si>
    <t>TRIM(Decode(:UNION_NONUNION,"UNION","Y","union","Y","Union","Y","U","Y","nonunion","N","Nonunion","N","NONUNION","N","n","N","y","Y",:UNION_NONUNION))</t>
  </si>
  <si>
    <t>Tier</t>
  </si>
  <si>
    <t>B</t>
  </si>
  <si>
    <t>HIER_TIER</t>
  </si>
  <si>
    <t>DDE382</t>
  </si>
  <si>
    <t>Management level for the incumbent.</t>
  </si>
  <si>
    <t>Parent Trading Margin</t>
  </si>
  <si>
    <t>PARENT_TRADING_MARGI</t>
  </si>
  <si>
    <t>DDE278</t>
  </si>
  <si>
    <t>Parent Nuclear Generation Capacity</t>
  </si>
  <si>
    <t>P_NUCLEAR_GEN_CAP</t>
  </si>
  <si>
    <t>DDE073</t>
  </si>
  <si>
    <t>Nuclear generating capacity, in megawatts, as of the most recent fiscal year-end.</t>
  </si>
  <si>
    <t>Corporate/Noncorporate</t>
  </si>
  <si>
    <t>CORP_NONCORP</t>
  </si>
  <si>
    <t>DDE357</t>
  </si>
  <si>
    <t>C-Corporate - Responsibilities span the entire organization. This should not be used for incumbents in a subsidiary, segment, division or region.  N-Noncorporate - Responsibilities limited to a segment of the organization (e.g., subsidiary, segment, division or product category).    Always report the head of a segment, region, division or country as "Noncorporate".</t>
  </si>
  <si>
    <t>ADV:~CORE~AERO_NA~SSO~RCE~AGRO_ZAF~MDSUK~RENEWABLE~RENEWCLUB_FRA~AERO_EMEA~AERO_BRA~HC_GCC~HC_APAC~HIGHER_EDU~CMPIF_CHN~EDU_APAC~UPSTREAM_MYS~DRILL_GLOBAL~DRILL_NAT~CL_PS_SUPPORTSTAFF_INTL~CL_HRG~</t>
  </si>
  <si>
    <t>Segment of the organization in which the incumbent has primary responsibility.</t>
  </si>
  <si>
    <t>Trim(Decode(:CORP_NONCORP,"NONCORPORATE","N","Noncorporate","N","CORPORATE","C","Corporate","C",:CORP_NONCORP))</t>
  </si>
  <si>
    <t>Parent Total Number of Customers (both electric and gas)</t>
  </si>
  <si>
    <t>P_TOT_CUST_ELEC_GAS</t>
  </si>
  <si>
    <t>DDE074</t>
  </si>
  <si>
    <t>Corporate Reporting Level</t>
  </si>
  <si>
    <t>REPORTINGLEVEL</t>
  </si>
  <si>
    <t>This should only be provided for jobs matched to the EX career band.    The Chief Executive Office Officer (CEO) and/or Executive Chairman of the Board are Reporting Level 1. These are the only positions that can be assigned a value of 1. All positions reporting directly to the CEO/Executive Chairman are Reporting Level 2, and so on.    1-CEO/Executive Chairman  2-Executives reporting to CEO/Executive Chairman  3-Executives reporting to Level 2  4-Executives reporting to Level 3  5-Executives reporting to Level 4  6-Executives reporting to Level 5</t>
  </si>
  <si>
    <t>DSW,INT:~CORE_NONEXEC~;ADV:~CORE_EXEC~</t>
  </si>
  <si>
    <t>The reporting level of the incumbent.</t>
  </si>
  <si>
    <t>Reporting Level</t>
  </si>
  <si>
    <t>REPORTING_LEVEL</t>
  </si>
  <si>
    <t>PUB:~CORE_EXEC~</t>
  </si>
  <si>
    <t>Number(:REPORTINGLEVEL)</t>
  </si>
  <si>
    <t>Parent Total Megawatt Capacity</t>
  </si>
  <si>
    <t>P_TOT_MEGAWATT_CAP</t>
  </si>
  <si>
    <t>DDE075</t>
  </si>
  <si>
    <t>Parent Assets</t>
  </si>
  <si>
    <t>~CSR:9,999,999,999~DEFAULT:20,000,000,000</t>
  </si>
  <si>
    <t>ASSETS_TOTAL</t>
  </si>
  <si>
    <t>Country Reporting Level</t>
  </si>
  <si>
    <t>COUNTRY_REPORTING_LEVEL</t>
  </si>
  <si>
    <t>DDE298</t>
  </si>
  <si>
    <t>ADV:~CORE_EXEC_CAN~</t>
  </si>
  <si>
    <t>For subsidiary organizations, the number of levels the incumbent is from the top executive in the Participating Entity. The top executive in the Participating Entity is reporting level 1 (which is the only position that can be assigned a value of 1). All positions reporting directly to this executive are reporting level 2, and so on. For Parent organizations, the Country Reporting Level is equal to the Corporate Reporting Level.</t>
  </si>
  <si>
    <t>Board/Executive Committee Membership</t>
  </si>
  <si>
    <t>BOARD</t>
  </si>
  <si>
    <t>This should only be provided for jobs matched to the EX career band.    0-None  1-Board Member (parent or main board)  2-Executive committee member or elected officer (parent) (Does not include appointed officers.)  3-Board member (subsidiary)  4-Executive committee member (subsidiary)  5-Group management (SWEDEN ONLY)    Board/executive committee members are generally listed in your annual report. Incumbents that are both board members and executive committee members should be reported as a board member of the parent or main board (i.e., 1). Incumbents that are both parent and subsidiary members should be assigned a parent code (i.e., 1 or 2).</t>
  </si>
  <si>
    <t>PUB:~CORE_EXEC~;DSW,INT:~CORE_NONEXEC_EMEA~CORE_NONEXEC_LATAM~CORE_NONEXEC_APAC~</t>
  </si>
  <si>
    <t>The incumbent's board/executive committee membership.</t>
  </si>
  <si>
    <t>Parent Assets Curr</t>
  </si>
  <si>
    <t>ASSETS_TOTAL_CURR</t>
  </si>
  <si>
    <t>DDE018</t>
  </si>
  <si>
    <t>Parent Assets Currency</t>
  </si>
  <si>
    <t>Parent Net Income</t>
  </si>
  <si>
    <t>~CSR:999,999,999~DEFAULT:400,000,000</t>
  </si>
  <si>
    <t>NETINC_TOTAL</t>
  </si>
  <si>
    <t>Geographic Scope</t>
  </si>
  <si>
    <t>G</t>
  </si>
  <si>
    <t>GEOGRAPHIC_SCOPE</t>
  </si>
  <si>
    <t>This should only be provided for jobs matched to the M or EX career bands.    S-Single - single country only  M-Multi-Country - small cluster of countries  R-Regional - an entire region, or multiple countries across one or two continents  G-Global - three or more continents    Select Single country when international responsibility is negligible.    Select Multi-Country when international responsibility is limited to a small cluster of countries, e.g., Benelux, China and Hong Kong, Nordics, UK and Ireland, often grouped under a single legal entity.    Select Regional when international responsibility is significant and covers an entire region, e.g., North America (U.S. and Canada), Western Europe, Middle East and Africa, Greater China (China, Hong Kong and Taiwan), South East Asia (SEA), Latin America, or multiple countries across one or two continents.    Select Global when international responsibility is predominant and covers three or more continents. Parent Geographic Scope should also be Global.</t>
  </si>
  <si>
    <t>PUB,SCOPE:~CORE_NONEXEC_APAC~CORE_NONEXEC_LATAM~MFG_LATAM~;PUB:~CORE_EXEC~CORE_NONEXEC_EMEA~PSAR~</t>
  </si>
  <si>
    <t>The geographic scope of the incumbent.</t>
  </si>
  <si>
    <t xml:space="preserve">upper(trim(:GEOGRAPHIC_SCOPE))  </t>
  </si>
  <si>
    <t>Parent Net Income Curr</t>
  </si>
  <si>
    <t>NETINC_TOTAL_CURR</t>
  </si>
  <si>
    <t>Parent Net Income Currency</t>
  </si>
  <si>
    <t>Number of Rooms</t>
  </si>
  <si>
    <t>NUM_ROOMS</t>
  </si>
  <si>
    <t>DDE725</t>
  </si>
  <si>
    <t xml:space="preserve">Fill in with the corresponding number of rooms in the hotel where the employee works.    A - 1-100  B - 101-300  C - 301-500  D - 501-1,500  E - 1,501+  </t>
  </si>
  <si>
    <t>PUB:~CL_HRG~</t>
  </si>
  <si>
    <t>Number of rooms for guest available in the hotel</t>
  </si>
  <si>
    <t>Parent Shareholders' Equity</t>
  </si>
  <si>
    <t>EQUITY_TOTAL</t>
  </si>
  <si>
    <t>Number of Stars</t>
  </si>
  <si>
    <t>NUM_STAR</t>
  </si>
  <si>
    <t>DDE726</t>
  </si>
  <si>
    <t>Fill in the number of stars in the hotel where the employee works.</t>
  </si>
  <si>
    <t>Number of stars assigned to the hotel based on the number of rooms, their characteristics and the services it can offer</t>
  </si>
  <si>
    <t>Energy Organization Unit</t>
  </si>
  <si>
    <t>ENERGY_ORGU</t>
  </si>
  <si>
    <t>DDE328</t>
  </si>
  <si>
    <t>C-Corporate - Responsibilities span the entire organization. This should not be used for incumbents in a subsidiary, segment, division or region.  N-Noncorporate - Responsibilities limited to a segment of the organization (e.g., subsidiary, segment, division or product category).  P-Plant - Responsibilities span one or more plants.    Special instructions for participants with power generation plants.    For organizations that operate only a single power plant (a power plant with multiple units is considered a single plant), incumbents matched to the power generation functions should be coded P (Plant) even if the incumbent is physically located at the corporate location.    For organizations that operate more than one power plant, incumbents matched to the power generation Functions should be coded as:    - C (Corporate) if they have organization wide or "fleet wide" responsibilities    - P (Plant) if they have responsibilities for one ore more power plants, but do not have organization wide or "fleet wide" responsibilities</t>
  </si>
  <si>
    <t>Parent Shareholders' Equity Curr</t>
  </si>
  <si>
    <t>EQUITY_TOTAL_CURR</t>
  </si>
  <si>
    <t>~CORE_CAN~CORE_USA~</t>
  </si>
  <si>
    <t>Parent Shareholders' Equity Currency</t>
  </si>
  <si>
    <t>Energy Incumbent Work Site</t>
  </si>
  <si>
    <t>ENERGY_IND_FOCUS</t>
  </si>
  <si>
    <t>DDE281</t>
  </si>
  <si>
    <t>1-Onshore - Land-based oil and gas exploration  2-Offshore - Off coast-based oil and gas exploration</t>
  </si>
  <si>
    <t>ADV,SCOPE:~ENERGY_EMEA~ENERGY_LATAM~ENERGY_APAC~</t>
  </si>
  <si>
    <t>The primary work site of an incumbent who is matched to a Discipline in an industry-sensitive Function: AGS-Geosciences, AHS-Environmental Health and Safety, AZE-Engineering, AZT-Technical Specialty/Skilled Trades, EOP-Natural Resources Exploitation/Operation/Production and EOW-Well Operations.</t>
  </si>
  <si>
    <t>Parent Executives</t>
  </si>
  <si>
    <t>PARENT_EXECS</t>
  </si>
  <si>
    <t>DDE129</t>
  </si>
  <si>
    <t>The total number of employees designated as executives in the parent organization and all of its subsidiaries.</t>
  </si>
  <si>
    <t>Type of Contract</t>
  </si>
  <si>
    <t>LP</t>
  </si>
  <si>
    <t>TYPE_OF_CONTRACT_MYS</t>
  </si>
  <si>
    <t>~UPSTREAM_MYS~</t>
  </si>
  <si>
    <t>Local Permanent/Local Fixed Term Contract</t>
  </si>
  <si>
    <t>Parent Geographic Scope</t>
  </si>
  <si>
    <t>G [Global]</t>
  </si>
  <si>
    <t>FC_PGEOSC_ITM</t>
  </si>
  <si>
    <t>S-Single - single country only  M-Multi-Country - small cluster of countries  R-Regional - an entire region, or multiple countries across one or two continents  G-Global - three or more continents    Select Single country when international responsibility is negligible.     Select Multi-Country when international responsibility is limited to a small cluster of countries, e.g., Benelux, China and Hong Kong, Nordics, UK and Ireland, often grouped under a single legal entity.     Select Regional when international responsibility is significant and covers an entire region, e.g., North America (U.S. and Canada), Western Europe, Middle East and Africa, Greater China (China, Hong Kong and Taiwan), South East Asia (SEA), Latin America, or multiple countries across one or two continents.    Select Global when international responsibility is predominant and covers three or more continents. Parent Geographic Scope should also be Global.</t>
  </si>
  <si>
    <t>ADV:~CORE~AERO_NA~SSO~RCE~AGRO_ZAF~MDSUK~YOUNGGRAD~RENEWABLE~RENEWCLUB_FRA~AERO_EMEA~AERO_BRA~HC_GCC~HC_APAC~HIGHER_EDU~CMPIF_CHN~EDU_APAC~UPSTREAM_MYS~DRILL_GLOBAL~DRILL_NAT~CL_PS_SUPPORTSTAFF_INTL~CL_HRG~~;INT:LEGAL_FEE_EARNERS~PSAR~CYCAR~</t>
  </si>
  <si>
    <t>The geographic scope of the parent organization.</t>
  </si>
  <si>
    <t>Hourly Job</t>
  </si>
  <si>
    <t>HOURLY_RATE_CALC</t>
  </si>
  <si>
    <t>PUB:~ENERGY_NONEXEC_US~</t>
  </si>
  <si>
    <t>Hourly Job - Yes/No</t>
  </si>
  <si>
    <t>IF(Isnull(:HOURLY_RATE),"N", If(NVL(:HOURLY_RATE,0) &gt;=1,"Y",NULL))</t>
  </si>
  <si>
    <t>Parent Full Value Chain of Activities</t>
  </si>
  <si>
    <t>FC_PVCACT_YON</t>
  </si>
  <si>
    <t>Y-The organization controls the full value chain of activities for all regions/countries/subsidiaries.  N-the parent does not control the full value chain of activities for all regions/countries/subsidiaries (e.g., entities may be independent).</t>
  </si>
  <si>
    <t>INT:~CORE_EMEA~CORE_LATAM~CORE_APAC~;ADV:~CORE_NA~CYCAR~</t>
  </si>
  <si>
    <t>The extent to which the parent maintains end-to-end control of the business, including design, creation, sale and support of products and/or services.</t>
  </si>
  <si>
    <t>Parent Products/Services in Single/Related Industries</t>
  </si>
  <si>
    <t>FC_PDIVERS_YON</t>
  </si>
  <si>
    <t>DDE155</t>
  </si>
  <si>
    <t>Indicate whether the parent's products/services are in a single/related industry or span multiple distinct/unrelated industries.</t>
  </si>
  <si>
    <t>Nuclear/Nonnuclear Unit Code</t>
  </si>
  <si>
    <t>CASH_PROF_SH_ELIG</t>
  </si>
  <si>
    <t>DDE430</t>
  </si>
  <si>
    <t>Indicate whether or not the unit is located at a nuclear facility. Incumbents responsible for or located at a nuclear facility should be reported in a separate line of business and assigned a unique business unit code.</t>
  </si>
  <si>
    <t>Stock Ticker Symbol</t>
  </si>
  <si>
    <t>XYZ</t>
  </si>
  <si>
    <t>TICKER_MASTER</t>
  </si>
  <si>
    <t>DDE182</t>
  </si>
  <si>
    <t>INT:~CORE~AERO_NA~MDSUK~RENEWABLE~HIGHER_EDU~AERO_EMEA~AERO_BRA~CL_HRG~</t>
  </si>
  <si>
    <t>For publicly traded organizations, the stock exchange ticker symbol.</t>
  </si>
  <si>
    <t>Internal Physician Level</t>
  </si>
  <si>
    <t>Resident</t>
  </si>
  <si>
    <t>FN_INTPHYSLVL</t>
  </si>
  <si>
    <t>The physician's level as defined by the country's health care regulatory authority (e.g., Intern, Resident, General Practitioner, Specialist, Consultant).</t>
  </si>
  <si>
    <t>Trim(:FN_INTPHYSLVL)</t>
  </si>
  <si>
    <t>Parent Survey Grade</t>
  </si>
  <si>
    <t>PARENT_GG</t>
  </si>
  <si>
    <t>DDE198</t>
  </si>
  <si>
    <t>Refer to the Organization/Business Unit Survey Grading Guidelines to determine if your organization qualifies as a business unit.     Failure to provide any of the parent characteristics will prevent the Survey Grade from being calculated. Parent Survey Grades are calculated as an indication to guide the job matching of your incumbents within each entity and are used as a reference during data validation to detect incumbent Survey Grades that do not seem plausible.</t>
  </si>
  <si>
    <t>This field is automatically calculated based on the reported parent organization characteristics (i.e., Annual Revenue Range, FTE Employee Range, Geographic Scope, Full Value Chain of Activities, Products/ Services in Single/Related Industries).</t>
  </si>
  <si>
    <t>=IF(AND(FIND(LEFT(RC[-6],1), " ABCDEFGHIJKLMN")&gt;1,FIND(LEFT(RC[-5],1), " ABCDEFGHIJ")&gt;1,FIND(LEFT(RC[-4],1)," SMRG")&gt;1, FIND(LEFT(RC[-3],1)," NY")&gt;1,FIND(LEFT(RC[-2],1), " NY")&gt;1),AVERAGE(IF(LEFT(RC[-6],1) &lt;= "D", 16, IF(LEFT(RC[-6], 1) = "E", 17, IF(LEFT(RC[-6],1) &lt;=  "G", 18, CODE(LEFT(RC[-6],1))-CODE("H")+19))), CODE(LEFT(RC[-5],1))-CODE("A")+16,IF(OR(LEFT(RC[-4],1)="S",LEFT(RC[-4],1)="M"),16,IF(LEFT(RC[-4],1)="G",20,19))+IF(LEFT(RC[-3],1)="Y",2,0)+IF(LEFT(RC[-2],1)="N",2,0)),"CALCULATED")</t>
  </si>
  <si>
    <t>Media Organization Unit</t>
  </si>
  <si>
    <t>ORGU</t>
  </si>
  <si>
    <t>C Corporate - Responsibilities span the entire organization. This should not be used for incumbents in a subsidiary, segment, division or region.    G Group - A unit consisting of multiple profit centers. The unit may be accountable to the CEO or COO of the corporation or may be a multi-profit center subgroup accountable to another multi-profit center. Staff executives who report to the group head and have groupwide responsibilities should be assigned this code.    O Media Outlet - A single profit center that is the smallest organization level that has profit-and-loss responsibility and has a full complement of both line (e.g., sales, operations) and staff (e.g., human resources, finance) functions. Examples include a single magazine title, newspaper or TV station. Media Outlet managers and the division staff reporting to them should be assigned this code.</t>
  </si>
  <si>
    <t>The segment of the organization in which the incumbent has primary responsibility.</t>
  </si>
  <si>
    <t>Modifier: Years of Chartership</t>
  </si>
  <si>
    <t>YRS_CHARTERSHIP</t>
  </si>
  <si>
    <t>DDE106</t>
  </si>
  <si>
    <t>~RCE~</t>
  </si>
  <si>
    <t xml:space="preserve">Year of engineer being registered with recognized Engineering Council.  </t>
  </si>
  <si>
    <t>3-Year Total Shareholder Return</t>
  </si>
  <si>
    <t>TSR3</t>
  </si>
  <si>
    <t>DDE022</t>
  </si>
  <si>
    <t>ADV:~CORE_USA~AERO_NA~MDSUK~</t>
  </si>
  <si>
    <t>The total return to shareholders, including dividends and capital gains, over a three year period. Expressed as a percentage.</t>
  </si>
  <si>
    <t>5-Year Total Shareholder Return</t>
  </si>
  <si>
    <t>TSR5</t>
  </si>
  <si>
    <t>The total return to shareholders, including dividends and capital gains, over a five year period. Expressed as a percentage.</t>
  </si>
  <si>
    <t>Modifier: Working Location</t>
  </si>
  <si>
    <t>S [Site]</t>
  </si>
  <si>
    <t>WORKING_LOCATION</t>
  </si>
  <si>
    <t>DDE282</t>
  </si>
  <si>
    <t>PUB:~RCE~</t>
  </si>
  <si>
    <t xml:space="preserve">Site -  position that is attached to specific construction site(s). Positions are usually responsible for managing the actual construction work.  Office -  position that mainly based out of the office. Usual responsibilities include evaluation of engineering designs, and ensuring projects are adhere to health, safety and welfare regulations.  </t>
  </si>
  <si>
    <t>BPLS Incumbent Industry Focus</t>
  </si>
  <si>
    <t>PHARMA_IND_FOCUS</t>
  </si>
  <si>
    <t>DDE307</t>
  </si>
  <si>
    <t>Select the industry code from the following list:    Pharmaceuticals and Biotechnology  135-Animal Health  155-Pharma/Biopharma  039-Biotechnology  040-Consumer Health and Personal Care  148-Medical/Contract Research  038-Nutritional Supplements  140-Other Pharmaceuticals    Medical Equipment and Supplies  133-Diagnostic, Analytical and Biotechnology  134-Medical Devices and Technology    For incumbents that work across multiple biopharma and life sciences industries, do not leave blank; select the primary focus.</t>
  </si>
  <si>
    <t>ADV,SCOPE:~BPLS~;HID:~PHRA_NA~;PUB,SCOPE:~BPLS_EMEA~BPLS_EUC~</t>
  </si>
  <si>
    <t>The primary industry focus of the incumbent for incumbents that work in an industry-sensitive function.</t>
  </si>
  <si>
    <t xml:space="preserve">Trim(:PHARMA_IND_FOCUS)  </t>
  </si>
  <si>
    <t>Global 5-Year Return on Equity (%)</t>
  </si>
  <si>
    <t>ROE5_TOTAL</t>
  </si>
  <si>
    <t>ADV:~CORE_NA~AERO_NA~MDSUK~</t>
  </si>
  <si>
    <t>For the total corporation. Determined by dividing net income for five years by stockholders' equity. Result is shown as a percentage.</t>
  </si>
  <si>
    <t>Global 5-Year Return on Sales (%)</t>
  </si>
  <si>
    <t>ROS5_TOTAL</t>
  </si>
  <si>
    <t>For the total corporation. Determined by dividing net income for five years by sales. Result is shown as a percentage.</t>
  </si>
  <si>
    <t>Total Guaranteed Compensation + Car Allowance</t>
  </si>
  <si>
    <t>TOT_GUAR_CAR</t>
  </si>
  <si>
    <t>ADV:~CORE_EMEA~SSO_EMEA~RCE_EMEA~AGRO_ZAF~MDSUK~RENEWABLE_EMEA~RENEWCLUB_FRA~AERO_EMEA~HC_GCC~HC_APAC~HIGHER_EDU~DRILL_GLOBAL~DRILL_NAT~CL_PS_SUPPORTSTAFF_INTL~CL_HRG~</t>
  </si>
  <si>
    <t xml:space="preserve">The sum of total guaranteed compensation (annual base salary, total fixed cash allowances) and car allowance.  </t>
  </si>
  <si>
    <t>:TOT_GUAR_PAY + NVL(:FN_CALL_ANN,0)</t>
  </si>
  <si>
    <t>Global 5-Year Return on Assets (%)</t>
  </si>
  <si>
    <t>ROA5_TOTAL</t>
  </si>
  <si>
    <t>For the total corporation. Determined by dividing net income for five years by assets. Result is shown as a percentage.</t>
  </si>
  <si>
    <t>Therapeutic Area</t>
  </si>
  <si>
    <t>AHC</t>
  </si>
  <si>
    <t>FC_THERAREA_COD</t>
  </si>
  <si>
    <t>DDE321</t>
  </si>
  <si>
    <t>This column must be completed for all individuals reported within the families:    Business Unit Management (AAB)  Manufacturing (AOM, AOO)  Marketing (AMJ, AMK)  Medical/Regulatory Affairs (PAC, PMA and PRA)  Research and Development (ARO, ARP, PDR, PCL, PPC)  Sales/Account Management (CAM, CSD, CSC, CMR)  Technical Customer Support (AMT)    AHC Animal Health - Companion Animals  AHF Animal Health - Food Animals  ALL Allergy  CAR Cardiology  CNS Central Nervous System  COM Combination of two or more  DER Dermatology  END Endocrinology  GAS Gastroenterology  GYN Gynecology  HAE Hematology  IMM Immunology  INF Infectious Diseases  ONC Oncology  OPH Ophthalmology  OTH Other  RAD Rare Disease  RES Respiratory  RHE Rheumatology  URO Urology  VAC Vaccines    - If the individual does not have a specific therapeutic area or disease focus, leave Therapeutic Area field blank.  - If the individual is responsible for a therapeutic area that is not among the options listed, select OTH Other.  - If the individual's responsibilities are evenly split across more than one Therapeutic Area, select COM Combination of two or more. If not, select the more dominant Therapeutic Area.</t>
  </si>
  <si>
    <t>ADV,SCOPE:~BPLS~;PUB,SCOPE:~BPLS_EMEA~BPLS_EUC~</t>
  </si>
  <si>
    <t>The therapeutic area for human and/or animal health jobs.</t>
  </si>
  <si>
    <t xml:space="preserve">upper(trim(:FC_THERAREA_COD))  </t>
  </si>
  <si>
    <t>Global 3-Year Return on Sales (%)</t>
  </si>
  <si>
    <t>ROS3_TOTAL</t>
  </si>
  <si>
    <t>For the total corporation. Determined by dividing net income for three years by sales. Result is shown as a percentage.</t>
  </si>
  <si>
    <t>Medical Qualification</t>
  </si>
  <si>
    <t>MED</t>
  </si>
  <si>
    <t>FC_MEDQUAL_COD</t>
  </si>
  <si>
    <t>DDE322</t>
  </si>
  <si>
    <t>MED-Medical doctor (includes specialist doctors)  NUR-Nurse  PHD-PhD graduate (not medical doctor)  PHA-Pharmacist  PMD-Doctor of Pharmacy (Pharm.D.)  VET-Veterinary</t>
  </si>
  <si>
    <t>PUB,SCOPE:~BPLS_EMEA~;ADV:~BPLS_NA~BPLS_LATAM~BPLS_APAC~</t>
  </si>
  <si>
    <t>The medical qualification of the incumbent that works in an industry-sensitive function, such as:   Research and Development (ARO, ARP, PDR, PCL, PPC) and Medical/Regulatory Affairs (PMA, PAC and PRA).</t>
  </si>
  <si>
    <t xml:space="preserve">upper(trim(:FC_MEDQUAL_COD))  </t>
  </si>
  <si>
    <t>Global 3-Year Return on Equity (%)</t>
  </si>
  <si>
    <t>ROE3_TOTAL</t>
  </si>
  <si>
    <t>For the total corporation. Determined by dividing net income for three years by stockholders' equity. Result is shown as a percentage.</t>
  </si>
  <si>
    <t>Animal Health Specialization (Food-Animal Health ONLY)</t>
  </si>
  <si>
    <t>CAT</t>
  </si>
  <si>
    <t>FN_AHS_FAH</t>
  </si>
  <si>
    <t>DDE378</t>
  </si>
  <si>
    <t>CAT-Cattle/Ruminants  AVI-Aviculture  SWI-Swine  PIS-Pisciculture/Crustaceans    This column must be completed for all individuals from food-animal health sector within the families mentioned.</t>
  </si>
  <si>
    <t>The animal health specialization for the following Functions:    Animal Health Sales (CAH)  Technical Customer Support (AMT)  Account/Relationship Management (CAM)</t>
  </si>
  <si>
    <t xml:space="preserve">upper(trim(:FN_AHS_FAH))  </t>
  </si>
  <si>
    <t>Global 3-Year Return on Assets (%)</t>
  </si>
  <si>
    <t>ROA3_TOTAL</t>
  </si>
  <si>
    <t>For the total corporation. Determined by dividing net income for three years by assets. Result is shown as a percentage.</t>
  </si>
  <si>
    <t>Qualified Person</t>
  </si>
  <si>
    <t>FC_QUALIFIED_YN</t>
  </si>
  <si>
    <t>DDE377</t>
  </si>
  <si>
    <t>Y-Qualified Person  N-Not a Qualified Person</t>
  </si>
  <si>
    <t>ADV:~BPLS_EU~BPLS_CHE~</t>
  </si>
  <si>
    <t>Also known as the Authorized Person or Responsible Person, the Qualified Person has legal responsibility for confirming that medicines and medical products have been properly controlled during and after manufacture. The Qualified Person takes legal responsibility for certifying that batches of medicine are fit for distribution and consumption.</t>
  </si>
  <si>
    <t xml:space="preserve">Trim(:FC_QUALIFIED_YN)  </t>
  </si>
  <si>
    <t>Global 1-Year Return on Sales (%)</t>
  </si>
  <si>
    <t>ROS1_TOTAL</t>
  </si>
  <si>
    <t>For the total corporation. Determined by dividing net income for one year by total sales. Result is shown as a percentage.</t>
  </si>
  <si>
    <t>Business Line Code</t>
  </si>
  <si>
    <t>BUSINESS_LINE_CODE</t>
  </si>
  <si>
    <t>DDE489</t>
  </si>
  <si>
    <t>00 All Business Lines/Corporate  01 Retail  02 Wealth Management  03 Insurance - Individual or Group  04 Wholesale/Institutional</t>
  </si>
  <si>
    <t>Report business line specialization where the position (either individually or as part of a team) is clearly identified as existing to service a specific business line (e.g. division) of the organization. If the position/team services multiple business lines, report the primary client group. Default response is 00 (or leave blank).</t>
  </si>
  <si>
    <t>Global 1-Year Return on Equity (%)</t>
  </si>
  <si>
    <t>ROE1_TOTAL</t>
  </si>
  <si>
    <t>For the total corporation. Determined by dividing net income for one year by stockholder's equity. Result is shown as a percentage.</t>
  </si>
  <si>
    <t>Modifier: Contract Type</t>
  </si>
  <si>
    <t>CONTRACT_TYPE</t>
  </si>
  <si>
    <t>DDE380</t>
  </si>
  <si>
    <t>Permanent -  contract that does not have a predetermined end date  Fixed-Term - employment contract that ends on a particular date</t>
  </si>
  <si>
    <t>MD, DO, Non-MD/DO</t>
  </si>
  <si>
    <t>MD</t>
  </si>
  <si>
    <t>MD_NON_MD</t>
  </si>
  <si>
    <t>Report whether the incumbent is an allopathic (medical) doctor (MD) or an osteopathic doctor (DO) (MD/DO); if not indicate (Non-MD/DO).</t>
  </si>
  <si>
    <t>Global 1-Year Return on Assets (%)</t>
  </si>
  <si>
    <t>ROA1_TOTAL</t>
  </si>
  <si>
    <t>For the total corporation. Determined by dividing net income for one year by assets. Result is shown as a percentage.</t>
  </si>
  <si>
    <t>Market Capitalization</t>
  </si>
  <si>
    <t>CAP</t>
  </si>
  <si>
    <t>The total value of all outstanding shares as of the end of the company's fiscal year. Determined by multiplying shares times market price.</t>
  </si>
  <si>
    <t>Number of Sites/Properties</t>
  </si>
  <si>
    <t>NUMBER_SITES</t>
  </si>
  <si>
    <t>DDE447</t>
  </si>
  <si>
    <t>This should only be provided for jobs matched to AAA-Top Executive, AAB-Business Unit Management, ARE-Real Estate and Facilities and RSM-Retail Store Management Disciplines for organizations in the Retail or Hospitality industries.</t>
  </si>
  <si>
    <t>ADV:~RETAIL~;PUB:RETAIL_EMEA~</t>
  </si>
  <si>
    <t>The total number of properties or sites for which the incumbent is responsible.</t>
  </si>
  <si>
    <t xml:space="preserve">If(IsNull(:NUMBER_SITES),Null,Round(:NUMBER_SITES,2))  </t>
  </si>
  <si>
    <t>Market Capitalization Curr</t>
  </si>
  <si>
    <t>CAP_CURR</t>
  </si>
  <si>
    <t>~CORE_NA~AERO_NA~MDSUK~</t>
  </si>
  <si>
    <t>Market capitalization currency</t>
  </si>
  <si>
    <t>Commodity Code</t>
  </si>
  <si>
    <t>COMMODITY_CODE</t>
  </si>
  <si>
    <t>01-Crude Oil  02-Coal  03-Crude Products  04-Natural Gas  05-Power  06-Multi-Commodity</t>
  </si>
  <si>
    <t>The commodity-specific designation for the incumbent.</t>
  </si>
  <si>
    <t>Focus of Investments</t>
  </si>
  <si>
    <t>FVA</t>
  </si>
  <si>
    <t>FOCUS_INVESTMENTS</t>
  </si>
  <si>
    <t>DDE405</t>
  </si>
  <si>
    <t>Complete this column for all individuals reported within these functions:    FVA-Private Equity Deal Origination  FVB-Private Equity Fund Management  FVC-Private Equity Portfolio Management  LBO-Large Buy-Outs Specialist (investments with more than 100 million USD of equity invested)  MBO-Mid-Market Buy-Outs Specialist (investments with 10 million-100 million USD of equity invested)  SBO-Small Buy-Outs Specialist (investments with less than 10 million USD of equity invested)  DCA-Development/Expansion/Growth Capital  VCS-Venture Capital/Start-Up/Seed/Technology Specialist  FOF-Fund of Funds Specialist  SEC-Secondaries Specialist  CIN-Co-Investments  INF-Infrastructure  RES-Real Estate Specialist  MEZ-Mezzanine/Debt Specialist  OTH-Other (please provide details in the "Comments" column)</t>
  </si>
  <si>
    <t>Identifies the markets in which the investment professional normally operates.</t>
  </si>
  <si>
    <t>upper(trim(:FOCUS_INVESTMENTS))</t>
  </si>
  <si>
    <t>Yield (12 months)</t>
  </si>
  <si>
    <t>YIELD2</t>
  </si>
  <si>
    <t>~CORE~AERO_NA~MDSUK~HIGHER_EDU~DRILL_GLOBAL~DRILL_NAT~</t>
  </si>
  <si>
    <t xml:space="preserve">12-month yield  </t>
  </si>
  <si>
    <t>Stock Volatility - Monthly</t>
  </si>
  <si>
    <t>VOLATILITY2</t>
  </si>
  <si>
    <t xml:space="preserve">The standard monthly deviation of stock performance over 3 years.  </t>
  </si>
  <si>
    <t>Skills/Competencies in Biologics/Biosimilars</t>
  </si>
  <si>
    <t>SK_COMP_BIO_BIOSI</t>
  </si>
  <si>
    <t>DDE376</t>
  </si>
  <si>
    <t>Y-Yes  N-No</t>
  </si>
  <si>
    <t>ADV:~BPLS~</t>
  </si>
  <si>
    <t>Biologics/Biosimilars are drugs made from complex molecules manufactured using living microorganisms, plant or animal cells. Many biologics are produced using recombinant DNA technology.    To research, develop, test, manufacture and sell such drugs additional competencies such as scientific, regulatory, selling skills and manufacturing expertise are required to fulfil roles in selected functions such as Research and Development (ARO, ARP, PDR, PCL, PPC), Medical/Regulatory Affairs (PMA and PRA), Manufacturing and Supply Chain (AOM, ASC) , Marketing (AMK) and Sales (AMJ, CAM, CMR).</t>
  </si>
  <si>
    <t>upper(trim(:SK_COMP_BIO_BIOSI))</t>
  </si>
  <si>
    <t>Stock Volatility - Daily</t>
  </si>
  <si>
    <t>VOLATILITY</t>
  </si>
  <si>
    <t>INT:~CORE~AERO_NA~MDSUK~HIGHER_EDU~DRILL_GLOBAL~DRILL_NAT~</t>
  </si>
  <si>
    <t xml:space="preserve">The standard daily deviation of stock performance over 3 years.  </t>
  </si>
  <si>
    <t>Retail Store/Site Classification</t>
  </si>
  <si>
    <t>STORE_CLASS</t>
  </si>
  <si>
    <t>DDE161</t>
  </si>
  <si>
    <t>Provide for incumbents matched to CSO-Retail Store Sales and Operations, RSM-Retail Store Management and RST-Retail Operations Technical Specialty (if appropriate).     A-Standard - Retail store/site where the organization is responsible for store management (e.g., security, maintenance, utilities)   B-Corner - Retail store/site that is a corner/section inside another retailer's store/site   C-Outlet - Retail store/site where the organization sells excess, discontinued and/or value priced products directly to end users   D-Airport - Retail store/site located at an airport   E-Flagship - The organization's most prestigious and prominent retail store/site in a region/country</t>
  </si>
  <si>
    <t>PUB:~RETAIL~</t>
  </si>
  <si>
    <t>The physical retail store/site type for the incumbent's primary work location.</t>
  </si>
  <si>
    <t>Store Revenue</t>
  </si>
  <si>
    <t>STORE_REV</t>
  </si>
  <si>
    <t>DDE476</t>
  </si>
  <si>
    <t>This should only be provided for jobs matched to RSM000-Retail Store Management Generalist/Multidiscipline, RSM010-Regional Store Management, and RSM030-Store Management for organizations in the Retail industry.    A-Less than 2m USD  B-2m to 5m USD  C-5m to 15m USD  D-15m to 25m USD  E-25m to 100m USD  F-100m to 250m USD  G-250m to 500m USD  H-500m to 1bn USD  I-Greater than 1bn USD</t>
  </si>
  <si>
    <t>The total revenue (in USD) for the regional stores, district stores or individual store for which the incumbent is responsible.</t>
  </si>
  <si>
    <t>upper(trim(:STORE_REV))</t>
  </si>
  <si>
    <t>Market Price Curr</t>
  </si>
  <si>
    <t>MARKETPRICECURR</t>
  </si>
  <si>
    <t>Market Price Currency</t>
  </si>
  <si>
    <t>Field or Plant Position</t>
  </si>
  <si>
    <t>FIELD_OR_PLANT</t>
  </si>
  <si>
    <t>DDE401</t>
  </si>
  <si>
    <t>Enter "Y" if the incumbent is located in the field or works in a plant environment.</t>
  </si>
  <si>
    <t>Yield (3 years)</t>
  </si>
  <si>
    <t>YIELD</t>
  </si>
  <si>
    <t>~CORE_EXEC~CORE_NONEXEC_NA~</t>
  </si>
  <si>
    <t xml:space="preserve">Yield (3 years)  </t>
  </si>
  <si>
    <t>Field Supervisory Modifier</t>
  </si>
  <si>
    <t>FIELD_MOD</t>
  </si>
  <si>
    <t>DDE279</t>
  </si>
  <si>
    <t>Field Supervisory Modifiers are applicable to the following disciplines:  AZT: AZT120, AZT140, AZT150, AZT160, AZT170, AZT180  EOP: All EOP Disciplines  The FS Modifier is applicable to front-line field supervisory roles that are matched to either the M1 or M2 career levels.    For cases where a Superintendent is matched at M3, please us the F3 modifier when appropriate.    Field Supervisory Modifiers (F) are defined as:  F3 - Field Supervisor Level 3 (Superintendent)       - Superintendent      - Typically reports to an M3 - Senior Manager      - Typically supervises F1 Foreman and/or F2 Senior Foreman depending on the size of site   - Does not typically supervise hourly roles matched to levels H1-H4 in the Hourly Skilled Labor career band        F2 - Field Supervisor Level 2 (Senior Foreman)       - Senior Foreman      - Typically reports to an F3 Superintendent      - Typically found at medium to large-sized sites      - Typically provides first level of supervision to skilled trades hourly roles matched to levels H1-H5 in the Hourly Skilled Labor career band        F1 - Field Supervisor Level 1 (Foreman)       - Foreman      - Typically reports to an F3 Superintendent (in small to medium-sized sites)  - May report to an F2 - Senior Foreman in large sites      - Typically provides first level supervision to skilled trades hourly roles matched to levels H1-H4 in the Hourly Skilled Labor career band</t>
  </si>
  <si>
    <t xml:space="preserve">Field Supervisory Modifiers serve as an additional level scoping element, applicable to front-line field supervisory roles. </t>
  </si>
  <si>
    <t>Market Price</t>
  </si>
  <si>
    <t>MARKETPRICE</t>
  </si>
  <si>
    <t>INT:~CORE~AERO_NA~MDSUK~HIGHER_EDU~DRIL_GLOBAL~DRILL_NAT~</t>
  </si>
  <si>
    <t xml:space="preserve">Market Price  </t>
  </si>
  <si>
    <t>Hourly Rate Eligible</t>
  </si>
  <si>
    <t>HOURLY_PAY</t>
  </si>
  <si>
    <t>Enter "Y" if the incumbent is paid on an hourly basis. If not paid hourly, enter "N".</t>
  </si>
  <si>
    <t>Fiscal Year End Date</t>
  </si>
  <si>
    <t>FISCALYEARENDDATE</t>
  </si>
  <si>
    <t>INT:~CORE~AERO_NA~MDSUK~HIGHER_EDU~DRILL_GLOBAL~DRILL_NAT~CYCAR~</t>
  </si>
  <si>
    <t>Total Employees</t>
  </si>
  <si>
    <t>EMPLOYEES</t>
  </si>
  <si>
    <t>DDE019</t>
  </si>
  <si>
    <t xml:space="preserve">The number of employees in the organization. Includes part-time employees as full-time equivalents.  </t>
  </si>
  <si>
    <t>Participating Entity Assets (FSE)</t>
  </si>
  <si>
    <t>ENTITY_ASSETS_FSE</t>
  </si>
  <si>
    <t>ADV:~FS_EXEC_NA~</t>
  </si>
  <si>
    <t>if(Not(IsNull(Company("ENTITY_ASSETS"))),  if(Company("ENTITY_ASSETS")&lt;5000000000,"C1",  if(Company("ENTITY_ASSETS")&lt;15000000000,"C2",  if(Company("ENTITY_ASSETS")&lt;50000000000,"C3","C4"))),null)</t>
  </si>
  <si>
    <t>Model Company</t>
  </si>
  <si>
    <t>MODEL_COMPANY</t>
  </si>
  <si>
    <t>DDE156</t>
  </si>
  <si>
    <t>~CORE_USA~AERO_NA~MDSUK~</t>
  </si>
  <si>
    <t xml:space="preserve">Organization has been designated a model company for EC.  </t>
  </si>
  <si>
    <t>Participating Entity Annual Revenue (FSE)</t>
  </si>
  <si>
    <t>ENTITY_REV_FSE</t>
  </si>
  <si>
    <t>if(Not(IsNull(Company("ENTITY_REV"))),  if(Company("ENTITY_REV")&lt;300000000,"C1",  if(Company("ENTITY_REV")&lt;2000000000,"C2",  if(Company("ENTITY_REV")&lt;7000000000,"C3","C4"))),"")</t>
  </si>
  <si>
    <t>Diversified Industries/Other Type</t>
  </si>
  <si>
    <t>DIV_INDUSTRIES</t>
  </si>
  <si>
    <t>DDE718</t>
  </si>
  <si>
    <t>For incumbent with modifier DIV (Diversified Industries/Other) please indicate the area of specialization.</t>
  </si>
  <si>
    <t>Master Company Element</t>
  </si>
  <si>
    <t>MC_ELEMENT</t>
  </si>
  <si>
    <t>~CORE~AERO_NA~MDSUK~HIGHER_EDU~CL_HRG~</t>
  </si>
  <si>
    <t xml:space="preserve">Master Company Element  </t>
  </si>
  <si>
    <t xml:space="preserve">Organization Comments  </t>
  </si>
  <si>
    <t>Pay Type</t>
  </si>
  <si>
    <t>PAY_TYPE</t>
  </si>
  <si>
    <t>A= Annual Rate  H = Hourly Rate</t>
  </si>
  <si>
    <t>Indicate whether the base pay and pay range midpoint submitted for each position is expressed as A - Annual Rate = H - Hourly Rate</t>
  </si>
  <si>
    <t>Currency of Pay Elements</t>
  </si>
  <si>
    <t>~NA:USA~DEFAULT:GBR~APAC:JPY~LATAM:BRL~CHINA:CNY~EDUCATION:MYR~</t>
  </si>
  <si>
    <t>PAY_CURRENCY</t>
  </si>
  <si>
    <t>DDE501</t>
  </si>
  <si>
    <t>~CORE~AERO_NA~SSO~RCE~AGRO_ZAF~MDSUK~RENEWABLE~RENEWCLUB_FRA~AERO_EMEA~AERO_BRA~HC_GCC~HC_APAC~HIGHER_EDU~CMPIF_CHN~EDU_APAC~UPSTREAM_MYS~DRILL_GLOBAL~DRILL_NAT~LEGAL_FEE_EARNERS~CL_PS_SUPPORTSTAFF_INTL~CL_HRG~PSAR~</t>
  </si>
  <si>
    <t>The currency code for all pay elements (e.g., Base Salary, Fixed Cash Allowances, Annual Bonus/Incentives, Other Cash).</t>
  </si>
  <si>
    <t xml:space="preserve">upper(trim(:PAY_CURRENCY))  </t>
  </si>
  <si>
    <t>Pharmaceutical Organization</t>
  </si>
  <si>
    <t>PHARMA_ORG</t>
  </si>
  <si>
    <t>If(In(:SECT1, "2320,2360")  OR In(:SECT2, "2320,2360") OR In(:SECT3, "2320,2360"), "Y", "N")</t>
  </si>
  <si>
    <t>Agro Inter-Survey Transfer</t>
  </si>
  <si>
    <t>IST_AGRO</t>
  </si>
  <si>
    <t>DDE221</t>
  </si>
  <si>
    <t>~AGRO_ZAF~</t>
  </si>
  <si>
    <t>Annual Base Salary</t>
  </si>
  <si>
    <t>~CSR:57500~DEFAULT:1000000~</t>
  </si>
  <si>
    <t>BASE</t>
  </si>
  <si>
    <t>DDE115</t>
  </si>
  <si>
    <t>Report the full time equivalent (FTE) gross salary amount for each incumbent prior to any deductions (e.g., tax, social security or salary sacrifice), as at their most recent adjustment date. Adjustments include any cost-of-living increase, indexation, merit increase or promotion.    Part-time salaries should be converted to full time.    Does not include fixed cash allowances.    Does not include variable awards such as performance bonus, discretionary bonus, sales incentives, overtime pay, stand-by/call-out pay and shift premiums/payments.    For Russia, please include statutory geographical pay coefficients.</t>
  </si>
  <si>
    <t>DSW,INT:~CORE_EMEA~CORE_APAC~CORE_NA~;HID:~CORE_LATAM~</t>
  </si>
  <si>
    <t>The current full-time equivalent (FTE) annual base salary. Includes any guaranteed additional fixed payments such as holiday pay and any extra-contractual months required by law, collective agreement or organization practice.</t>
  </si>
  <si>
    <t>If(IsNull(:BASE),Null,Round(:BASE,0))</t>
  </si>
  <si>
    <t>Annual Base Salary Curr</t>
  </si>
  <si>
    <t>BASE_CURR</t>
  </si>
  <si>
    <t>~CORE_EMEA~CORE_APAC~CORE_NA~CORE_LATAM~</t>
  </si>
  <si>
    <t>Annual Base Salary Currency</t>
  </si>
  <si>
    <t xml:space="preserve">If(IsNull(:PAY_CURRENCY),:BASE_CURR,:PAY_CURRENCY)  </t>
  </si>
  <si>
    <t>Aerospace Inter-Survey Transfer</t>
  </si>
  <si>
    <t>IST_AEROSPACE</t>
  </si>
  <si>
    <t>DDE222</t>
  </si>
  <si>
    <t>Education Inter-Survey Transfer</t>
  </si>
  <si>
    <t>IST_EDUCATION</t>
  </si>
  <si>
    <t>DDE223</t>
  </si>
  <si>
    <t>~HIGHER_EDU~HIGHER_EDU~</t>
  </si>
  <si>
    <t>Base Salary</t>
  </si>
  <si>
    <t>BASE_CALC</t>
  </si>
  <si>
    <t>PUB:~CORE~MFG_LATAM~PSAR~</t>
  </si>
  <si>
    <t>The current full-time equivalent (FTE) annual base salary, including any guaranteed additional fixed payments such as holiday pay and any extra-contractual months required by law, collective agreement or organization practice.</t>
  </si>
  <si>
    <t>Energy Inter-Survey Transfer</t>
  </si>
  <si>
    <t>IST_NRG</t>
  </si>
  <si>
    <t>~IST_NRG~IST_NA~</t>
  </si>
  <si>
    <t>Base Salary - Hourly Rate</t>
  </si>
  <si>
    <t>HOURLY_RATE</t>
  </si>
  <si>
    <t>DDE432</t>
  </si>
  <si>
    <t>This should only be provided for jobs matched to the T, U, W or N career bands.    Report the gross hourly rate amount for each incumbent, ONLY if they are paid on an hourly basis, prior to any deductions (e.g., tax, social security), as at their most recent adjustment date. Adjustments include any cost-of-living increase, indexation, merit increase or promotion.    Does not include fixed cash allowances.    Does not include variable awards such as performance bonus, discretionary bonus, sales incentives, overtime pay, stand-by/call-out pay and shift premiums/payments.</t>
  </si>
  <si>
    <t>ADV:~CORE_NONEXEC~;PUB:~RETAIL_EMEA~;INT:~CORE_EXEC_EMEA~CORE_EXEC_LATAM~CORE_EXEC_APAC~</t>
  </si>
  <si>
    <t>The current base salary expressed as an hourly rate. This is a fixed amount.</t>
  </si>
  <si>
    <t>If(IsNull(:HOURLY_RATE),Null,Round(:HOURLY_RATE,2))</t>
  </si>
  <si>
    <t>Base Salary - Hourly Rate Curr</t>
  </si>
  <si>
    <t>HOURLY_RATE_CURR</t>
  </si>
  <si>
    <t>DDE433</t>
  </si>
  <si>
    <t>~CORE_NONEXEC~RETAIL_EMEA~CORE_EXEC_EMEA~CORE_EXEC_LATAM~CORE_EXEC_APAC~</t>
  </si>
  <si>
    <t>Base Salary - Hourly Rate Currency</t>
  </si>
  <si>
    <t xml:space="preserve">If(IsNull(:PAY_CURRENCY),:HOURLY_RATE_CURR,:PAY_CURRENCY) </t>
  </si>
  <si>
    <t>Fintech Inter-Survey Transfer</t>
  </si>
  <si>
    <t>IST_FINTECH</t>
  </si>
  <si>
    <t>DDE139</t>
  </si>
  <si>
    <t>~FINTECH~MDSUK~AERO_EMEA~</t>
  </si>
  <si>
    <t>Hotel Inter-Survey Transfer</t>
  </si>
  <si>
    <t>IST_HOTEL</t>
  </si>
  <si>
    <t>DDE144</t>
  </si>
  <si>
    <t>HRG Inter-Survey Transfer</t>
  </si>
  <si>
    <t>Job Rate</t>
  </si>
  <si>
    <t>JOB_R</t>
  </si>
  <si>
    <t>DDE474</t>
  </si>
  <si>
    <t>Should be reported as an annualized amount, not an hourly rate</t>
  </si>
  <si>
    <t>Job rate is the maximum amount anticipated to be paid to the employee who is satisfactorily performing all of the duties of the job. The job rate may be defined at the top rate in a salary progression.</t>
  </si>
  <si>
    <t>Job Rate Curr</t>
  </si>
  <si>
    <t>JOB_R_CURR</t>
  </si>
  <si>
    <t>DDE475</t>
  </si>
  <si>
    <t>HID:~ENERGY_USA~</t>
  </si>
  <si>
    <t>Job rate is what is anticipated to be paid to the employee who is satisfactorily performing all of the duties of the job.</t>
  </si>
  <si>
    <t>FS Inter-Survey Transfer</t>
  </si>
  <si>
    <t>IST_FS</t>
  </si>
  <si>
    <t>~FS~FS_NA~MDSUK~AERO_EMEA~IST_NA~</t>
  </si>
  <si>
    <t>Annual Base Salary Midpoint</t>
  </si>
  <si>
    <t>~CSR:60000~DEFAULT:1000000~</t>
  </si>
  <si>
    <t>MID_ANNUAL_SAL_RANGE</t>
  </si>
  <si>
    <t>If an incumbent is not assigned to a range, or the organization does not use a salary range structure, leave this field blank.</t>
  </si>
  <si>
    <t>BASM</t>
  </si>
  <si>
    <t>The midpoint of the base salary range to which the incumbent is assigned.</t>
  </si>
  <si>
    <t>If(IsNull(:MID_ANNUAL_SAL_RANGE),Null,Round(:MID_ANNUAL_SAL_RANGE,0))</t>
  </si>
  <si>
    <t>GI Inter-Survey Transfer</t>
  </si>
  <si>
    <t>IST_GI</t>
  </si>
  <si>
    <t>~CORE~AERO_NA~RCE~MDSUK~AERO_EMEA~HIGHER_EDU~CL_HRG~IST_NA~</t>
  </si>
  <si>
    <t>GEOTHERMAL Inter-Survey Transfer</t>
  </si>
  <si>
    <t>IST_GEO</t>
  </si>
  <si>
    <t>Annual Base Salary Midpoint Curr</t>
  </si>
  <si>
    <t>MID_ANNUAL_SAL_RANGE_CURR</t>
  </si>
  <si>
    <t>Annual Base Salary Midpoint Currency</t>
  </si>
  <si>
    <t>Base Salary - Minimum Hourly Rate</t>
  </si>
  <si>
    <t>HOURLY_MIN_R</t>
  </si>
  <si>
    <t>DDE668</t>
  </si>
  <si>
    <t>The established range minimum for the job</t>
  </si>
  <si>
    <t>Healthcare Inter-Survey Transfer</t>
  </si>
  <si>
    <t>IST_HC</t>
  </si>
  <si>
    <t>DDE171</t>
  </si>
  <si>
    <t>~HC~HC_GCC~HC_APAC~IST_NA~</t>
  </si>
  <si>
    <t>Base Salary - Minimum Hourly Rate Curr</t>
  </si>
  <si>
    <t>HOURLY_MIN_R_CURR</t>
  </si>
  <si>
    <t>DDE669</t>
  </si>
  <si>
    <t>GPSQ Inter-Survey Transfer</t>
  </si>
  <si>
    <t>IST_GPSQ</t>
  </si>
  <si>
    <t>DDE225</t>
  </si>
  <si>
    <t>Base Salary - Maximum Hourly Rate</t>
  </si>
  <si>
    <t>HOURLY_MAX_R</t>
  </si>
  <si>
    <t>DDE670</t>
  </si>
  <si>
    <t>The established range maximum for the job</t>
  </si>
  <si>
    <t>TMG Inter-Survey Transfer</t>
  </si>
  <si>
    <t>IST_TMG</t>
  </si>
  <si>
    <t>~TMG~MDSUK~AERO_EMEA~IST_NA~</t>
  </si>
  <si>
    <t>Insurance Inter-Survey Transfer</t>
  </si>
  <si>
    <t>IST_INSURANCE</t>
  </si>
  <si>
    <t>DDE226</t>
  </si>
  <si>
    <t>Base Salary - Maximum Hourly Rate Curr</t>
  </si>
  <si>
    <t>HOURLY_MAX_R_CURR</t>
  </si>
  <si>
    <t>DDE671</t>
  </si>
  <si>
    <t>Legal Inter-Survey Transfer</t>
  </si>
  <si>
    <t>IST_PS</t>
  </si>
  <si>
    <t>DDE181</t>
  </si>
  <si>
    <t>Salary Range Minimum</t>
  </si>
  <si>
    <t>MIN_R</t>
  </si>
  <si>
    <t>DDE293</t>
  </si>
  <si>
    <t>Report the annual salary range minimum if a formal salary range has been established for the position. (Do not report the highest and lowest salaries paid to individual incumbents.) If no formal range exists, leave blank.</t>
  </si>
  <si>
    <t>MDS Inter-Survey Transfer</t>
  </si>
  <si>
    <t>IST_MDS</t>
  </si>
  <si>
    <t>DDE172</t>
  </si>
  <si>
    <t>Salary Range Maximum</t>
  </si>
  <si>
    <t>MAX_R</t>
  </si>
  <si>
    <t>DDE483</t>
  </si>
  <si>
    <t>Report the annual salary range maximum if a formal salary range has been established for the position. (Do not report the highest and lowest salaries paid to individual incumbents.) If no formal range exists, leave blank.</t>
  </si>
  <si>
    <t>Media Organization</t>
  </si>
  <si>
    <t>MEDIA_ORG</t>
  </si>
  <si>
    <t>DDE187</t>
  </si>
  <si>
    <t>Indicates the company is considered a Media organization</t>
  </si>
  <si>
    <t>Salary Range Maximum Curr</t>
  </si>
  <si>
    <t>MAX_R_CURR</t>
  </si>
  <si>
    <t>DDE484</t>
  </si>
  <si>
    <t>Salary Range Maximum Currency</t>
  </si>
  <si>
    <t>High Tech Organization</t>
  </si>
  <si>
    <t>HIGH_TECH_ORG</t>
  </si>
  <si>
    <t>DDE227</t>
  </si>
  <si>
    <t>Indicates the company is considered a High Tech organization</t>
  </si>
  <si>
    <t>Previous Year Annual Base Salary</t>
  </si>
  <si>
    <t>FN_BSPREV_ANN</t>
  </si>
  <si>
    <t>DDE418</t>
  </si>
  <si>
    <t>Report the full time equivalent (FTE) gross salary amount for each incumbent excluding any deductions (e.g., tax, social security or salary sacrifice) prior to their most recent adjustment. Adjustments include any cost-of-living increase, indexation, merit increase or promotion.    Part-time salaries should be converted to full time.    Does not include fixed cash allowances.    Does not include variable awards such as performance bonus, discretionary bonus, sales incentives, overtime pay, stand-by/call-out pay and shift premiums/payments.</t>
  </si>
  <si>
    <t>ADV:~CORE_APAC~CORE_EMEA~SSO_APAC~FS_LATAM~SSO_EMEA~RCE_APAC~RCE_EMEA~AGRO_ZAF~MDSUK~YOUNGGRAD~RENEWABLE_APAC~RENEWABLE_EMEA~RENEWCLUB_FRA~AERO_EMEA~HC_GCC~HC_APAC~HIGHER_EDU~CMPIF_CHN~EDU_APAC~UPSTREAM_MYS~DRILL_NAT_APAC~DRILL_NAT_EMEA~DRILL_GLOBAL~LEGAL_FEE_EARNERS~CL_PS_SUPPORTSTAFF_INTL~CL_HRG~PSAR~</t>
  </si>
  <si>
    <t>The previous year full- time equivalent (FTE) annual base salary. Includes any guaranteed additional fixed payments such as holiday pay and any extra-contractual months required by law, collective agreement or organization practice.</t>
  </si>
  <si>
    <t>If(IsNull(:FN_BSPREV_ANN),Null,Round(:FN_BSPREV_ANN,0))</t>
  </si>
  <si>
    <t>Previous Year Annual Base Salary Curr</t>
  </si>
  <si>
    <t>FN_BSPREV_ANN_CURR</t>
  </si>
  <si>
    <t>DDE416</t>
  </si>
  <si>
    <t>~CORE_APAC~CORE_EMEA~SSO_APAC~FS_LATAM~SSO_EMEA~RCE_APAC~RCE_EMEA~AGRO_ZAF~MDSUK~RENEWABLE_APAC~RENEWABLE_EMEA~RENEWCLUB_FRA~AERO_EMEA~HC_GCC~HC_APAC~HIGHER_EDU~CMPIF_CHN~EDU_APAC~UPSTREAM_MYS~LEGAL_FEE_EARNERS~CL_PS_SUPPORTSTAFF_INTL~CL_HRG~PSAR~</t>
  </si>
  <si>
    <t>Previous Year Annual Base Salary Currency</t>
  </si>
  <si>
    <t>If(IsNull(:PAY_CURRENCY),:FN_BSPREV_ANN_CURR,:PAY_CURRENCY)</t>
  </si>
  <si>
    <t>MedTech Organization</t>
  </si>
  <si>
    <t>MEDTECH_ORG</t>
  </si>
  <si>
    <t>If(In(:SECT1, "1610,1620")  OR In(:SECT2, "1610,1620,") OR In(:SECT3, "1610,1620"), "Y", "N")</t>
  </si>
  <si>
    <t>Biotechnology Organization</t>
  </si>
  <si>
    <t>BIOPHARMA_ORG</t>
  </si>
  <si>
    <t>If(In(:SECT1, "2330")  OR In(:SECT2, "2330") OR In(:SECT3, "2330"), "Y", "N")</t>
  </si>
  <si>
    <t>Promotional Base Salary Increase</t>
  </si>
  <si>
    <t>FC_INCRBS_YON</t>
  </si>
  <si>
    <t>DDE390</t>
  </si>
  <si>
    <t>Y-if increase reflects a promotion or increased responsibilities   N-if increase does not reflect a promotion or increased responsibilities</t>
  </si>
  <si>
    <t>The incumbent's increase in Annual Base Salary over the last 12 months reflects a promotion or increased responsibilities.</t>
  </si>
  <si>
    <t>upper(left(trim(:FC_INCRBS_YON),1))</t>
  </si>
  <si>
    <t>Includes Merit Increase - Current Year</t>
  </si>
  <si>
    <t>MERIT_INCREASE</t>
  </si>
  <si>
    <t>Enter "Y" if the merit increase for the current year is included in the incumbent's base salary amount. Enter "N" if the current year merit increase is not included.</t>
  </si>
  <si>
    <t>Base salary includes current year merit increase.</t>
  </si>
  <si>
    <t>Participating Entity Individual Industry (Healthcare)</t>
  </si>
  <si>
    <t>IND_HC</t>
  </si>
  <si>
    <t>:SECT1</t>
  </si>
  <si>
    <t>BPLS Inter-Survey Transfer</t>
  </si>
  <si>
    <t>IST_PHS</t>
  </si>
  <si>
    <t>DDE190</t>
  </si>
  <si>
    <t>~BPLS~MDSUK~AERO_EMEA~IST_NA~</t>
  </si>
  <si>
    <t>PHS Inter-Survey Transfer</t>
  </si>
  <si>
    <t>Base Salary Increase %</t>
  </si>
  <si>
    <t>BASE_SALARY_INCREASE</t>
  </si>
  <si>
    <t>ADV:~CORE_NONEXEC_APAC~CORE_NONEXEC_EMEA~FS_EMEA~FS_LATAM~;PUB:~CORE_EXEC_EMEA~CORE_EXEC_APAC~FS_APAC~</t>
  </si>
  <si>
    <t>The percentage increase in Base Salary over previous year excluding promotional increases.</t>
  </si>
  <si>
    <t>Round(((:BASE - :FN_BSPREV_ANN)/:FN_BSPREV_ANN)*100.0,1)</t>
  </si>
  <si>
    <t>Retail Brand Inter-Survey Transfer</t>
  </si>
  <si>
    <t>IST_RBM</t>
  </si>
  <si>
    <t>DDE228</t>
  </si>
  <si>
    <t>Base Salary (excluding Fixed Foreign Source Income)</t>
  </si>
  <si>
    <t>BASE_LESS_FF</t>
  </si>
  <si>
    <t>:BASE - :ALLOW_OTHER_Y_2</t>
  </si>
  <si>
    <t>Monthly Base Salary</t>
  </si>
  <si>
    <t>FN_MBSSB_MTH</t>
  </si>
  <si>
    <t>DDE524</t>
  </si>
  <si>
    <t>Do NOT include: non-guaranteed overtime, stand-by/call-out pay, shift premium/payments, location premium/allowances, market premium, car allowance, one-off payments and lunch allowances.    Do NOT include: guaranteed additional fixed payments such as holiday pay and any extra-contractual months required by law, collective agreement or organization practice.    Report the full-time equivalent (FTE) monthly base salary for each incumbent prior to any deductions (e.g., tax, social security or salary sacrifice), as at their most recent adjustment date.    Adjustment includes cost-of-living increase, indexation, merit increase and promotion.    Part-time salaries should be converted to full time.    For Brazil, include Adicional de Função here.</t>
  </si>
  <si>
    <t>BAMO</t>
  </si>
  <si>
    <t>INT:~CORE_LATAM~CORE_ISR~SSO_LATAM~SSO_ISR~RCE_ISR~MFG_LATAM~RENEWABLE_BRA~AERO_BRA~DRILL_GLOBAL~DRILL_NAT_LATAM~</t>
  </si>
  <si>
    <t>The full-time equivalent (FTE) Monthly Basic Guaranteed Salary or Base Salary, prior to any deductions such as salary sacrifices.</t>
  </si>
  <si>
    <t>If(IsNull(:FN_MBSSB_MTH),Null,Round(:FN_MBSSB_MTH,2))</t>
  </si>
  <si>
    <t>Retail Inter-Survey Transfer</t>
  </si>
  <si>
    <t>IST_RET</t>
  </si>
  <si>
    <t>DDE189</t>
  </si>
  <si>
    <t>~RETAIL~MDSUK~AERO_EMEA~IST_NA~</t>
  </si>
  <si>
    <t>Renewable Inter-Survey Transfer</t>
  </si>
  <si>
    <t>IST_RENEW</t>
  </si>
  <si>
    <t>Monthly Base Salary Curr</t>
  </si>
  <si>
    <t>FN_MBSSB_MTH_CURR</t>
  </si>
  <si>
    <t>DDE525</t>
  </si>
  <si>
    <t>~CORE_LATAM~CORE_ISR~SSO_LATAM~SSO_ISR~RCE_ISR~MFG_LATAM~RENEWABLE_BRA~AERO_BRA~</t>
  </si>
  <si>
    <t>Monthly Base Salary Currency</t>
  </si>
  <si>
    <t>If(IsNull(:PAY_CURRENCY),:FN_MBSSB_MTH_CURR,:PAY_CURRENCY)</t>
  </si>
  <si>
    <t>Transportation Inter-Survey Transfer</t>
  </si>
  <si>
    <t>IST_TNL</t>
  </si>
  <si>
    <t>DDE229</t>
  </si>
  <si>
    <t>Base Salary Number of Months</t>
  </si>
  <si>
    <t>~GI:13~ENERGY:13~FS:13~PHS:13~MDS:12~PS:12~DEFAULT:13~</t>
  </si>
  <si>
    <t>FN_MPBS_NBR</t>
  </si>
  <si>
    <t>The number of months of base salary typically range from 12 to 16, depending on the country.    Argentina, Ecuador, Paraguay, Uruguay - Report 13 months. If your company pays other concepts above 13 months, report the additional under appropriate columns for Uruguay or Other Fixed Cash Allowances for other countries, and enter 13 here.    Brazil - Include the Christmas Bonus here; Vacation Bonus should be reported in the appropriate column.    Colombia - Number of payments depends on payment scheme. Salario Ordinario: Employees earning less than 10x minimum wage receive 14.12 monthly payments. Salario Integral: Employees earning at least 10x minimum wage can be paid 12 monthly payments.    Mexico, Chile, Venezuela, Central America and the Caribbean - Report 12 months. If your company pays other concepts above 12 months (e.g. Vacation, Christmas, etc.), report those in the appropriate columns and enter 12 here.    Peru - Report 14 months, (i.e. including the mandatory Christmas and National Holiday payments). If your company pays other concepts above 14 months, report the additional under Other Fixed Cash Allowances and enter 14 here.</t>
  </si>
  <si>
    <t>BASN</t>
  </si>
  <si>
    <t>ADV:~CORE_APAC~CORE_EMEA~CORE_LATAM~</t>
  </si>
  <si>
    <t>The number of months of base salary provided annually, including fixed pay such as extra months' pay (i.e., 13th/14th month pay), depending on the country and/or organization's policy. Please refer to the guideline for detailed instructions for Latin America countries.</t>
  </si>
  <si>
    <t xml:space="preserve">If(IsNull(:FN_MPBS_NBR),Null,Round(:FN_MPBS_NBR,2))  </t>
  </si>
  <si>
    <t>Bonus 14th</t>
  </si>
  <si>
    <t>BONUS_14</t>
  </si>
  <si>
    <t>DDE533</t>
  </si>
  <si>
    <t>Report as an annual amount.</t>
  </si>
  <si>
    <t>ADV:~CORE_GTM~CORE_HND~DRILL_GLOBAL~</t>
  </si>
  <si>
    <t>The annual amount related to a statutory benefit in Guatemala and Honduras, equivalent to one month of base salary.</t>
  </si>
  <si>
    <t>If(IsNull(:BONUS_14),Null,Round(:BONUS_14,0))</t>
  </si>
  <si>
    <t>Bonus 14th Curr</t>
  </si>
  <si>
    <t>FN_BON14_ANN_CURR</t>
  </si>
  <si>
    <t>DDE534</t>
  </si>
  <si>
    <t>~CORE_GTM~CORE_HND~DRILL_GLOBAL~</t>
  </si>
  <si>
    <t>Bonus 14th Currency</t>
  </si>
  <si>
    <t>If(IsNull(:PAY_CURRENCY),:FN_BON14_ANN_CURR,:PAY_CURRENCY)</t>
  </si>
  <si>
    <t>TAKEN_BONUS</t>
  </si>
  <si>
    <t>DDE273</t>
  </si>
  <si>
    <t>CPE Inter-Survey Transfer</t>
  </si>
  <si>
    <t>IST_CPE</t>
  </si>
  <si>
    <t>DDE276</t>
  </si>
  <si>
    <t>~RCE~MDSUK~</t>
  </si>
  <si>
    <t>Fixed Foreign Source Income</t>
  </si>
  <si>
    <t>ALLOW_OTHER_Y_2</t>
  </si>
  <si>
    <t>DDE513</t>
  </si>
  <si>
    <t>Indicate any fixed income that is paid by the company to the incumbent in a country other than Belgium, included in the Annual Base Salary.</t>
  </si>
  <si>
    <t>INT:~CORE_EXEC_BEL~</t>
  </si>
  <si>
    <t>Fixed Foreign Source Income Curr</t>
  </si>
  <si>
    <t>ALLOW_OTHER_Y_2_CURR</t>
  </si>
  <si>
    <t>DDE514</t>
  </si>
  <si>
    <t>~CORE_EXEC_BEL~</t>
  </si>
  <si>
    <t>Fixed Foreign Source Income Currency</t>
  </si>
  <si>
    <t>:FC_PAYELEM_CUR</t>
  </si>
  <si>
    <t>Capital Market Inter-Survey Transfer</t>
  </si>
  <si>
    <t>IST_CM</t>
  </si>
  <si>
    <t>DDE277</t>
  </si>
  <si>
    <t>Guaranteed Fringe Benefits (Part of Base Salary)</t>
  </si>
  <si>
    <t>FN_FRINGEBEN_ANN</t>
  </si>
  <si>
    <t>DDE465</t>
  </si>
  <si>
    <t>Do not report here social benefits or voluntary benefits that are not part of annual base salary.</t>
  </si>
  <si>
    <t>PUB:~CORE_ISR~DRILL_GLOBAL~</t>
  </si>
  <si>
    <t>The annual guaranteed amount of fringe benefits received by the incumbent to cover for professional literature, clothing and kindergarten allowances. Fringe benefits are included in the employee's gross income and taxed as base salary.</t>
  </si>
  <si>
    <t xml:space="preserve">If(IsNull(:FN_FRINGEBEN_ANN),Null,Round(:FN_FRINGEBEN_ANN,0)) </t>
  </si>
  <si>
    <t>AIDT Inter-Survey Transfer</t>
  </si>
  <si>
    <t>IST_AIDT</t>
  </si>
  <si>
    <t>~AIDT~MDSUK~AERO_EMEA~</t>
  </si>
  <si>
    <t>Guaranteed Fringe Benefits (Part of Base Salary) Curr</t>
  </si>
  <si>
    <t>FN_FRINGEBEN_ANN_CURR</t>
  </si>
  <si>
    <t>DDE466</t>
  </si>
  <si>
    <t>~CORE_ISR~DRILL_GLOBAL~</t>
  </si>
  <si>
    <t>Guaranteed Fringe Benefits (Part of Base Salary) Currency</t>
  </si>
  <si>
    <t xml:space="preserve">If(IsNull(:PAY_CURRENCY),:FN_FRINGEBEN_ANN_CURR,:PAY_CURRENCY) </t>
  </si>
  <si>
    <t>Parent/ Subsidiary</t>
  </si>
  <si>
    <t>PARENT_SUB</t>
  </si>
  <si>
    <t>DDE113</t>
  </si>
  <si>
    <t>1 Parent/Company Headquarters/Single Unit Company  2 Major Subsidiary - represents more than 50 percent of the Parent's consolidated revenues  3 Minor Subsidiary - represents 50 percent or less of the Parent's consolidated revenues  4 Other (specify)</t>
  </si>
  <si>
    <t>Enter one of the following codes to indicate whether the organization you are reporting data for is a parent organization or a subsidiary:</t>
  </si>
  <si>
    <t>Overtime Compensation Type</t>
  </si>
  <si>
    <t>FC_OVTPAYT_ITM</t>
  </si>
  <si>
    <t>DDE398</t>
  </si>
  <si>
    <t>A-All-In Salary - All-Inclusive Salary (no extra overtime compensation). Nature of job requires frequent overtime work and are covered by employment act where employers are obliged to pay overtime. Overtime payment is built into Base Salary.  G-Guaranteed - Eligible for guaranteed/global overtime compensation (for Austria, Israel and Japan, report the overtime lump sum amount under "Guaranteed Overtime Compensation")  I-Individual - Eligible for individual (non global) overtime compensation (cash, time off or working time account) based on actual overtime worked (the corresponding amount is not collected in this workbook)  N-Not eligible*  *(Not a valid response for Austria)</t>
  </si>
  <si>
    <t>ADV:~CORE_EMEA~CORE_JPN~CORE_KOR~SSO_EMEA~SSO_JPN~SSO_KOR~RCE_EMEA~RCE_JPN~RCE_KOR~AGRO_ZAF~MDSUK~RENEWABLE_EMEA~RENEWCLUB_FRA~AERO_EMEA~HC_GCC~HC_APAC~HIGHER_EDU~DRILL_GLOBAL~DRILL_NAT_EMEA~LEGAL_FEE_EARNERS_EMEA~LEGAL_FEE_EARNERS_JAPAN~CL_PS_SUPPORTSTAFF_INTL~CL_HRG~PSAR~</t>
  </si>
  <si>
    <t>The type of overtime compensation arrangement.</t>
  </si>
  <si>
    <t xml:space="preserve">upper(trim(:FC_OVTPAYT_ITM))  </t>
  </si>
  <si>
    <t>Source Version</t>
  </si>
  <si>
    <t>TRANSFERVERSIONID</t>
  </si>
  <si>
    <t>PLANNED_LTI</t>
  </si>
  <si>
    <t>DDE280</t>
  </si>
  <si>
    <t>Guaranteed Shift/Overtime Compensation</t>
  </si>
  <si>
    <t>~FS:1000~DEFAULT:99999~</t>
  </si>
  <si>
    <t>FN_FIXOVTALW_AMT</t>
  </si>
  <si>
    <t>DDE251</t>
  </si>
  <si>
    <t>Do not report here individually compensated shift/overtime based on actual shifts or actual number of hours worked (since this is captured through dedicated questions in the HR Policies and Practices Questionnaire). Guaranteed overtime typically excludes weekends and holiday work (compensated separately).</t>
  </si>
  <si>
    <t>PUB:~CORE_NONEXEC_JPN~CORE_NONEXEC_KOR~CORE_NONEXEC_AUT~CORE_NONEXEC_ISR~</t>
  </si>
  <si>
    <t>The annual amount of guaranteed shift and/or overtime compensation, typically a contractually negotiated payment.</t>
  </si>
  <si>
    <t xml:space="preserve">If(IsNull(:FN_FIXOVTALW_AMT),Null,Round(:FN_FIXOVTALW_AMT,0))  </t>
  </si>
  <si>
    <t>Guaranteed Shift/Overtime Compensation Curr</t>
  </si>
  <si>
    <t>FN_FIXOVTALW_AMT_CURR</t>
  </si>
  <si>
    <t>DDE252</t>
  </si>
  <si>
    <t>~CORE_AUT~CORE_ISR~CORE_JPN~CORE_KOR~DRILL_GLOBAL~LEGAL_FEE_EARNERS_JAPAN~</t>
  </si>
  <si>
    <t>Guaranteed Shift/Overtime Compensation Currency</t>
  </si>
  <si>
    <t>If(IsNull(:PAY_CURRENCY),:FN_FIXOVTALW_AMT_CURR,:PAY_CURRENCY)</t>
  </si>
  <si>
    <t>Health</t>
  </si>
  <si>
    <t>HEALTH</t>
  </si>
  <si>
    <t>PLANNED_HEADCOUNT</t>
  </si>
  <si>
    <t>Legal Bonus</t>
  </si>
  <si>
    <t>LEGAL_BONUS</t>
  </si>
  <si>
    <t>DDE579</t>
  </si>
  <si>
    <t>ADV:~CORE_GTM~DRILL_GLOBAL~</t>
  </si>
  <si>
    <t>The annual amount paid by companies for all workers in private sector in Guatemala, whatever the activity performed. This is a fixed amount.</t>
  </si>
  <si>
    <t>If(IsNull(:LEGAL_BONUS),Null,Round(:LEGAL_BONUS,0))</t>
  </si>
  <si>
    <t>Legal Bonus Curr</t>
  </si>
  <si>
    <t>LEGAL_BONUS_CURR</t>
  </si>
  <si>
    <t>DDE580</t>
  </si>
  <si>
    <t>~CORE_GTM~DRILL_GLOBAL~</t>
  </si>
  <si>
    <t>Legal Bonus Currency</t>
  </si>
  <si>
    <t>If(IsNull(:PAY_CURRENCY),:LEGAL_BONUS_CURR,:PAY_CURRENCY)</t>
  </si>
  <si>
    <t>Life</t>
  </si>
  <si>
    <t>LIFE</t>
  </si>
  <si>
    <t>DDE125</t>
  </si>
  <si>
    <t>CoCar</t>
  </si>
  <si>
    <t>COCAR</t>
  </si>
  <si>
    <t>DDE126</t>
  </si>
  <si>
    <t>Total Cost of Employment (T.C.O.E.)</t>
  </si>
  <si>
    <t>FN_TCOE_ANN</t>
  </si>
  <si>
    <t>DDE459</t>
  </si>
  <si>
    <t>Organizations that remunerate on a T.C.O.E. basis must provide this information. Indicate how the total cost is split into the components by populating the following data elements:  - Annual Base Salary  - Total Cost of Company Car Benefit (Car Allowance Amount, Annual Car Leasing Cost, or Car Purchase Cost)  - Organization Contribution to Health Benefits  - Organization Contribution to Pension Plan/Retirement  - Length of Service Allowance  - Location Allowance  - Meal Allowance  - Representation Allowance  - Transportation Allowance  - Other Fixed Cash Allowances  - Housing Allowance (Namibia only)  - Annual General Bonus (Namibia, Lesotho, South Africa only)</t>
  </si>
  <si>
    <t>DSW,INT:~CORE_NONEXEC_SSAFRICA~CORE_EXEC_ZAF~</t>
  </si>
  <si>
    <t>The total cost to the organization for employment of the incumbent.</t>
  </si>
  <si>
    <t xml:space="preserve">If(IsNull(:FN_TCOE_ANN),Null,Round(:FN_TCOE_ANN,0))  </t>
  </si>
  <si>
    <t>Total Cost of Employment (T.C.O.E.) Curr</t>
  </si>
  <si>
    <t>FN_TCOE_ANN_CURR</t>
  </si>
  <si>
    <t>DDE460</t>
  </si>
  <si>
    <t>~CORE_NONEXEC_SSAFRICA~CORE_EXEC_ZAF~</t>
  </si>
  <si>
    <t>Total Cost of Employment (T.C.O.E.) Currency</t>
  </si>
  <si>
    <t>If(IsNull(:PAY_CURRENCY),:FN_TCOE_ANN_CURR,:PAY_CURRENCY)</t>
  </si>
  <si>
    <t>ProductDisc</t>
  </si>
  <si>
    <t>PRODUCTDISC</t>
  </si>
  <si>
    <t>Annual General Bonus</t>
  </si>
  <si>
    <t>AGENERAL_BONUS</t>
  </si>
  <si>
    <t>DDE591</t>
  </si>
  <si>
    <t>Include Annual General Bonus in Total Cost of Employment but exclude it from Annual Base Salary.</t>
  </si>
  <si>
    <t>PUB:~CORE_NONEXEC_LSO~CORE_NONEXEC_NAM~CORE_NONEXEC_ZAF~CORE_EXEC_ZAF~</t>
  </si>
  <si>
    <t>Non-performance related payment such as 13th Cheque, Christmas pay, Holiday pay or Leave Bonus. Included in Annual Guaranteed Pay.</t>
  </si>
  <si>
    <t>RETIREMENT</t>
  </si>
  <si>
    <t>Parent Organization</t>
  </si>
  <si>
    <t>PARENT_ORGANIZATION</t>
  </si>
  <si>
    <t>DDE168</t>
  </si>
  <si>
    <t>Name of the parent organization.</t>
  </si>
  <si>
    <t>Annual General Bonus Curr</t>
  </si>
  <si>
    <t>AGENERAL_BONUS_CURR</t>
  </si>
  <si>
    <t>DDE592</t>
  </si>
  <si>
    <t>~CORE_NONEXEC_LSO~CORE_NONEXEC_NAM~CORE_NONEXEC_ZAF~CORE_EXEC_ZAF~</t>
  </si>
  <si>
    <t>Annual General Bonus Currency</t>
  </si>
  <si>
    <t>Mileage</t>
  </si>
  <si>
    <t>MILEAGE</t>
  </si>
  <si>
    <t>Mileage Reimbursement</t>
  </si>
  <si>
    <t>Annual Director's Fees</t>
  </si>
  <si>
    <t>ANN_DIRECT_FEE</t>
  </si>
  <si>
    <t>DDE655</t>
  </si>
  <si>
    <t>~CORE_ZAF~</t>
  </si>
  <si>
    <t>The annual director's fees paid.</t>
  </si>
  <si>
    <t>Annual Director's Fees Curr</t>
  </si>
  <si>
    <t>ANN_DIRECT_FEE_CURR</t>
  </si>
  <si>
    <t>DDE656</t>
  </si>
  <si>
    <t>Airfare</t>
  </si>
  <si>
    <t>AIRFARE</t>
  </si>
  <si>
    <t>ShuttleService</t>
  </si>
  <si>
    <t>SHUTTLESERVICE</t>
  </si>
  <si>
    <t>Annual Medical Aid</t>
  </si>
  <si>
    <t>ANN_MED_AID</t>
  </si>
  <si>
    <t>DDE657</t>
  </si>
  <si>
    <t>The annual cost to company of contribution to Medical Aid or deemed perks tax value.</t>
  </si>
  <si>
    <t>Annual Medical Aid Curr</t>
  </si>
  <si>
    <t>ANN_MED_AID_CURR</t>
  </si>
  <si>
    <t>DDE658</t>
  </si>
  <si>
    <t>Other</t>
  </si>
  <si>
    <t>OTHER</t>
  </si>
  <si>
    <t>Annual Life / Accident Insurance</t>
  </si>
  <si>
    <t>ANN_LACDNT_INSU</t>
  </si>
  <si>
    <t>DDE659</t>
  </si>
  <si>
    <t>The annual life / accident insurance provided.</t>
  </si>
  <si>
    <t>CarAllow</t>
  </si>
  <si>
    <t>CARALLOW</t>
  </si>
  <si>
    <t>Organization Reported</t>
  </si>
  <si>
    <t>COMPLETE_FOR</t>
  </si>
  <si>
    <t>1 Entire organization  2 Portion of the organization, i.e., individual company or business unit</t>
  </si>
  <si>
    <t>Annual Life / Accident Insurance Curr</t>
  </si>
  <si>
    <t>ANN_LACDNT_INSU_CURR</t>
  </si>
  <si>
    <t>DDE660</t>
  </si>
  <si>
    <t>Total Number of Property and Casualty Employees</t>
  </si>
  <si>
    <t>TOTAL_PC_EMPLOYEES</t>
  </si>
  <si>
    <t xml:space="preserve">Exclude agents.  </t>
  </si>
  <si>
    <t>The total number of full-time equivalent (FTE) employees in the property and casualty organization.</t>
  </si>
  <si>
    <t>Annual Retirement Fund</t>
  </si>
  <si>
    <t>ANN_RET_FUND</t>
  </si>
  <si>
    <t>DDE661</t>
  </si>
  <si>
    <t>The annual cost to company of contribution to retirement fund.</t>
  </si>
  <si>
    <t>Annual Retirement Fund Curr</t>
  </si>
  <si>
    <t>ANN_RET_FUND_CURR</t>
  </si>
  <si>
    <t>DDE662</t>
  </si>
  <si>
    <t>Total Number of Property and Casualty Executives</t>
  </si>
  <si>
    <t>TOT_NO_PROP_CAS_EXEC</t>
  </si>
  <si>
    <t>Exclude agents.</t>
  </si>
  <si>
    <t>The total number of Executives in the property and casualty organization.</t>
  </si>
  <si>
    <t>Total Number of Exempt Property and Casualty Employees</t>
  </si>
  <si>
    <t>EXEMPT_PC_EMPLOYEES</t>
  </si>
  <si>
    <t>DDE165</t>
  </si>
  <si>
    <t>Exclude Executives and agents.</t>
  </si>
  <si>
    <t>The total number of full-time equivalent (FTE) exempt employees in the property and casualty organization.</t>
  </si>
  <si>
    <t>12-Month Base Salary</t>
  </si>
  <si>
    <t>BASE12</t>
  </si>
  <si>
    <t>12BA</t>
  </si>
  <si>
    <t>PUB:~CORE_LATAM~CORE_NONEXEC_APAC~</t>
  </si>
  <si>
    <t>The monthly base salary amount multiplied by 12, independent of the number of months of base salary used to define the annual base salary.</t>
  </si>
  <si>
    <t>Round(:BASE / :FN_MPBS_NBR * 12,0)</t>
  </si>
  <si>
    <t>Total Number of Nonexempt Property and Casualty Employees</t>
  </si>
  <si>
    <t>NONEXEMPT_PC_EMPLOYEES</t>
  </si>
  <si>
    <t>The total number of full-time equivalent (FTE) nonexempt employees in the property and casualty organization.</t>
  </si>
  <si>
    <t>Christmas Bonus Amount</t>
  </si>
  <si>
    <t>XMAS_BONUS</t>
  </si>
  <si>
    <t>XMAS</t>
  </si>
  <si>
    <t>PUB:~CORE_NONEXEC_LATAM~SSO_LATAM~RENEWABLE_LATAM~DRILL_NAT_LATAM~MFG_LATAM~;ADV:~CORE_EXEC_LATAM~MDSUK~AERO_BRA~</t>
  </si>
  <si>
    <t xml:space="preserve">The annual full-time equivalent (FTE) amount of Christmas bonus calculated using the current year's monthly base salary.  </t>
  </si>
  <si>
    <t>Round((:FN_MPBS_NBR - 12) * :FN_MBSSB_MTH, 0)</t>
  </si>
  <si>
    <t>Revenues Curr</t>
  </si>
  <si>
    <t>REV_CURR</t>
  </si>
  <si>
    <t>Revenues currency</t>
  </si>
  <si>
    <t>Fixed/Guaranteed Bonus</t>
  </si>
  <si>
    <t>FIXED_GUAR_BON</t>
  </si>
  <si>
    <t>FIXB</t>
  </si>
  <si>
    <t>PUB:~CORE_NONEXEC_APAC~</t>
  </si>
  <si>
    <t>Mandatory or fixed guaranteed bonus amount.</t>
  </si>
  <si>
    <t>:BASE_CALC - :BASE12</t>
  </si>
  <si>
    <t>Salary Range Minimum Curr</t>
  </si>
  <si>
    <t>MIN_R_CURR</t>
  </si>
  <si>
    <t>DDE294</t>
  </si>
  <si>
    <t>Salary Range Minimum Currency</t>
  </si>
  <si>
    <t>Stock Exchange Ticker Symbol</t>
  </si>
  <si>
    <t>TICKER</t>
  </si>
  <si>
    <t>DDE169</t>
  </si>
  <si>
    <t>The ticker symbol for the company, if publicly traded.</t>
  </si>
  <si>
    <t>Annual Salary Range Midpoint</t>
  </si>
  <si>
    <t>MID_POINT</t>
  </si>
  <si>
    <t>if(:MIN_R&gt;0 and :MAX_R&gt;0,round((:MIN_R+:MAX_R)/2,0),null)</t>
  </si>
  <si>
    <t>Parent Corporate Structure</t>
  </si>
  <si>
    <t>PARENT_CORP_STRUC</t>
  </si>
  <si>
    <t>Corporate structure of the parent company:    1  Publicly Traded - U.S.  2  Publicly Traded - Foreign  3  Privately Held - U.S.  4  Privately Held - Foreign</t>
  </si>
  <si>
    <t>InternSignInBonusAmt</t>
  </si>
  <si>
    <t>INTERNSIGNINBONUSAMT</t>
  </si>
  <si>
    <t>DDE173</t>
  </si>
  <si>
    <t>Minimum of Range</t>
  </si>
  <si>
    <t>MINIMUM_OF_RANGE</t>
  </si>
  <si>
    <t>The minimum of the salary range that is applicable according to employee's grade</t>
  </si>
  <si>
    <t>InternSignInBonusAmt Curr</t>
  </si>
  <si>
    <t>INTERNSIGNINBONUSAMT_CURR</t>
  </si>
  <si>
    <t>DDE174</t>
  </si>
  <si>
    <t>Midpoint of Range</t>
  </si>
  <si>
    <t>MIDPOINT_OF_RANGE</t>
  </si>
  <si>
    <t>The midpoint of the salary range that is applicable according to employee's grade</t>
  </si>
  <si>
    <t>Maximum of Range</t>
  </si>
  <si>
    <t>MAXIMUM_OF_RANGE</t>
  </si>
  <si>
    <t>The maximum of the salary range that is applicable according to employee's grade</t>
  </si>
  <si>
    <t>LTIforGradsAMT Curr</t>
  </si>
  <si>
    <t>LTIFORGRADSAMT_CURR</t>
  </si>
  <si>
    <t>DDE176</t>
  </si>
  <si>
    <t>Base Salary (Including Role-Based Allowance)</t>
  </si>
  <si>
    <t>BASE_CRD</t>
  </si>
  <si>
    <t>ADV:~FS_EMEA~</t>
  </si>
  <si>
    <t>The current full-time equivalent (FTE) annual base salary, including any guaranteed additional fixed payments such as holiday pay and any extra-contractual months required by law, collective agreement or organization practice and CRD - V.</t>
  </si>
  <si>
    <t>:BASE + NVL(:FN_CRDFXDALL_PDCSH,0) + nvl(:FN_CRDFXDALL_PDSHRS,0)</t>
  </si>
  <si>
    <t>LTIforGradsAMT</t>
  </si>
  <si>
    <t>LTIFORGRADSAMT</t>
  </si>
  <si>
    <t>DDE175</t>
  </si>
  <si>
    <t>Christmas Bonus</t>
  </si>
  <si>
    <t>~FS:5000~DEFAULT:99999~</t>
  </si>
  <si>
    <t>FN_XMASBON_ANN</t>
  </si>
  <si>
    <t>DDE520</t>
  </si>
  <si>
    <t>This could be a voluntary or mandatory amount, varies by country.    If your organization provides a Christmas Bonus as additional months of pay for a country not listed for this element, please leave this column blank and report it as additional months in the column for Base Salary Number of Months (e.g., 13 months).</t>
  </si>
  <si>
    <t>DSW,INT:~CORE_CAR~CORE_CAM~CORE_CHL~CORE_MEX~SSO_CAR~SSO_CAM~SSO_CHL~SSO_MEX~SSO_CRI~MFG_LATAM~DRILL_NAT_MEX~DRILL_GLOBAL~</t>
  </si>
  <si>
    <t>The annual full-time equivalent (FTE) amount of Christmas bonus calculated using the current year's monthly base salary.</t>
  </si>
  <si>
    <t>If(IsNull(:FN_XMASBON_ANN),Null,Round(:FN_XMASBON_ANN,0))</t>
  </si>
  <si>
    <t>Corporate Structure</t>
  </si>
  <si>
    <t>CORP_STRUC</t>
  </si>
  <si>
    <t>DDE170</t>
  </si>
  <si>
    <t>Participating Entity Annual Revenue Range (USD) - 2023</t>
  </si>
  <si>
    <t>FC_RESTIR_T_2023</t>
  </si>
  <si>
    <t>Christmas Bonus Curr</t>
  </si>
  <si>
    <t>FN_XMASBON_ANN_CURR</t>
  </si>
  <si>
    <t>DDE521</t>
  </si>
  <si>
    <t>~CORE_CAR~CORE_CAM~CORE_CHL~CORE_MEX~SSO_CAR~SSO_CAM~SSO_CHL~SSO_MEX~SSO_CRI~MFG_LATAM~DRILL_NAT_MEX~DRILL_GLOBAL~</t>
  </si>
  <si>
    <t>Christmas Bonus Currency</t>
  </si>
  <si>
    <t xml:space="preserve">If(IsNull(:PAY_CURRENCY),:FN_XMASBON_ANN_CURR,:PAY_CURRENCY)  </t>
  </si>
  <si>
    <t>Parent Annual Revenue Range (USD) - 2023</t>
  </si>
  <si>
    <t>FC_GHIR_T_2023</t>
  </si>
  <si>
    <t>Expatriation Allowance</t>
  </si>
  <si>
    <t>EXPAT_ALL</t>
  </si>
  <si>
    <t>DDE729</t>
  </si>
  <si>
    <t>Indicate the allowance that the organization is paying due to the expatiation conditions</t>
  </si>
  <si>
    <t>Expatriation Allowance Curr</t>
  </si>
  <si>
    <t>EXPAT_ALL_CURR</t>
  </si>
  <si>
    <t>DDE730</t>
  </si>
  <si>
    <t>~CL_HRG~</t>
  </si>
  <si>
    <t>Parent/ Subsidiary Other</t>
  </si>
  <si>
    <t>PARENT_SUBSIDIARY_OTHER</t>
  </si>
  <si>
    <t>DDE177</t>
  </si>
  <si>
    <t>Participating Entity Annual Revenue Range (USD) [Calculated]</t>
  </si>
  <si>
    <t>ANNUAL_REV</t>
  </si>
  <si>
    <t>If (Not(IsNull(:ENTITY_REV)),  If (NVL(:ENTITY_REV,0) &lt; 5000000,"A",  If (NVL(:ENTITY_REV,0) &gt;= 5000000 AND NVL(:ENTITY_REV,0) &lt; 10000000,"B",  If (NVL(:ENTITY_REV,0) &gt;= 10000000 AND NVL(:ENTITY_REV,0) &lt; 25000000,"C",  If (NVL(:ENTITY_REV,0) &gt;= 25000000 AND NVL(:ENTITY_REV,0) &lt; 75000000,"D",  If (NVL(:ENTITY_REV,0) &gt;= 75000000 AND NVL(:ENTITY_REV,0) &lt; 150000000,"E",  If (NVL(:ENTITY_REV,0) &gt;= 150000000 AND NVL(:ENTITY_REV,0) &lt; 300000000,"F",  If (NVL(:ENTITY_REV,0) &gt;= 300000000 AND NVL(:ENTITY_REV,0) &lt; 500000000,"G",  If (NVL(:ENTITY_REV,0) &gt;= 500000000 AND NVL(:ENTITY_REV,0) &lt; 1000000000,"H",  If (NVL(:ENTITY_REV,0) &gt;= 1000000000 AND NVL(:ENTITY_REV,0) &lt; 2000000000,"I",  If (NVL(:ENTITY_REV,0) &gt;= 2000000000 AND NVL(:ENTITY_REV,0) &lt; 5000000000,"J",  If (NVL(:ENTITY_REV,0) &gt;= 5000000000 AND NVL(:ENTITY_REV,0) &lt; 10000000000,"K",  If (NVL(:ENTITY_REV,0) &gt;= 10000000000 AND NVL(:ENTITY_REV,0) &lt; 50000000000,"L",  If (NVL(:ENTITY_REV,0) &gt;= 50000000000 AND NVL(:ENTITY_REV,0) &lt; 100000000000,"M",  If (NVL(:ENTITY_REV,0) &gt;= 100000000000,"N",  :ENTITY_REV)))))))))))))),  :ENTITY_REV)</t>
  </si>
  <si>
    <t>Best Productive Practices Allowance</t>
  </si>
  <si>
    <t>AA1</t>
  </si>
  <si>
    <t>PUB:~CORE_CHL~MDSUK~</t>
  </si>
  <si>
    <t>The annual amount paid to the employees for best productive practices adopted, such as attending the working shift earlier, attending meetings out of the shift, among others.</t>
  </si>
  <si>
    <t xml:space="preserve">:BEST_PROD_PRAC_MO * :FN_MPBS_NBR  </t>
  </si>
  <si>
    <t>Participating Entity FTE Employee Range [Calculated]</t>
  </si>
  <si>
    <t>FTE_RANGE</t>
  </si>
  <si>
    <t>if(NOT(ISNULL(:FN_EMPLREST)) ,(if(NVL(:FN_EMPLREST,0) &gt; 0 AND NVL(:FN_EMPLREST,0) &lt; 90 ,"A",  if(NVL(:FN_EMPLREST,0) &gt;=90 AND NVL(:FN_EMPLREST,0) &lt;= 239,"B",  if(NVL(:FN_EMPLREST,0) &gt;=240 AND NVL(:FN_EMPLREST,0) &lt;= 619,"C" ,  if(NVL(:FN_EMPLREST,0) &gt;=620 AND NVL(:FN_EMPLREST,0) &lt;= 1599,"D",  if(NVL(:FN_EMPLREST,0) &gt;=1600 AND NVL(:FN_EMPLREST,0) &lt;= 4099,"E",  if(NVL(:FN_EMPLREST,0) &gt;=4100 AND NVL(:FN_EMPLREST,0) &lt;= 10599,"F" ,  if(NVL(:FN_EMPLREST,0) &gt;=10600 AND NVL(:FN_EMPLREST,0) &lt;= 27499,"G" ,  if(NVL(:FN_EMPLREST,0) &gt;=27500 AND NVL(:FN_EMPLREST,0) &lt;= 74999,"H",  if(NVL(:FN_EMPLREST,0) &gt;=75000 AND NVL(:FN_EMPLREST,0) &lt;= 199999,"I",  if(NVL(:FN_EMPLREST,0) &gt;= 200000,"J", :FN_EMPLREST))))))))))),  :FN_EMPLREST)</t>
  </si>
  <si>
    <t>Consolidated Fixed Cash Allowance</t>
  </si>
  <si>
    <t>FN_CONSALW_ANN</t>
  </si>
  <si>
    <t>DDE047</t>
  </si>
  <si>
    <t>Only organizations that pay a single, multi-purpose consolidated allowance should report data under this data element. Organizations with separate, dedicated allowances for housing, education, utilities, transportation, vacation, etc., should leave this field blank and report these items individually under the corresponding data elements instead.</t>
  </si>
  <si>
    <t>PUB:~CORE_ME~CORE_NAFRICA~</t>
  </si>
  <si>
    <t>The consolidated fixed cash amount for organizations that pay housing, education, utilities and other such guaranteed allowances on a consolidated basis.</t>
  </si>
  <si>
    <t>If(IsNull(:FN_CONSALW_ANN),Null,Round(:FN_CONSALW_ANN,0))</t>
  </si>
  <si>
    <t>Industry 1</t>
  </si>
  <si>
    <t>INDUSTRY_COMPANY</t>
  </si>
  <si>
    <t>DDE138</t>
  </si>
  <si>
    <t>Enter the four-digit code that most closely describes your organization's primary line of business.</t>
  </si>
  <si>
    <t>Consolidated Fixed Cash Allowance Curr</t>
  </si>
  <si>
    <t>FN_CONSALW_ANN_CURR</t>
  </si>
  <si>
    <t>DDE485</t>
  </si>
  <si>
    <t>~CORE_ME~CORE_NAFRICA~</t>
  </si>
  <si>
    <t>Consolidated Fixed Cash Allowance Currency</t>
  </si>
  <si>
    <t xml:space="preserve">If(IsNull(:PAY_CURRENCY),:FN_CONSALW_ANN_CURR,:PAY_CURRENCY) </t>
  </si>
  <si>
    <t>Nursing Allowance</t>
  </si>
  <si>
    <t>FN_NURSINGALW_ANN</t>
  </si>
  <si>
    <t>INC_MON_ELEMENT_CURR</t>
  </si>
  <si>
    <t>PUB:~HC_APAC~</t>
  </si>
  <si>
    <t>Annual amount provided to recognize unique responsibilities, challenges, and specialized skills involving nursing work. Typically provided to compensate nurses for critical care, long working hours, and emotional and physical demands of the profession.</t>
  </si>
  <si>
    <t>Industry Group 1</t>
  </si>
  <si>
    <t>IG_1</t>
  </si>
  <si>
    <t>If(In(:SECT1,"3482","3483","3484","3489","3721","3724","3728","3761","3764","3769","3795","3812"),"01",  If(In(:SECT1,"4215","4311","4513","4731","4783","4785","4789"),"02",  If(In(:SECT1,"2396","3011","3052","3053","3519","3592","3647","3694","3714"),"03",  If(In(:SECT1,"3711","3716","3751","3792","3799"),"04",  If(In(:SECT1,"6021","6022","6029","6035","6036","6061","6062","6081","6082","6099","6712"),"05",  If(In(:SECT1,"2082","2083","2084","2085","2086","2097"),"06",  If(In(:SECT1,"5311","5331","5399","5932","5961","5963"),"07",  If(In(:SECT1,"2951","2952","3084","3088","3253","3261","3291","3292","3423","3425","3429","3431","3432","3442","3451","3452","3494","3498","3546","3996"),"08",  If(In(:SECT1,"6211","6221","6231","6282","6289","6371","6722","6726","6799"),"09",  If(In(:SECT1,"1474","2087","2812","2813","2816","2819","2821","2822","2823","2824","2843","2851","2861","2865","2869","2873","2874","2875","2879","2891","2892","2893","2895","2899","3061","3069","3081","3082","3083","3086","3087","3089"),"10",  If(In(:SECT1,"0181","0272","0279","0291","0711","0721","0722","0723","0724","0751","0752","0761","0762","0781","0782","0783","2521","2522","2531","2541","2542","2599","2732","2752","2754","2759","2761","2771","2782","2789","2791","2796","3579","3951","3952","3953","3955","4221","4222","4225","4226","4953","4959","5044","5112","7218","7334","7335","7336","7342","7349","7378","7381","7382","7384","7389","8322","8361","8399","8611","8621","8631","8641","8651","8661","8699","8741","8744","9111","9121","9131","9199","9211","9221","9223","9224","9229","9311","9411","9431","9441","9451","9511","9512","9531","9532","9611","9621","9631","9641","9651","9661","9711","9721"),"11",  If(In(:SECT1,"3661","3663","3669"),"12",  If(In(:SECT1,"1531","1541","1542","1611","1622","1623","1629","1711","1721","1731","1741","1742","1743","1751","1752","1761","1771","1781","1791","1793","1794","1795","1796","1799","2452","3448","7692","8711","8712","8713"),"13",  If(In(:SECT1,"1411","1422","1423","1429","1442","1446","1455","1459","3211","3229","3241","3251","3255","3259","3271","3272","3273","3274","3275","3281","3295","3296","3297","3299"),"14",  If(In(:SECT1,"6141","7322"),"15",  If(In(:SECT1,"5141","5142","5143","5144","5145","5146","5147","5148","5149","5411","5421","5431","5441","5451","5461","5499","5912","5921","5962","5993"),"16",  If(In(:SECT1,"2652","2653","2655","2656","2657","2671","2672","2673","2674","2675","2679","3085","3221","3411","3412"),"17",  If(In(:SECT1,"5012","5013","5014","5015","5021","5023","5043","5046","5064","5091","5092","5094","5099","5131","5136","5137","5139","5181","5182","5192","5193","5194","5198","5199"),"18",  If(In(:SECT1,"3995","7211","7212","7213","7215","7216","7217","7219","7221","7231","7241","7251","7261","7299","7521","7532","7533","7534","7536","7537","7538","7539","7542","7549","7622","7623","7629","7631","7641","7694","7699","8211","8221","8222","8231","8243","8244","8249","8299","8331","8351","8811","8999"),"19",  If(In(:SECT1,"6798"),"20",  If(In(:SECT1,"4813","4822","4899"),"21",  null)))))))))))))))))))))</t>
  </si>
  <si>
    <t>Industry Group 2</t>
  </si>
  <si>
    <t>IG_2</t>
  </si>
  <si>
    <t>If(In(:SECT1,"4911","4931"),"22",  If(In(:SECT1,"3695","3264","3511","3566","3612","3613","3621","3624","3625","3629","3643","3644","3645","3646","3648","3691","3692","3699"),"23",  If(In(:SECT1,"3578","3586","3596","3671","3672","3675","3676","3677","3678","3679","3821","3822","3823","3824","3825","3826","3827","3829","5045","5065"),"24",  If(In(:SECT1,"1381","1382","1389","3533"),"25",  If(In(:SECT1,"3652","7812","7819","7822","7829","7832","7833","7911","7922","7929","7941"),"26",  If(In(:SECT1,"6011","6019","6091","6111","6153","6159","6162","6163","6719","6732","6733","6794"),"27",  If(In(:SECT1,"0111","0112","0115","0116","0119","0131","0132","0133","0134","0139","0161","0171","0172","0173","0174","0175","0179","0182","0191","0211","0212","0213","0214","0219","0241","0251","0252","0253","0254","0259","0271","0273","0912","0913","0919","0921","0971","2011","2013","2015","2021","2022","2023","2024","2026","2032","2033","2034","2035","2037","2038","2041","2043","2044","2045","2046","2047","2048","2051","2052","2053","2061","2062","2063","2064","2066","2067","2068","2074","2075","2076","2077","2079","2091","2092","2095","2096","2098","2099","5153","5154","5159"),"28",  If(In(:SECT1,"4922","4923","4924","4925","4932"),"29",  If(In(:SECT1,"4011","4013","4111","4119","4121","4131","4141","4142","4151","4212","4213","4214","4741","7513","7514","7515","7519"),"30",  If(In(:SECT1,"0111","0112","0115","0116","0119","0131","0132","0133","0134","0139","0161","0171","0172","0173","0174","0175","0179","0182","0191","0211","0212","0213","0214","0219","0241","0251","0252","0253","0254","0259","0271","0273","0912","0913","0919","0921","0971","2011","2013","2015","2021","2022","2023","2024","2026","2032","2033","2034","2035","2037","2038","2041","2043","2044","2045","2046","2047","2048","2051","2052","2053","2061","2062","2063","2064","2066","2067","2068","2074","2075","2076","2077","2079","2091","2092","2095","2096","2098","2099","5153","5154","5159"),"28",  If(In(:SECT1,"4922","4923","4924","4925","4932"),"29",  If(In(:SECT1,"4011","4013","4111","4119","4121","4131","4141","4142","4151","4212","4213","4214","4741","7513","7514","7515","7519"),"30",  If(In(:SECT1,"3851"),"31",  If(In(:SECT1,"0741","0742","5047","5048","5122","7352","8011","8021","8031","8041","8042","8043","8049","8051","8052","8059","8062","8063","8069","8071","8072","8082","8092","8093","8099"),"32",  If(In(:SECT1,"4724","4725","4729","5812","5813","7011","7021","7032","7033","7041","7933","7948","7991","7992","7993","7996","7997","7999","8412","8422"),"33",  If(In(:SECT1,"1521","1522","2273","2391","2392","2434","2451","2511","2512","2514","2515","2517","2519","2591","3231","3262","3263","3269","3421","3524","3631","3632","3633","3634","3635","3639","3641","3651","3861","3914"),"34",  If(In(:SECT1,"2676","2841","2842","3991","3999"),"35",  If(In(:SECT1,"6311","6321","6324","6331","6351","6361","6399","6411"),"36",  If(In(:SECT1,"7371","7373","7375","7376","7379"),"37",  If(In(:SECT1,"3931","3942","3944","3949"),"38",  If(In(:SECT1,"3433","3491","3492","3523","3531","3532","3534","3535","3536","3537","3541","3542","3543","3544","3545","3547","3548","3549","3552","3553","3554","3555","3556","3559","3561","3562","3563","3564","3565","3567","3568","3569","3581","3582","3585","3589","3593","3594","3599","3713","3715","3731","3732","3743","4961"),"39",  If(In(:SECT1,"4412","4424","4432","4449","4481","4482","4489"),"40",null))))))))))))))))))))))</t>
  </si>
  <si>
    <t>Nursing Allowance Curr</t>
  </si>
  <si>
    <t>FN_NURSINGALW_ANN_CURR</t>
  </si>
  <si>
    <t>~HC_APAC~</t>
  </si>
  <si>
    <t>Child's Education Allowance per child (as per company policy)</t>
  </si>
  <si>
    <t>FN_EDUCALW_ANN</t>
  </si>
  <si>
    <t>DDE506</t>
  </si>
  <si>
    <t>Report amount per child received by incumbent. If this is a fixed amount, report the total amount received and indicate 1 in the number of children.</t>
  </si>
  <si>
    <t>EDUC</t>
  </si>
  <si>
    <t>INT:~CORE_APAC~;ADV:~CORE_ME~CORE_NAFRICA~</t>
  </si>
  <si>
    <t>Annual education allowance/value if provided.</t>
  </si>
  <si>
    <t>If(IsNull(:FN_EDUCALW_ANN),Null,Round(:FN_EDUCALW_ANN,0))</t>
  </si>
  <si>
    <t>Industry Group 3</t>
  </si>
  <si>
    <t>IG_3</t>
  </si>
  <si>
    <t>If(In(:SECT1,"2711","2721","2731","2741","3993","4832","4833","4841","7311","7312","7313","7319","7331","7383","8743"),"41",  If(In(:SECT1,"3841","3842","3843","3844","3845"),"42",  If(In(:SECT1,"1011","1021","1031","1041","1044","1061","1081","1094","1099","1475","1479","1481","1499","3312","3313","3315","3316","3317","3321","3322","3324","3325","3331","3334","3339","3341","3351","3353","3354","3355","3356","3357","3363","3364","3365","3366","3369","3398","3399","3441","3443","3444","3446","3449","3462","3463","3465","3466","3469","3471","3479","3493","3495","3496","3497","3499","3915"),"43",  If(In(:SECT1,"4939"),"44",  If(In(:SECT1,"1221","1222","1231","1241","1311","1321","2911","2992","2999","4612","4613","4619","5171","5172","5983","5984","5989","6792"),"45",  If(In(:SECT1,"9999"),"46",  If(In(:SECT1,"0811","0831","0851","2411","2421","2426","2429","2431","2435","2436","2439","2441","2448","2449","2491","2493","2499","2611","2621","2631","2677","2678"),"47",  If(In(:SECT1,"4512","4522"),"48",  If(In(:SECT1,"2844"),"49",  If(In(:SECT1,"2833","2834","2835","2836"),"50",  If(In(:SECT1,"7291","7323","7338","7361","7363","7374","8111","8721","8731","8732","8733","8734","8742","8748","9222"),"51",  If(In(:SECT1,"6512","6513","6514","6515","6517","6519","6531","6541","6552","6553"),"52",  If(In(:SECT1,"3674"),"53",  If(In(:SECT1,"7372"),"54",  If(In(:SECT1,"5211","5231","5251","5261","5271","5511","5521","5531","5541","5551","5561","5571","5599","5611","5621","5632","5641","5651","5661","5699","5712","5713","5714","5719","5722","5731","5734","5735","5736","5941","5942","5943","5944","5945","5946","5947","5948","5949","5992","5994","5995","5999","7377","7841"),"55",  If(In(:SECT1,"3571","3572","3575","3577"),"56",  If(In(:SECT1,"2211","2221","2231","2241","2251","2252","2253","2254","2257","2258","2259","2261","2262","2269","2281","2282","2284","2295","2296","2297","2298","2299","2311","2321","2322","2323","2325","2326","2329","2331","2335","2337","2339","2341","2342","2353","2361","2369","2371","2381","2384","2385","2386","2387","2389","2393","2394","2395","2397","2399","3021","3111","3131","3142","3143","3144","3149","3151","3161","3171","3172","3199","3873","3911","3961","3965"),"57",  If(In(:SECT1,"2111","2121","2131","2141"),"58",  If(In(:SECT1,"5031","5032","5033","5039","5049","5051","5052","5063","5072","5074","5075","5078","5082","5083","5084","5085","5087","5088","5093","5111","5113","5162","5169","5191","7353","7359"),"59",  If(In(:SECT1,"4173","4231","4491","4492","4493","4499","4581"),"60",  If(In(:SECT1,"4941","4952","4971"),"61",  If(In(:SECT1,"4812"),"62",null))))))))))))))))))))))</t>
  </si>
  <si>
    <t>Child's Education Allowance per child (as per company policy) Curr</t>
  </si>
  <si>
    <t>FN_EDUCALW_ANN_CURR</t>
  </si>
  <si>
    <t>DDE507</t>
  </si>
  <si>
    <t>~CORE_APAC~CORE_ME~CORE_NAFRICA~</t>
  </si>
  <si>
    <t>Child's Education Allowance per child (as per company policy) Currency</t>
  </si>
  <si>
    <t xml:space="preserve">If(IsNull(:PAY_CURRENCY),:FN_EDUCALW_ANN_CURR,:PAY_CURRENCY)  </t>
  </si>
  <si>
    <t>Primary Industry 1</t>
  </si>
  <si>
    <t>PI_1</t>
  </si>
  <si>
    <t>If(In(:SECT1,"2251","2252","2311","2321","2322","2323","2325","2326","2329","2331","2335","2337","2339","2341","2342","2353","2361","2369","2381","2384","2385","2387","2389","2393","3151","3161","3171","3873","3911","3961","3965"),"027",  If(In(:SECT1,"4899"),"085",  If(In(:SECT1,"3993","7311","7312","7313","7319","7331","8743"),"067",  If(In(:SECT1,"3482","3483","3484","3489","3721","3724","3728","3761","3764","3769","3795","3812"),"049",  If(In(:SECT1,"4215","4311","4513","4731","4783","4785","4789"),"073",  If(In(:SECT1,"3523"),"051",  If(In(:SECT1,"0111","0112","0115","0116","0119","0131","0132","0133","0134","0139","0161","0171","0172","0173","0174","0175","0179","0182","0191","2034","2044","2046","5153","5154","5159"),"001",  If(In(:SECT1,"4581"),"078",  If(In(:SECT1,"3334","3353","3354","3355","3363","3365"),"047",  If(In(:SECT1,"3711","3716","3792","3799"),"062",  If(In(:SECT1,"6282","6371","6722","6726","6799"),"114",  If(In(:SECT1,"2396","3052","3053","3519","3592","3647","3694","3714"),"029",  If(In(:SECT1,"5611","5621","5632","5641","5651","5661","5699","5948","5949"),"101",  If(In(:SECT1,"7372"),"125"  If(In(:SECT1,"5511","5521","5531","5541","5551","5561","5571","5599"),"100",  If(In(:SECT1,"4832","4833"),"083",  If(In(:SECT1,"2835","2836"),"039",  If(In(:SECT1,"2951","2952","3084","3088","3253","3261","3291","3292","3423","3425","3429","3431","3432","3442","3451","3452","3494","3498","3546","3996"),"041",  If(In(:SECT1,"2082","2083"),"021",  If(In(:SECT1,"5311","5331","5399","5932","5961","5963"),"098",  If(In(:SECT1,"1021","3331","3351","3366"),"007",  If(In(:SECT1,"2819","2821","2822","2823","2824","2843","2861","2869","2899","3061","3069","3081","3082","3083","3086","3087","3089"),"037",  If(In(:SECT1,"1221","1222","1231","1241"),"011",  If(In(:SECT1,"3651","3861"),"056",  If(In(:SECT1,"1531","1541","1542","1611","1622","1623","1629","1711","1721","1731","1741","1742","1743","1751","1752","1761","1771","1781","1791","1793","1794","1795","1796","1799","2452","3448","7692","8711","8712","8713"),"020",  If(In(:SECT1,"3661","3663","3669"),"058",  If(In(:SECT1,"5731","5734","5946","7377"),"103",  If(In(:SECT1,"6141","7322"),"110",  If(In(:SECT1,"4212","4213","4214","7513"),"072",  null)))))))))))))))))))))))))))))</t>
  </si>
  <si>
    <t>Child's Education Allowance - Number of Children Covered</t>
  </si>
  <si>
    <t>FN_EDUCALW_NBR</t>
  </si>
  <si>
    <t>Report “1” if Child’s Education Allowance is fixed/total amount</t>
  </si>
  <si>
    <t>Actual number of children covered</t>
  </si>
  <si>
    <t xml:space="preserve">If(IsNull(:FN_EDUCALW_NBR),Null,Round(:FN_EDUCALW_NBR,0))  </t>
  </si>
  <si>
    <t>Primary Industry 2</t>
  </si>
  <si>
    <t>PI_2</t>
  </si>
  <si>
    <t>If(In(:SECT1,"1411","1422","1423","1429","1442","1446","1455","1459","3211","3229","3241","3251","3255","3259","3271","3272","3273","3274","3275","3281","3295","3296","3297","3299"),"016",  If(In(:SECT1,"3531","3536","3537","3713","3715","3731","3732","3743"),"053",  If(In(:SECT1,"2732","2752","2754","2759","2761","2771","2789","2791","2796","7334","7384"),"035",  If(In(:SECT1,"6162","6163"),"111",  If(In(:SECT1,"4841"),"084",  If(In(:SECT1,"5012","5013","5014","5015","5021","5023","5043","5046","5064","5091","5092","5094","5099","5131","5136","5137","5139","5181","5182","5192","5193","5194","5198","5199"),"090",  If(In(:SECT1,"6021","6029","6081","6082","6099","6712"),"107",  If(In(:SECT1,"1031","1081","1094","1099","1475","1479","3339","3341","3356","3357","3364","3369","3398","3399","3441","3443","3444","3446","3449","3463","3465","3466","3469","3471","3479","3497","3499"),"008",  If(In(:SECT1,"7374"),"126",  If(In(:SECT1,"6798"),"121",  If(In(:SECT1,"5912"),"105",  If(In(:SECT1,"4221","4222","4225","4226","7218","7335","7336","7342","7349","7378","7389","8322","8361","8399","8611","8621","8631","8641","8651","8661","8699","9111","9121","9131","9199","9211","9221","9223","9224","9229","9311","9411","9431","9441","9451","9512","9531","9532","9611","9621","9631","9641","9651","9661","9711","9721"),"074",  If(In(:SECT1,"2084","2085"),"022",  If(In(:SECT1,"3671","3675","3676","3677","3678"),"059",  If(In(:SECT1,"3264","3624","3625","3629","3643","3644","3645","3646","3648","3691","3692","3695","3699"),"046",  If(In(:SECT1,"3578","3586","3596","3821","3822","3823","3824","3825","3826","3827","3829"),"055",  If(In(:SECT1,"0181","0272","0279","0291","0711","0721","0722","0723","0724","0751","0752","0761","0762","0781","0782","0783","4953","4959","9511"),"002",  If(In(:SECT1,"3672","3679"),"060",  If(In(:SECT1,"8211","8221","8222","8231","8243","8244","8249","8299","8331","8351"),"131",  If(In(:SECT1,"4911","4931"),"086",  If(In(:SECT1,"3021","3131","3142","3143","3144","3149"),"043",  If(In(:SECT1,"1474","2873","2874","2875","2879"),"017",  If(In(:SECT1,"5141","5142","5143","5144","5145","5146","5147","5148","5149"),"094",  If(In(:SECT1,"6231"),"113",  If(In(:SECT1,"0811","0831","0851","2411","2421","2426","2429","2431","2435","2436","2439","2441","2448","2449","2491","2493","2499"),"005",  If(In(:SECT1,"5411","5421","5431","5441","5451","5461","5499","5921","5962","5993"),"099",  If(In(:SECT1,"1041"),"009",  If(In(:SECT1,"4922","4923","4924","4925","4932"),"087",  If(In(:SECT1,"1521","1522","2451"),"019",  If(In(:SECT1,"3524","3631","3632","3633","3634","3635","3639"),"052",  If(In(:SECT1,"5047","5048","5122","7352"),"093",  If(In(:SECT1,"3841","3843","3844","3845"),"064",  If(In(:SECT1,"0741","0742","8051","8052","8059","8062","8063","8069","8092","8093"),"004",  If(In(:SECT1,"8011","8021","8031","8041","8042","8043","8049","8071","8072","8082","8099"),"130",  If(In(:SECT1,"3842","3851"),"065",  If(In(:SECT1,"3511","3566","3612","3613","3621"),"050",  If(In(:SECT1,"2273","2391","2392","2434","2511","2512","2514","2515","2517","2519","2591","3231","3641"),"028",  If(In(:SECT1,"5211","5231","5251","5261","5722"),"096",  If(In(:SECT1,"2676","2841","2842","3991","3999"),"033",  If(In(:SECT1,"5712","5713","5714","5719"),"102",  null))))))))))))))))))))))))))))))))))))))))</t>
  </si>
  <si>
    <t>Child's Education Allowance</t>
  </si>
  <si>
    <t>FN_EDUCALW</t>
  </si>
  <si>
    <t>PUB:~CORE_APAC~CORE_NONEXEC_APAC~CORE_ME~CORE_NAFRICA~CORE_BMU~</t>
  </si>
  <si>
    <t>:FN_EDUCALW_ANN * :FN_EDUCALW_NBR</t>
  </si>
  <si>
    <t>Primary Industry 3</t>
  </si>
  <si>
    <t>PI_3</t>
  </si>
  <si>
    <t>If(In(:SECT1,"0211","0212","0213","0214","0219","0241","0251","0252","0253","0254","0259","0271","0273","0912","0913","0919","0921","0971","2011","2013","2015","2021","2022","2023","2024","2026","2032","2033","2035","2037","2038","2041","2043","2045","2047","2048","2051","2052","2053","2061","2062","2063","2064","2066","2067","2068","2074","2075","2076","2077","2079","2091","2092","2095","2096","2098","2099"),"003",  If(In(:SECT1,"1011","1061","3312","3313","3315","3316","3317","3321","3322","3324","3325","3462","3493","3495","3496"),"006",  If(In(:SECT1,"1044"),"010",  If(In(:SECT1,"1311","2911","2992","2999","5172"),"012",  If(In(:SECT1,"1321","6792"),"013",  If(In(:SECT1,"1381"),"014",  If(In(:SECT1,"1382","1389","3533"),"015",  If(In(:SECT1,"1481","1499","3915"),"018",  If(In(:SECT1,"2086","2097"),"023",  If(In(:SECT1,"2087","2816","2851","2865","2891","2892","2893","2895"),"024",  If(In(:SECT1,"2111","2121","2131","2141"),"025",  If(In(:SECT1,"2211","2221","2231","2241","2253","2254","2257","2258","2259","2261","2262","2269","2281","2282","2284","2295","2296","2297","2298","2299","2371","2386","2394","2395","2397","2399","3111","3172","3199"),"026",  If(In(:SECT1,"2521","2522","2531","2541","2542","2599","2782","3579","3951","3952","3953","3955","5044","5112","8741","8744"),"030",  If(In(:SECT1,"2611","2621","2631","2677","2678"),"031",  If(In(:SECT1,"2652","2653","2655","2656","2657","2671","2672","2673","2674","2675","2679"),"032",  If(In(:SECT1,"2711","2721","2731","2741","7383"),"034",  If(In(:SECT1,"2812","2813"),"036",  If(In(:SECT1,"2833","2834"),"038",  If(In(:SECT1,"2844"),"040",  If(In(:SECT1,"3011"),"042",  If(In(:SECT1,"3085","3221","3411","3412"),"044",  If(In(:SECT1,"3262","3263","3269","3421","3914"),"045",  If(In(:SECT1,"3433","3491","3492","3532","3534","3535","3541","3542","3543","3544","3545","3547","3548","3549","3552","3553","3554","3555","3556","3559","3561","3562","3563","3564","3565","3567","3568","3569","3581","3582","3585","3589","3593","3594","3599","4961"),"048",  If(In(:SECT1,"3571","3572","3575","3577"),"054",  If(In(:SECT1,"3652","7812","7819","7822","7829","7832","7833","7911","7922","7929","7941"),"057",  If(In(:SECT1,"3674"),"061",  If(In(:SECT1,"3751"),"063",  If(In(:SECT1,"3931","3942","3944","3949"),"066",  If(In(:SECT1,"3995","7211","7212","7213","7215","7216","7217","7219","7221","7231","7241","7251","7261","7299","7521","7532","7533","7534","7536","7537","7538","7539","7542","7549","7622","7623","7629","7631","7641","7694","7699","8811","8999"),"068",  If(In(:SECT1,"4011","4013","4111","4119","4741"),"069",null))))))))))))))))))))))))))))))</t>
  </si>
  <si>
    <t>Clothing/Uniform Allowance</t>
  </si>
  <si>
    <t>~FS:1000~DEFAULT:999~</t>
  </si>
  <si>
    <t>FN_UNIFORMALW_ANN</t>
  </si>
  <si>
    <t>DDE389</t>
  </si>
  <si>
    <t>CLOT</t>
  </si>
  <si>
    <t>PUB:~CORE_TUR~RETAIL_EMEA~DRILL_GLOBAL~</t>
  </si>
  <si>
    <t>Annual amount of the allowance provided for uniforms as cash, or the equivalent amount if granted as clothing.</t>
  </si>
  <si>
    <t xml:space="preserve">If(IsNull(:FN_UNIFORMALW_ANN),Null,Round(:FN_UNIFORMALW_ANN,0))  </t>
  </si>
  <si>
    <t>Primary Industry 4</t>
  </si>
  <si>
    <t>PI_4</t>
  </si>
  <si>
    <t xml:space="preserve">If(In(:SECT1,"4121","4131","4141","4142","4151","7514","7515","7519"),"070",  If(In(:SECT1,"4173","4231"),"071",  If(In(:SECT1,"4412","4424","4432","4449","4481","4482","4489"),"075",  If(In(:SECT1,"4491","4492","4493","4499"),"076",  If(In(:SECT1,"4512","4522"),"077",  If(In(:SECT1,"4612","4613","4619","5983","5984","5989"),"079",  If(In(:SECT1,"4724","4725","4729","7011","7021","7032","7033","7041"),"080",  If(In(:SECT1,"4812"),"081",  If(In(:SECT1,"4813","4822"),"082",  If(In(:SECT1,"4939"),"088",  If(In(:SECT1,"4941","4952","4971"),"089",  If(In(:SECT1,"5031","5032","5033","5039","5049","5051","5052","5063","5072","5074","5075","5078","5082","5083","5084","5085","5087","5088","5093","5111","5113","5162","5169","5191","7353","7359"),"091",  If(In(:SECT1,"5045","5065"),"092",  If(In(:SECT1,"5171"),"095",  If(In(:SECT1,"5271","5735","5736","5941","5942","5943","5944","5945","5947","5992","5994","5995","5999","7841"),"097",  If(In(:SECT1,"5812","5813"),"104",  If(In(:SECT1,"6011","6019","6111","6153","6159"),"106",  If(In(:SECT1,"6022","6035","6036","6061","6062"),"108",  If(In(:SECT1,"6091","6719","6732","6733","6794"),"109",  If(In(:SECT1,"6211","6221","6289"),"112",  If(In(:SECT1,"6311","6321","6324","6399"),"115",  If(In(:SECT1,"6331","6351","6361"),"116",  If(In(:SECT1,"6411"),"117",  If(In(:SECT1,"6512","6513","6514","6515","6517","6519"),"118",  If(In(:SECT1,"6531","6541"),"119",  If(In(:SECT1,"6552","6553"),"120",  If(In(:SECT1,"7291","7323","7338","8111","8721","8731","8732","8733","8734","8742","8748","9222"),"122",  If(In(:SECT1,"7361","7363"),"123",  If(In(:SECT1,"7371","7373","7376","7379"),"124",  If(In(:SECT1,"7375"),"127",  If(In(:SECT1,"7381","7382"),"128",  If(In(:SECT1,"7933","7948","7991","7992","7993","7996","7997","7999","8412","8422"),"129",  If(In(:SECT1,"9999"),"132",null)))))))))))))))))))))))))))))))))  </t>
  </si>
  <si>
    <t>RPTX_INDUSTRY</t>
  </si>
  <si>
    <t>:INDUSTRY_SIC</t>
  </si>
  <si>
    <t>Clothing/Uniform Allowance Curr</t>
  </si>
  <si>
    <t>FN_UNIFORMALW_ANN_CURR</t>
  </si>
  <si>
    <t>DDE482</t>
  </si>
  <si>
    <t>~CORE_TUR~RETAIL_EMEA~DRILL_GLOBAL~</t>
  </si>
  <si>
    <t>Clothing/Uniform Allowance Currency</t>
  </si>
  <si>
    <t>If(IsNull(:PAY_CURRENCY),:FN_UNIFORMALW_ANN_CURR,:PAY_CURRENCY)</t>
  </si>
  <si>
    <t>Holidays</t>
  </si>
  <si>
    <t>HOLIDAYS</t>
  </si>
  <si>
    <t>Role-Based Allowance Paid in Cash</t>
  </si>
  <si>
    <t>FN_CRDFXDALL_PDCSH</t>
  </si>
  <si>
    <t>DDE323</t>
  </si>
  <si>
    <t>CRD regulations affect all legal entities based in the European Economic Area (EEA) regardless of parent nationality. Report for all incumbents identified under CRD regulations who received a role-based allowance. Report other fixed payments not related to CRD regulations under "Other Fixed Cash Allowances."</t>
  </si>
  <si>
    <t>PUB:~FS_EMEA~;HID:~AERO_EMEA~;INT:~CORE_EXEC_EMEA~CL_HRG~</t>
  </si>
  <si>
    <t>The value of any fixed, "role-based" allowance (RBA) paid in cash in respect of CRD regulations to comply with the fixed-to-variable ratio for "identified staff" (i.e., regulated by CRD legislation).</t>
  </si>
  <si>
    <t>If(IsNull(:FN_CRDFXDALL_PDCSH),Null,Round(:FN_CRDFXDALL_PDCSH,0))</t>
  </si>
  <si>
    <t>Role-Based Allowance Paid in Cash Curr</t>
  </si>
  <si>
    <t>FN_CRDFXDALL_PDCSH_CURR</t>
  </si>
  <si>
    <t>DDE324</t>
  </si>
  <si>
    <t>~CORE_EXEC_EMEA~FS_EMEA~MDSUK~AERO_EMEA~CL_HRG~</t>
  </si>
  <si>
    <t>Role-Based Allowance Paid in Cash Currency</t>
  </si>
  <si>
    <t xml:space="preserve">If(IsNull(:PAY_CURRENCY),:FN_CRDFXDALL_PDCSH_CURR,:PAY_CURRENCY)  </t>
  </si>
  <si>
    <t>Role-Based Allowance Paid in Shares</t>
  </si>
  <si>
    <t>FN_CRDFXDALL_PDSHRS</t>
  </si>
  <si>
    <t>DDE516</t>
  </si>
  <si>
    <t>The value of any fixed, "role-based" allowance (RBA) paid in shares in respect of CRD regulations to comply with the fixed-to-variable ratio for "identified staff" (i.e., regulated by CRD legislation).</t>
  </si>
  <si>
    <t>If(IsNull(:FN_CRDFXDALL_PDSHRS),Null,Round(:FN_CRDFXDALL_PDSHRS,0))</t>
  </si>
  <si>
    <t>Role-Based Allowance Paid in Shares Curr</t>
  </si>
  <si>
    <t>FN_CRDFXDALL_PDSHRS_CURR</t>
  </si>
  <si>
    <t>DDE517</t>
  </si>
  <si>
    <t>Role-Based Allowance Paid in Shares Currency</t>
  </si>
  <si>
    <t>If(IsNull(:PAY_CURRENCY),:FN_CRDFXDALL_PDSHRS_CURR,:PAY_CURRENCY)</t>
  </si>
  <si>
    <t>Education Allowance</t>
  </si>
  <si>
    <t>Education Allowance Curr</t>
  </si>
  <si>
    <t>EDUC_CURR</t>
  </si>
  <si>
    <t>DDE400</t>
  </si>
  <si>
    <t>Education Allowance Currency</t>
  </si>
  <si>
    <t xml:space="preserve"> If(IsNull(:PAY_CURRENCY),:EDUC_CURR,:PAY_CURRENCY)</t>
  </si>
  <si>
    <t>Employee Education Allowance</t>
  </si>
  <si>
    <t>EMP_EDUCALW_ANN</t>
  </si>
  <si>
    <t>DDE242</t>
  </si>
  <si>
    <t>Report total amount received by incumbent.</t>
  </si>
  <si>
    <t>PUB:~FS_APAC~CMPIF_CHN~CORE_BMU~</t>
  </si>
  <si>
    <t>Annual employee education allowance/value if provided.</t>
  </si>
  <si>
    <t xml:space="preserve">If(IsNull(:EMP_EDUCALW_ANN),Null,Round(:EMP_EDUCALW_ANN,0))  </t>
  </si>
  <si>
    <t>Employee Education Allowance Curr</t>
  </si>
  <si>
    <t>EMP_EDUCALW_ANN_CURR</t>
  </si>
  <si>
    <t>DDE243</t>
  </si>
  <si>
    <t>~FS_APAC~CMPIF_CHN~CORE_BMU~</t>
  </si>
  <si>
    <t>Employee Education Allowance Currency</t>
  </si>
  <si>
    <t>If(IsNull(:PAY_CURRENCY),:EMP_EDUCALW_ANN_CURR,:PAY_CURRENCY)</t>
  </si>
  <si>
    <t>Eligible for Grocery Allowance</t>
  </si>
  <si>
    <t>GROCERY_ELIG</t>
  </si>
  <si>
    <t>DDE537</t>
  </si>
  <si>
    <t>~CORE_MEX~SSO_MEX~MFG_LATAM~DRILL_NAT_MEX~DRILL_GLOBAL~</t>
  </si>
  <si>
    <t>Indicate whether the incumbent is eligible to receive a grocery allowance.</t>
  </si>
  <si>
    <t>Grocery Allowance</t>
  </si>
  <si>
    <t>GROCERY_ALLOW</t>
  </si>
  <si>
    <t>DDE576</t>
  </si>
  <si>
    <t>Report the annual amount.    Organizations that pay above the legal cap for grocery allowance should report the full amount paid, including amounts in paid in excess of the legal cap.</t>
  </si>
  <si>
    <t>PUB:~CORE_MEX~SSO_MEX~MFG_LATAM~DRILL_NAT_MEX~DRILL_GLOBAL~</t>
  </si>
  <si>
    <t>Annual allowance paid to subsidize grocery or food purchases under tax-exempt plans allowable under Mexican law known in Spanish as "Despensa."</t>
  </si>
  <si>
    <t>If(IsNull(:GROCERY_ALLOW),Null,Round(:GROCERY_ALLOW,0))</t>
  </si>
  <si>
    <t>Grocery Allowance Curr</t>
  </si>
  <si>
    <t>GROCERY_ALLOW_CURR</t>
  </si>
  <si>
    <t>DDE577</t>
  </si>
  <si>
    <t>Grocery Allowance Currency</t>
  </si>
  <si>
    <t>If(IsNull(:PAY_CURRENCY),:GROCERY_ALLOW_CURR,:PAY_CURRENCY)</t>
  </si>
  <si>
    <t>Hazardous Conditions Allowance</t>
  </si>
  <si>
    <t>HAZARD</t>
  </si>
  <si>
    <t>REMO</t>
  </si>
  <si>
    <t>PUB:~ENERGY_APAC~ENERGY_EMEA~</t>
  </si>
  <si>
    <t>Annual allowance compensating for working in hazardous conditions due to precarious lodging, difficult working conditions, exposure to dangerous equipment or substances (e.g., inflammables, explosives, high voltage).</t>
  </si>
  <si>
    <t xml:space="preserve">If(IsNull(:HAZARD),Null,Round(:HAZARD,0))  </t>
  </si>
  <si>
    <t>Hazardous Conditions Allowance Curr</t>
  </si>
  <si>
    <t>HAZARD_CURR</t>
  </si>
  <si>
    <t>DDE504</t>
  </si>
  <si>
    <t>~ENERGY_APAC~ENERGY_EMEA~</t>
  </si>
  <si>
    <t>Hazardous Conditions Allowance Currency</t>
  </si>
  <si>
    <t xml:space="preserve">If(IsNull(:PAY_CURRENCY),:HAZARD_CURR,:PAY_CURRENCY) </t>
  </si>
  <si>
    <t>Hazardous Conditions Allowance [Calculated]</t>
  </si>
  <si>
    <t>HAZARD_ANNUAL_CALC</t>
  </si>
  <si>
    <t>PUB:~CORE_NONEXEC_BRA~</t>
  </si>
  <si>
    <t>:HAZARD_MONTHLY * ( :FN_MPBS_NBR    + (:VACABONUS/:FN_MBSSB_MTH) )</t>
  </si>
  <si>
    <t>Foreign Service Premium Curr</t>
  </si>
  <si>
    <t>FOREIGN_SERV_PREM_CURR</t>
  </si>
  <si>
    <t>DDE738</t>
  </si>
  <si>
    <t>~DRILL_GLOBAL~DRILL_NAT~</t>
  </si>
  <si>
    <t>Payment to expatriate employees working on a rig in a foreign country.</t>
  </si>
  <si>
    <t>Foreign Service Premium</t>
  </si>
  <si>
    <t>FOREIGN_SERV_PREM</t>
  </si>
  <si>
    <t>DDE739</t>
  </si>
  <si>
    <t>Offshore/Onshore Allowances</t>
  </si>
  <si>
    <t>SHORE_A</t>
  </si>
  <si>
    <t>Provide the amount corresponding to the full percentage of all allowances.</t>
  </si>
  <si>
    <t>The sum of all allowances paid for onshore and/or offshore positions.</t>
  </si>
  <si>
    <t>Offshore/Onshore Allowances [Calculated]</t>
  </si>
  <si>
    <t>SHORE_ALLOW</t>
  </si>
  <si>
    <t>ADV:~GI_BRA~ENERGY_BRA~</t>
  </si>
  <si>
    <t xml:space="preserve">The sum of all allowances paid for onshore and/or offshore positions. </t>
  </si>
  <si>
    <t>Nvl(:MSHORE_A,0) * (:FN_MPBS_NBR + (:VACABONUS/:FN_MBSSB_MTH) )</t>
  </si>
  <si>
    <t>Hardship Allowance</t>
  </si>
  <si>
    <t>HARDSHIP_ALLOW</t>
  </si>
  <si>
    <t>DDE598</t>
  </si>
  <si>
    <t>Annual hardship allowance/value if provided.</t>
  </si>
  <si>
    <t>Hardship Allowance Curr</t>
  </si>
  <si>
    <t>HARDSHIP_ALLOW_CURR</t>
  </si>
  <si>
    <t>DDE599</t>
  </si>
  <si>
    <t>Hardship Allowance Currency</t>
  </si>
  <si>
    <t>If(IsNull(:PAY_CURRENCY),:HARDSHIP_ALLOW_CURR,:PAY_CURRENCY)</t>
  </si>
  <si>
    <t>Health Hazard Allowance</t>
  </si>
  <si>
    <t>HHAZARD_ANNUAL_CALC</t>
  </si>
  <si>
    <t>HAZA</t>
  </si>
  <si>
    <t>Annual amount paid to employees for abnormal exposure to noise, vibration, heat, cold, humidity, fumes, radiation, mineral dust, hyperbaric conditions or chemicals/biological agents, i.e., not within the norm considered safe by the applicable health and safety standards (also known as "Adicional de Insalubridade" in Brazil).</t>
  </si>
  <si>
    <t xml:space="preserve"> :MONTHLY_HHAZARD_A * ( :FN_MPBS_NBR    + (:VACABONUS/:FN_MBSSB_MTH) )</t>
  </si>
  <si>
    <t>Housing Allowance</t>
  </si>
  <si>
    <t>FN_HOUSEALW_ANN</t>
  </si>
  <si>
    <t>DDE526</t>
  </si>
  <si>
    <t>If your organization provides housing for the employee, please report the annual rental cost of the property.</t>
  </si>
  <si>
    <t>HOUS</t>
  </si>
  <si>
    <t>PUB:~CORE_NONEXEC_APAC~CORE_NONEXEC_ME~CORE_NONEXEC_CHL~CORE_NONEXEC_NAM~CORE_NONEXEC_BMU~CORE_BMU~CL_HRG~AVIATION_GLB~CORE_EXEC_ME~</t>
  </si>
  <si>
    <t>Annual housing allowance/value if provided.</t>
  </si>
  <si>
    <t xml:space="preserve">If(IsNull(:FN_HOUSEALW_ANN),Null,Round(:FN_HOUSEALW_ANN,0))  </t>
  </si>
  <si>
    <t>Housing Allowance Curr</t>
  </si>
  <si>
    <t>FN_HOUSEALW_ANN_CURR</t>
  </si>
  <si>
    <t>DDE527</t>
  </si>
  <si>
    <t>~CORE_NONEXEC_APAC~CORE_NONEXEC_ME~CORE_NONEXEC_CHL~CORE_NONEXEC_NAM~CORE_NONEXEC_BMU~CORE_BMU~CORE_EXEC_ME~</t>
  </si>
  <si>
    <t>Housing Allowance Currency</t>
  </si>
  <si>
    <t xml:space="preserve">If(IsNull(:PAY_CURRENCY),:FN_HOUSEALW_ANN_CURR,:PAY_CURRENCY) </t>
  </si>
  <si>
    <t>Modifier: Language</t>
  </si>
  <si>
    <t>FR</t>
  </si>
  <si>
    <t>FN_MLANGUAGE</t>
  </si>
  <si>
    <t>DDE539</t>
  </si>
  <si>
    <t>Select the language code from the following list:   AR - Arabic  BI - Bahasa Indonesia  CN - Cantonese  CZ - Czech  DE - German  DK - Danish  EN - English  ES - Spanish  FN - Finnish  FR - French  GR - Greek  HB - Hebrew  HI - Hindi  HR - Croatian  HU - Hungarian  IT - Italian  JP - Japanese  KO - Korean  LT - Lithuania  MN - Mandarin  MY - Bahasa Malay  NL - Dutch  NO - Norwegian  PL - Polish  PT - Portuguese  RO - Romanian  RU - Russian  SE - Swedish  SK - Slovak  TH - Thai  TR - Turkish  VE - Indian Vernacular  VN - Vietnamese</t>
  </si>
  <si>
    <t>ADV,SCOPE:~SSO~</t>
  </si>
  <si>
    <t>Specifies the required language for which the allowance or premium is paid. This applies to additional spoken languages outside of the local vernacular. Typically English is a requirement in companies for which no allowance is offered.</t>
  </si>
  <si>
    <t>upper(trim(:FN_MLANGUAGE))</t>
  </si>
  <si>
    <t>Language Allowance</t>
  </si>
  <si>
    <t>FN_LNG_PREM</t>
  </si>
  <si>
    <t>DDE368</t>
  </si>
  <si>
    <t>PUB:~SSO~PUB~</t>
  </si>
  <si>
    <t>Fixed annual allowance paid as a premium for language skills such as Japanese, Mandarin and others.</t>
  </si>
  <si>
    <t>If(IsNull(:FN_LNG_PREM),Null,Round(:FN_LNG_PREM,0))</t>
  </si>
  <si>
    <t>Language Allowance Curr</t>
  </si>
  <si>
    <t>FN_LNG_PREM_CURR</t>
  </si>
  <si>
    <t>DDE369</t>
  </si>
  <si>
    <t>~SSO~</t>
  </si>
  <si>
    <t>Language Allowance Currency</t>
  </si>
  <si>
    <t>If(IsNull(:PAY_CURRENCY),:FN_LNG_PREM_CURR,:PAY_CURRENCY)</t>
  </si>
  <si>
    <t>Laundry Allowance</t>
  </si>
  <si>
    <t>LAUNDRY_ALLOW</t>
  </si>
  <si>
    <t>Annual cost of laundry allowance/value if provided.</t>
  </si>
  <si>
    <t>Laundry Allowance Curr</t>
  </si>
  <si>
    <t>LAUNDRY_ALLOW_CURR</t>
  </si>
  <si>
    <t>If(IsNull(:PAY_CURRENCY),:LAUNDRY_ALLOW_CURR,:PAY_CURRENCY)</t>
  </si>
  <si>
    <t>Length of Service Allowance</t>
  </si>
  <si>
    <t>FN_LENSERVALW_ANN</t>
  </si>
  <si>
    <t>DDE241</t>
  </si>
  <si>
    <t>Do not report length of service awards in cash or vouchers paid only at anniversary dates (considered a perquisite rather than a fixed cash allowance).    For Brazil, this covers "Adicional por Tempo de Serviço," also known as "ATS." Provide the amount only for Energy and Natural Resources sector and if it is defined by the Union and is substantial compared to the base salary of the employee, typically an amount calculated from a percentage of monthly base salary. DO NOT report values such as triennium, quinquennium or similar payments which are defined as a flat amount for all employees.    For Mexico, the bonus may be paid on a weekly basis. Report the annual amount.</t>
  </si>
  <si>
    <t>DSW,PUB:~CORE_NONEXEC_EMEA~ENERGY_BRA~CORE_NONEXEC_MEX~;INT:~CORE_EXEC_EMEA~CORE_EXEC_MEX~</t>
  </si>
  <si>
    <t>Annual allowance based on seniority if provided.</t>
  </si>
  <si>
    <t>If(IsNull(:FN_LENSERVALW_ANN),Null,Round(:FN_LENSERVALW_ANN,0))</t>
  </si>
  <si>
    <t>Length of Service Allowance Curr</t>
  </si>
  <si>
    <t>FN_LENSERVALW_ANN_CURR</t>
  </si>
  <si>
    <t>DDE250</t>
  </si>
  <si>
    <t>~CORE_NONEXEC_EMEA~ENERGY_BRA~CORE_NONEXEC_MEX~CORE_EXEC_EMEA~CORE_EXEC_MEX~</t>
  </si>
  <si>
    <t>Length of Service Allowance Currency</t>
  </si>
  <si>
    <t>If(IsNull(:PAY_CURRENCY),:FN_LENSERVALW_ANN_CURR,:PAY_CURRENCY)</t>
  </si>
  <si>
    <t>Post Basic Allowance</t>
  </si>
  <si>
    <t>POSTBASICALW_ANN</t>
  </si>
  <si>
    <t>DDE857</t>
  </si>
  <si>
    <t>Annual amount provided to healthcare professionals who have completed their post-basic or specialized training beyond their general qualification.</t>
  </si>
  <si>
    <t>Post Basic Allowance Curr</t>
  </si>
  <si>
    <t>POSTBASICALW_ANN_CURR</t>
  </si>
  <si>
    <t>DDE858</t>
  </si>
  <si>
    <t>Location Allowance</t>
  </si>
  <si>
    <t>FN_LOCATALW_ANN</t>
  </si>
  <si>
    <t>DDE426</t>
  </si>
  <si>
    <t>For Chile, this covers "Asignación de Zona."    For Russia, please include statutory geographical pay coefficients into Annual Base Salary amount.    For Algeria, this covers the tax-free allowance called IZCV (Zone and Life Conditions Allowance, or in French: "Indemnité de Zone et de Conditions de Vie"), a.k.a. IFRI (Isolated Location Fees Allowance, or in French: "Indemnité de Frais de Résidence et d'Isolement").</t>
  </si>
  <si>
    <t>COLA</t>
  </si>
  <si>
    <t>PUB:~CORE_NONEXEC_EMEA~CORE_NONEXEC_APAC~CORE_NONEXEC_CHL~;INT:~CORE_EXEC_EMEA~CORE_EXEC_APAC~CORE_EXEC_CHL~</t>
  </si>
  <si>
    <t>Annual allowance compensating for being assigned to work in a costly or difficult location. This includes differentials paid to recognize the increased cost of living in a particular town, city or region as well as supplements paid for working in a difficult location (e.g., desert area, extreme climatic conditions).</t>
  </si>
  <si>
    <t xml:space="preserve">If(IsNull(:FN_LOCATALW_ANN),Null,Round(:FN_LOCATALW_ANN,0))  </t>
  </si>
  <si>
    <t>Location Allowance Curr</t>
  </si>
  <si>
    <t>FN_LOCATALW_ANN_CURR</t>
  </si>
  <si>
    <t>DDE427</t>
  </si>
  <si>
    <t>~CORE_NONEXEC_EMEA~CORE_NONEXEC_APAC~CORE_NONEXEC_CHL~CORE_EXEC_EMEA~CORE_EXEC_APAC~CORE_EXEC_CHL~</t>
  </si>
  <si>
    <t>Location Allowance Currency</t>
  </si>
  <si>
    <t>If(IsNull(:PAY_CURRENCY),:FN_LOCATALW_ANN_CURR,:PAY_CURRENCY)</t>
  </si>
  <si>
    <t>Loss Cashier Fund</t>
  </si>
  <si>
    <t>LOSS_CASHIER_FUND2</t>
  </si>
  <si>
    <t>ADV:~CORE_NONEXEC_CHL~CORE_EXEC_CHL~MDSUK~</t>
  </si>
  <si>
    <t>Cashier allowance awarded to those positions that handle cash, and is intended to cover any money lost as a way to not affect employee's salary.</t>
  </si>
  <si>
    <t xml:space="preserve">:LOSS_CASHIER_FUND * :FN_MPBS_NBR   </t>
  </si>
  <si>
    <t>Market Premiums</t>
  </si>
  <si>
    <t>FN_MARKPREM_ANN</t>
  </si>
  <si>
    <t>DDE341</t>
  </si>
  <si>
    <t>This amount should only be entered if it is paid as a separately defined element and is not included in Annual Base Salary.</t>
  </si>
  <si>
    <t>PUB:~FS_APAC~CMPIF_CHN~</t>
  </si>
  <si>
    <t>Annualized (FTE) sum of money paid separately to the Annual Base Salary, to recognize a differential existing in the market for this particular type of job.</t>
  </si>
  <si>
    <t xml:space="preserve">If(IsNull(:FN_MARKPREM_ANN),Null,Round(:FN_MARKPREM_ANN,0))  </t>
  </si>
  <si>
    <t>Market Premiums Curr</t>
  </si>
  <si>
    <t>FN_MARKPREM_ANN_CURR</t>
  </si>
  <si>
    <t>DDE345</t>
  </si>
  <si>
    <t>~FS_APAC~CMPIF_CHN~</t>
  </si>
  <si>
    <t>Market Premiums Currency</t>
  </si>
  <si>
    <t>If(IsNull(:PAY_CURRENCY),:FN_MARKPREM_ANN_CURR,:PAY_CURRENCY)</t>
  </si>
  <si>
    <t>Meal Allowance</t>
  </si>
  <si>
    <t>~FS:1000~DEFAULT:10000~CM:1000~</t>
  </si>
  <si>
    <t>FN_MEALALW_ANN</t>
  </si>
  <si>
    <t>DDE350</t>
  </si>
  <si>
    <t>MEAL</t>
  </si>
  <si>
    <t>PUB:~CORE_NONEXEC_APAC~CORE_NONEXEC_EMEA~;DSW,INT:~CORE_EXEC_APAC~CORE_EXEC_EMEA~</t>
  </si>
  <si>
    <t>Annual value of luncheon tickets or meals provided to the incumbent or the annual cost paid by the organization for canteen lunches.</t>
  </si>
  <si>
    <t xml:space="preserve">If(IsNull(:FN_MEALALW_ANN),Null,Round(:FN_MEALALW_ANN,0))  </t>
  </si>
  <si>
    <t>Meal Allowance Curr</t>
  </si>
  <si>
    <t>FN_MEALALW_ANN_CURR</t>
  </si>
  <si>
    <t>DDE353</t>
  </si>
  <si>
    <t>~CORE_NONEXEC_APAC~CORE_NONEXEC_EMEA~;DSW,INT:~CORE_EXEC_APAC~CORE_EXEC_EMEA~</t>
  </si>
  <si>
    <t>Meal Allowance Currency</t>
  </si>
  <si>
    <t>If(IsNull(:PAY_CURRENCY),:FN_MEALALW_ANN_CURR,:PAY_CURRENCY)</t>
  </si>
  <si>
    <t>Meal Allowance [Calculated]</t>
  </si>
  <si>
    <t>AA9</t>
  </si>
  <si>
    <t>:MEAL_MONTHLY * :FN_MPBS_NBR</t>
  </si>
  <si>
    <t>Medical Allowance</t>
  </si>
  <si>
    <t>~FS:1000~DEFAULT:10000~</t>
  </si>
  <si>
    <t>FN_MEDALW_ANN</t>
  </si>
  <si>
    <t>PUB:~CORE_BGD~CORE_IND~CORE_LKA~CORE_PAK~SSO_BGD~SSO_IND~SSO_LKA~SSO_PAK~RCE_BGD~RCE_IND~RCE_LKA~RCE_PAK~RENEWABLE_IND~DRILL_GLOBAL~DRILL_NAT_IND~</t>
  </si>
  <si>
    <t>Annual allowance provided for outpatient consultation/treatment.</t>
  </si>
  <si>
    <t xml:space="preserve">If(IsNull(:FN_MEDALW_ANN),Null,Round(:FN_MEDALW_ANN,0))  </t>
  </si>
  <si>
    <t>Medical Allowance Curr</t>
  </si>
  <si>
    <t>FN_MEDALW_ANN_CURR</t>
  </si>
  <si>
    <t>DDE372</t>
  </si>
  <si>
    <t>~CORE_BGD~CORE_IND~CORE_LKA~CORE_PAK~SSO_BGD~SSO_IND~SSO_LKA~SSO_PAK~RCE_BGD~RCE_IND~RCE_LKA~RCE_PAK~RENEWABLE_IND~DRILL_GLOBAL~DRILL_NAT_IND~</t>
  </si>
  <si>
    <t>Medical Allowance Currency</t>
  </si>
  <si>
    <t xml:space="preserve">If(IsNull(:PAY_CURRENCY),:FN_MEDALW_ANN_CURR,:PAY_CURRENCY) </t>
  </si>
  <si>
    <t>National Holiday Bonus</t>
  </si>
  <si>
    <t>~FS:3000~DEFAULT:10000~</t>
  </si>
  <si>
    <t>FN_NATHOLBON_ANN</t>
  </si>
  <si>
    <t>DDE310</t>
  </si>
  <si>
    <t>HOBO</t>
  </si>
  <si>
    <t>PUB:~CORE_CHL~DRILL_GLOBAL~</t>
  </si>
  <si>
    <t>Annual amount of additional allowance, not mandatory by the law, typically paid in September to cover expenses during national holidays. In Chile it is known as "Bono de Fiestas Pátrias."</t>
  </si>
  <si>
    <t xml:space="preserve">If(IsNull(:FN_NATHOLBON_ANN),Null,Round(:FN_NATHOLBON_ANN,0))  </t>
  </si>
  <si>
    <t>National Holiday Bonus Curr</t>
  </si>
  <si>
    <t>FN_NATHOLBON_ANN_CURR</t>
  </si>
  <si>
    <t>DDE312</t>
  </si>
  <si>
    <t>~CORE_CHL~DRILL_GLOBAL~</t>
  </si>
  <si>
    <t>National Holiday Bonus Currency</t>
  </si>
  <si>
    <t xml:space="preserve">If(IsNull(:PAY_CURRENCY),:FN_NATHOLBON_ANN_CURR,:PAY_CURRENCY) </t>
  </si>
  <si>
    <t>Perfect Attendance Premium</t>
  </si>
  <si>
    <t>PERFATT</t>
  </si>
  <si>
    <t>This premium is usually paid annually. Report the annual amount earned by incumbent.</t>
  </si>
  <si>
    <t>PUB:~CORE_MEX~SSO_MEX~MFG_LATAM~DRILL_NAT_MEX~DRILL_GLOBAL~MFG_LATAM~</t>
  </si>
  <si>
    <t>The annual amount paid for perfect attendance at work.</t>
  </si>
  <si>
    <t>If(IsNull(:PERFATT),Null,Round(:PERFATT,0))</t>
  </si>
  <si>
    <t>Perfect Attendance Premium Curr</t>
  </si>
  <si>
    <t>PERFATT_CURR</t>
  </si>
  <si>
    <t>Year of Hire to Job</t>
  </si>
  <si>
    <t>If(IsNull(:PAY_CURRENCY),:PERFATT_CURR,:PAY_CURRENCY)</t>
  </si>
  <si>
    <t>Pension Contribution</t>
  </si>
  <si>
    <t>PENSION_ALLOW</t>
  </si>
  <si>
    <t>Annual pension allowance/value if provided.</t>
  </si>
  <si>
    <t>Pension Contribution Curr</t>
  </si>
  <si>
    <t>PENSION_ALLOW_CUR</t>
  </si>
  <si>
    <t>Pension Allowance Currency</t>
  </si>
  <si>
    <t>If(IsNull(:PAY_CURRENCY),:PENSION_ALLOW_CUR,:PAY_CURRENCY)</t>
  </si>
  <si>
    <t>Professional/License Allowance</t>
  </si>
  <si>
    <t>FN_PROFLICALW_ANN</t>
  </si>
  <si>
    <t>DDE431</t>
  </si>
  <si>
    <t>PROF</t>
  </si>
  <si>
    <t>PUB:~CORE_JPN~CORE_TWN~CORE_THA~RCE_JPN~RCE_TWN~RCE_THA~RENEWABLE_TWN~DRILL_GLOBAL~DRILL_NAT_THA~LEGAL_FEE_EARNERS_THAILAND~LEGAL_FEE_EARNERS_JAPAN~;HID:~UPSTREAM_MYS~</t>
  </si>
  <si>
    <t>The allowance for employees who possess professional/license (e.g., lawyer license, actuarial license).</t>
  </si>
  <si>
    <t xml:space="preserve">If(IsNull(:FN_PROFLICALW_ANN),Null,Round(:FN_PROFLICALW_ANN,0))  </t>
  </si>
  <si>
    <t>Professional/License Allowance Curr</t>
  </si>
  <si>
    <t>FN_PROFLICALW_ANN_CURR</t>
  </si>
  <si>
    <t>DDE320</t>
  </si>
  <si>
    <t>~CORE_JPN~CORE_TWN~CORE_THA~RCE_JPN~RCE_TWN~RCE_THA~RENEWABLE_TWN~DRILL_GLOBAL~DRILL_NAT_THA~LEGAL_FEE_EARNERS_THAILAND~LEGAL_FEE_EARNERS_JAPAN~;HID:~UPSTREAM_MYS~</t>
  </si>
  <si>
    <t>Professional/License Allowance Currency</t>
  </si>
  <si>
    <t>If(IsNull(:PAY_CURRENCY),:FN_PROFLICALW_ANN_CURR,:PAY_CURRENCY)</t>
  </si>
  <si>
    <t>Punctuality and Attendance Premium</t>
  </si>
  <si>
    <t>PUNC_ATT_PREM</t>
  </si>
  <si>
    <t>DDE530</t>
  </si>
  <si>
    <t>These premiums are usually paid weekly, every two weeks, or monthly. Please report the annual amount earned by incumbent.</t>
  </si>
  <si>
    <t>PUNC</t>
  </si>
  <si>
    <t>The annual amount paid to employees that meet good rates of punctuality and attendance at work.</t>
  </si>
  <si>
    <t>If(IsNull(:PUNC_ATT_PREM),Null,Round(:PUNC_ATT_PREM,0))</t>
  </si>
  <si>
    <t>Punctuality and Attendance Premium Curr</t>
  </si>
  <si>
    <t>PUNC_ATT_PREM_CURR</t>
  </si>
  <si>
    <t>DDE531</t>
  </si>
  <si>
    <t>Punctuality and Attendance Premium Currency</t>
  </si>
  <si>
    <t>If(IsNull(:PAY_CURRENCY),:PUNC_ATT_PREM_CURR,:PAY_CURRENCY)</t>
  </si>
  <si>
    <t>Representation Allowance</t>
  </si>
  <si>
    <t>~FS:10000~DEFAULT:99999~</t>
  </si>
  <si>
    <t>FN_REPRALW_ANN</t>
  </si>
  <si>
    <t>DDE365</t>
  </si>
  <si>
    <t>REPR</t>
  </si>
  <si>
    <t>PUB:~CORE_NONEXEC_EMEA~;ADV:~CORE_EXEC_EMEA~</t>
  </si>
  <si>
    <t>Annual lump sum paid to cover miscellaneous business expenses for which the organization does not require justification (e.g., entertainment, car parking and related travel expenses, tips, clothing).</t>
  </si>
  <si>
    <t xml:space="preserve">If(IsNull(:FN_REPRALW_ANN),Null,Round(:FN_REPRALW_ANN,0))  </t>
  </si>
  <si>
    <t>Representation Allowance Curr</t>
  </si>
  <si>
    <t>FN_REPRALW_ANN_CURR</t>
  </si>
  <si>
    <t>DDE366</t>
  </si>
  <si>
    <t>~CORE_NONEXEC_EMEA~CORE_EXEC_EMEA~</t>
  </si>
  <si>
    <t>Representation Allowance Currency</t>
  </si>
  <si>
    <t xml:space="preserve">If(IsNull(:PAY_CURRENCY),:FN_REPRALW_ANN_CURR,:PAY_CURRENCY)  </t>
  </si>
  <si>
    <t>Responsibility Allowance</t>
  </si>
  <si>
    <t>FN_RES_ALLOW</t>
  </si>
  <si>
    <t>DDE260</t>
  </si>
  <si>
    <t>PUB:~HIGHGER_EDUC~EDU_APAC~HIGHER_EDU~</t>
  </si>
  <si>
    <t>Allowance given to academicians for appointment in a senior position role such as Dean or Head of Department.</t>
  </si>
  <si>
    <t>Responsibility Allowance Curr</t>
  </si>
  <si>
    <t>FN_RES_ALLOW_CURR</t>
  </si>
  <si>
    <t>DDE261</t>
  </si>
  <si>
    <t>~HIGHER_EDU~EDU_APAC~HIGHER_EDU~</t>
  </si>
  <si>
    <t>Responsibility Allowance Currency</t>
  </si>
  <si>
    <t>If(IsNull(:PAY_CURRENCY),:FN_RES_ALLOW_CURR,:PAY_CURRENCY)</t>
  </si>
  <si>
    <t>Rice Allowance</t>
  </si>
  <si>
    <t>FN_RICEALW_ANN</t>
  </si>
  <si>
    <t>DDE425</t>
  </si>
  <si>
    <t>RICE</t>
  </si>
  <si>
    <t>PUB:~CORE_PHL~SSO_PHL~RCE_PHL~DRILL_GLOBAL~</t>
  </si>
  <si>
    <t>Annual amount of rice allowance.</t>
  </si>
  <si>
    <t xml:space="preserve">If(IsNull(:FN_RICEALW_ANN),Null,Round(:FN_RICEALW_ANN,0))  </t>
  </si>
  <si>
    <t>Rice Allowance Curr</t>
  </si>
  <si>
    <t>FN_RICEALW_ANN_CURR</t>
  </si>
  <si>
    <t>DDE356</t>
  </si>
  <si>
    <t>~CORE_PHL~SSO_PHL~RCE_PHL~DRILL_GLOBAL~</t>
  </si>
  <si>
    <t>Rice Allowance Currency</t>
  </si>
  <si>
    <t>If(IsNull(:PAY_CURRENCY),:FN_RICEALW_ANN_CURR,:PAY_CURRENCY)</t>
  </si>
  <si>
    <t>Night Shift Allowance</t>
  </si>
  <si>
    <t>NIGHTSHIFT_ALL</t>
  </si>
  <si>
    <t>DDE727</t>
  </si>
  <si>
    <t>Detail the annual allowance given to those employees working in night shift</t>
  </si>
  <si>
    <t>The allowance given to those employees working at night shift</t>
  </si>
  <si>
    <t>Night Shift Allowance Curr</t>
  </si>
  <si>
    <t>NIGHTSHIFT_ALL_CURR</t>
  </si>
  <si>
    <t>DDE728</t>
  </si>
  <si>
    <t>Shift Allowance</t>
  </si>
  <si>
    <t>FN_SHIALW_ANN</t>
  </si>
  <si>
    <t>DDE490</t>
  </si>
  <si>
    <t>SHIF</t>
  </si>
  <si>
    <t>PUB:~RCE~HIGHER_EDU~EDU_APAC~HIGHER_EDU~CL_HRG~;HID:~UPSTREAM_MYS~</t>
  </si>
  <si>
    <t>Annual amount paid to incumbents who works on a shift basis.</t>
  </si>
  <si>
    <t>Shift Allowance Curr</t>
  </si>
  <si>
    <t>FN_SHIALW_ANN_CURR</t>
  </si>
  <si>
    <t>DDE491</t>
  </si>
  <si>
    <t>~RCE~HIGHER_EDU~EDU_APAC~HIGHER_EDU~CL_HRG~UPSTREAM_MYS~</t>
  </si>
  <si>
    <t>Shift Allowance Currency</t>
  </si>
  <si>
    <t xml:space="preserve">If(IsNull(:PAY_CURRENCY),:FN_SHIALW_ANN_CURR,:PAY_CURRENCY) </t>
  </si>
  <si>
    <t>Shift Allowance [Calculated]</t>
  </si>
  <si>
    <t>SHIFT_ALLOW</t>
  </si>
  <si>
    <t>PUB:~CORE_NONEXEC_CHL~ENERGY_BRA~;DSW,HID:~GI_BRA~</t>
  </si>
  <si>
    <t>:MONTHLY_SHIFT_PAY * :FN_MPBS_NBR</t>
  </si>
  <si>
    <t>Shift Type</t>
  </si>
  <si>
    <t>SHIFT_TYPE</t>
  </si>
  <si>
    <t>DDE585</t>
  </si>
  <si>
    <t>2-2 shift - This stands for a typical 2-shift work day; with 12 working hours per day    3-3 shift - This stands for a typical 3-shift work day; with 8 working hours per day    N-Not Applicable</t>
  </si>
  <si>
    <t>ADV:~RCE~</t>
  </si>
  <si>
    <t>The type of shift arrangement.</t>
  </si>
  <si>
    <t>Eligible for Short-Term Savings Fund</t>
  </si>
  <si>
    <t>ST_SAVINGS_ELIG</t>
  </si>
  <si>
    <t>DDE538</t>
  </si>
  <si>
    <t>~CORE_MEX~SSO_MEX~MFG_LATAM~DRILL_GLOBAL~DRILL_NAT_MEX~</t>
  </si>
  <si>
    <t>Indicate whether the incumbent is eligible for a short-term savings fund.</t>
  </si>
  <si>
    <t>Short-Term Savings Fund</t>
  </si>
  <si>
    <t>ST_SAVINGS_FUND</t>
  </si>
  <si>
    <t>Report the annual amount.    In Mexico this is a voluntary plan known as "Fondo de Ahorro Anual" and has a legal cap. If you pay in excess of legal cap, report the full amount granted.    In Costa Rica it is a mandatory plan known as "Asociacion Solidarista".    In Ecuador, this is a mandatory plan known as "Fondo de Reserva".</t>
  </si>
  <si>
    <t>SAVF</t>
  </si>
  <si>
    <t>PUB,DSW:~CORE_CRI~CORE_ECU~CORE_MEX~SSO_CRI~SSO_ECU~SSO_MEX~MFG_LATAM~DRILL_GLOBAL~DRILL_NAT_MEX~</t>
  </si>
  <si>
    <t>Annual amount of organization contribution to the savings fund.</t>
  </si>
  <si>
    <t xml:space="preserve">If(IsNull(:ST_SAVINGS_FUND),Null,Round(:ST_SAVINGS_FUND,0))  </t>
  </si>
  <si>
    <t>Short-Term Savings Fund Curr</t>
  </si>
  <si>
    <t>ST_SAVINGS_FUND_CURR</t>
  </si>
  <si>
    <t>DDE383</t>
  </si>
  <si>
    <t>~CORE_CRI~CORE_ECU~CORE_MEX~SSO_CRI~SSO_ECU~SSO_MEX~MFG_LATAM~DRILL_GLOBAL~DRILL_NAT_MEX~</t>
  </si>
  <si>
    <t>Short-Term Savings Fund Currency</t>
  </si>
  <si>
    <t xml:space="preserve">If(IsNull(:PAY_CURRENCY),:ST_SAVINGS_FUND_CURR,:PAY_CURRENCY) </t>
  </si>
  <si>
    <t>Standby Allowance</t>
  </si>
  <si>
    <t>FN_STNDBYALL</t>
  </si>
  <si>
    <t>DDE493</t>
  </si>
  <si>
    <t>Does not apply to managerial positions. If not eligible then do not enter zero; leave blank.</t>
  </si>
  <si>
    <t>STAN</t>
  </si>
  <si>
    <t>PUB:~RCE~HIGHER_EDU~EDU_APAC~HIGHER_EDU~</t>
  </si>
  <si>
    <t xml:space="preserve">FTE amount paid to employees that are standing by for a possible service request (i.e., required to be available for work outside of contracted hours). Depending on the organization, this amount may be a fixed allowance and may be determined through collective agreements.  </t>
  </si>
  <si>
    <t>Standby Allowance Curr</t>
  </si>
  <si>
    <t>FN_STNDBYALL_CURR</t>
  </si>
  <si>
    <t>DDE494</t>
  </si>
  <si>
    <t>~RCE~HIGHER_EDU~EDU_APAC~HIGHER_EDU~</t>
  </si>
  <si>
    <t>Standby Allowance Currency</t>
  </si>
  <si>
    <t>If(IsNull(:PAY_CURRENCY),:FN_STNDBYALL_CURR,:PAY_CURRENCY)</t>
  </si>
  <si>
    <t>Standby Allowance [Calculated]</t>
  </si>
  <si>
    <t>STANDBY_ALLOW</t>
  </si>
  <si>
    <t>PUB:~CORE_NONEXEC_CHL~ENERGY_BRA~;HID:~GI_BRA~</t>
  </si>
  <si>
    <t>FTE amount paid to employees that are standing by for a possible service request (i.e., required to be available  for work outside of contracted hours). Depending on the organization, this amount may be a fixed allowance  and may be determined through collective agreements.</t>
  </si>
  <si>
    <t>:MONTHLY_STANDBY_PAY * :FN_MPBS_NBR</t>
  </si>
  <si>
    <t>Skill Allowance</t>
  </si>
  <si>
    <t>SKILL_ALLOW</t>
  </si>
  <si>
    <t>HID:~UPSTREAM_MYS~</t>
  </si>
  <si>
    <t>Annual value of skill allowance/value if provided</t>
  </si>
  <si>
    <t>Skill Allowance Curr</t>
  </si>
  <si>
    <t>SKILL_ALLOW_CURR</t>
  </si>
  <si>
    <t>Telecommunication Allowance</t>
  </si>
  <si>
    <t>FN_COMMUNALW_ANN</t>
  </si>
  <si>
    <t>DDE246</t>
  </si>
  <si>
    <t>TELE</t>
  </si>
  <si>
    <t>PUB:~CORE_APAC~SSO_APAC~RCE_APAC~RENEWABLE_APAC~CMPIF_CHN~EDU_APAC~UPSTREAM_MYS~DRILL_GLOBAL~DRILL_NAT_APAC~HIGHER_EDU~LEGAL_FEE_EARNERS_APAC~CL_HRG~;ADV:~PSAR~</t>
  </si>
  <si>
    <t>Annual amount of fixed cash communication allowance (e.g., mobile phone) or monthly fixed mobile phone allowance multiplied by 12.</t>
  </si>
  <si>
    <t xml:space="preserve">If(IsNull(:FN_COMMUNALW_ANN),Null,Round(:FN_COMMUNALW_ANN,0))  </t>
  </si>
  <si>
    <t>Telecommunication Allowance Curr</t>
  </si>
  <si>
    <t>FN_COMMUNALW_ANN_CURR</t>
  </si>
  <si>
    <t>DDE235</t>
  </si>
  <si>
    <t>~CORE_APAC~SSO_APAC~RCE_APAC~RENEWABLE_APAC~CMPIF_CHN~EDU_APAC~UPSTREAM_MYS~DRILL_GLOBAL~DRILL_NAT_APAC~HIGHER_EDU~LEGAL_FEE_EARNERS_APAC~CL_HRG~PSAR~</t>
  </si>
  <si>
    <t>Telecommunication Allowance Currency</t>
  </si>
  <si>
    <t xml:space="preserve">If(IsNull(:PAY_CURRENCY),:FN_COMMUNALW_ANN_CURR,:PAY_CURRENCY) </t>
  </si>
  <si>
    <t>Travel Allowance Curr</t>
  </si>
  <si>
    <t>TRAVEL_ALW_CURR</t>
  </si>
  <si>
    <t>DDE740</t>
  </si>
  <si>
    <t>Payment to employees for travel to/from the rig-site.</t>
  </si>
  <si>
    <t>Travel Allowance</t>
  </si>
  <si>
    <t>TRAVEL_ALW</t>
  </si>
  <si>
    <t>DDE741</t>
  </si>
  <si>
    <t>Degree Allowance</t>
  </si>
  <si>
    <t>DEGREEALW_ANN</t>
  </si>
  <si>
    <t>DDE859</t>
  </si>
  <si>
    <t xml:space="preserve">Annual amount paid to selected healthcare professionals (e.g., nurses) who hold a university degree or higher academic qualification relevant to their field of work. </t>
  </si>
  <si>
    <t>Degree Allowance Curr</t>
  </si>
  <si>
    <t>DEGREEALW_ANN_CURR</t>
  </si>
  <si>
    <t>DDE860</t>
  </si>
  <si>
    <t>Transportation Allowance</t>
  </si>
  <si>
    <t>FN_TRANSPALW_ANN</t>
  </si>
  <si>
    <t>DDE302</t>
  </si>
  <si>
    <t>Transportation to and from work, camp or remote locations such as subsidized company bus, subsidy towards public transportation, or cash allowance to cover the same.    For Mexico do not include subsidized company bus, only report cash allowances that cover or subsidize public transportation.    Do not include state subsidized schemes.    Do not submit this element for Japan.</t>
  </si>
  <si>
    <t>TRAN</t>
  </si>
  <si>
    <t>PUB,DSW:~CORE_NONEXEC_APAC~CORE_NONEXEC_EMEA~CORE_NONEXEC_MEX~CORE_NONEXEC_CHL~CORE_EXEC_APAC~CORE_EXEC_EMEA~;INT,DSW:~CORE_EXEC_APAC~CORE_EXEC_MEX~CORE_EXEC_CHL~</t>
  </si>
  <si>
    <t>Annual transportation allowance/value if provided.</t>
  </si>
  <si>
    <t>If(IsNull(:FN_TRANSPALW_ANN),Null,Round(:FN_TRANSPALW_ANN,0))</t>
  </si>
  <si>
    <t>Transportation Allowance Curr</t>
  </si>
  <si>
    <t>FN_TRANSPALW_ANN_CURR</t>
  </si>
  <si>
    <t>DDE303</t>
  </si>
  <si>
    <t>~CORE_APAC~CORE_EMEA~CORE_CHL~CORE_MEX~</t>
  </si>
  <si>
    <t>Transportation Allowance Currency</t>
  </si>
  <si>
    <t>If(IsNull(:PAY_CURRENCY),:FN_TRANSPALW_ANN_CURR,:PAY_CURRENCY)</t>
  </si>
  <si>
    <t>Vacation Allowance</t>
  </si>
  <si>
    <t>FN_LETRAVALW_AMT</t>
  </si>
  <si>
    <t>DDE305</t>
  </si>
  <si>
    <t>VACA</t>
  </si>
  <si>
    <t>PUB:~CORE_ME~CORE_NAFRICA~CORE_BGD~CORE_IND~CORE_SRB~CORE_LKA~CORE_PAK~CORE_BMU~</t>
  </si>
  <si>
    <t>Annual amount of vacation allowance to cover for vacation travel to the employee's hometown. Typically a lump sum allowance amount in lieu of ticket which is intended to cover the cost of one or multiple journeys to the city of origin. Do not report here vacation ticket reimbursement at cost.</t>
  </si>
  <si>
    <t xml:space="preserve">If(IsNull(:FN_LETRAVALW_AMT),Null,Round(:FN_LETRAVALW_AMT,0))  </t>
  </si>
  <si>
    <t>Vacation Bonus</t>
  </si>
  <si>
    <t>VACABONUS</t>
  </si>
  <si>
    <t>DDE343</t>
  </si>
  <si>
    <t>Report the annual amount. Prevalence is common in Chile, Colombia, Iran (Nowruz bonus), Uruguay. Mandatory in Brazil, Mexico and El Salvador    If you have your policy defined as a percentage of monthly base salary (Chile and Brazil) or as a percentage of vacation days (Mexico and El Salvador) you must calculate it and report as an annual amount for each incumbent.    For Brazil this is typically the mandatory one-third (33%) of monthly base salary, but some organizations pay a voluntary amount in excess of the minimum.    Report the full amount including any voluntary amounts in excess of the legal minimum.</t>
  </si>
  <si>
    <t>PUB:~CORE_BRA~CORE_CHL~CORE_COL~CORE_SLV~CORE_MEX~CORE_URY~SSO_BRA~SSO_CHL~SSO_COL~SSO_SLV~SSO_MEX~MFG_LATAM~RENEWABLE_BRA~AERO_BRA~DRILL_GLOBAL~DRILL_NAT_BRA~DRILL_NAT_MEX~MFG_LATAM~</t>
  </si>
  <si>
    <t>Annual bonus paid for vacation. May be paid at the time of the vacation period, on a fixed date or anniversary date.</t>
  </si>
  <si>
    <t xml:space="preserve">If(IsNull(:VACABONUS),Null,Round(:VACABONUS,0))  </t>
  </si>
  <si>
    <t>Vacation Allowance Curr</t>
  </si>
  <si>
    <t>FN_LETRAVALW_AMT_CURR</t>
  </si>
  <si>
    <t>DDE306</t>
  </si>
  <si>
    <t>~CORE_ME~CORE_NAFRICA~CORE_BGD~CORE_IND~CORE_SRB~CORE_LKA~CORE_PAK~CORE_BMU~</t>
  </si>
  <si>
    <t>Vacation Allowance Currency</t>
  </si>
  <si>
    <t xml:space="preserve">If(IsNull(:PAY_CURRENCY),:FN_LETRAVALW_AMT_CURR,:PAY_CURRENCY)  </t>
  </si>
  <si>
    <t>Vacation Bonus Curr</t>
  </si>
  <si>
    <t>VACABONUS_CURR</t>
  </si>
  <si>
    <t>DDE344</t>
  </si>
  <si>
    <t>~CORE_BRA~CORE_CHL~CORE_COL~CORE_SLV~CORE_MEX~CORE_URY~SSO_BRA~SSO_CHL~SSO_COL~SSO_SLV~SSO_MEX~SSO_URY~MFG_LATAM~RENEWABLE_BRA~AERO_BRA~DRILL_GLOBAL~DRILL_NAT_BRA~DRILL_NAT_MEX~</t>
  </si>
  <si>
    <t>Vacation Bonus Currency</t>
  </si>
  <si>
    <t>If(IsNull(:PAY_CURRENCY),:VACABONUS_CURR,:PAY_CURRENCY)</t>
  </si>
  <si>
    <t>Hospital Services Allowance</t>
  </si>
  <si>
    <t>HOSPITALSRVCALW_ANN</t>
  </si>
  <si>
    <t>DDE861</t>
  </si>
  <si>
    <t>Annual amount provided to healthcare workers for their contribution and services rendered in a hospital setting. Typically paid to cover the extra responsibilities, workload and challenges associated in hospital services.</t>
  </si>
  <si>
    <t>Hospital Services Allowance Curr</t>
  </si>
  <si>
    <t>HOSPITALSRVCALW_ANN_CURR</t>
  </si>
  <si>
    <t>DDE862</t>
  </si>
  <si>
    <t>Special Unit Allowance</t>
  </si>
  <si>
    <t>SPECIALUNITALW_ANN</t>
  </si>
  <si>
    <t>DDE863</t>
  </si>
  <si>
    <t>Annual amount paid to healthcare workers in specialized, high-risk or high-stress units within hospitals or healthcare facilities. Typically based on the unit or department the person is assigned to.</t>
  </si>
  <si>
    <t>Special Unit Allowance Curr</t>
  </si>
  <si>
    <t>SPECIALUNITALW_ANN_CURR</t>
  </si>
  <si>
    <t>DDE864</t>
  </si>
  <si>
    <t>Other Fixed Cash Allowances</t>
  </si>
  <si>
    <t>~FS:5000~DEFAULT:99999~CM:5000~</t>
  </si>
  <si>
    <t>FN_OTHFIXALW_AMT</t>
  </si>
  <si>
    <t>DDE296</t>
  </si>
  <si>
    <t>Report here less common allowances not collected individually through separate fields such as utilities allowance, rest allowance or furniture allowance. Indicate the name of those allowance(s) under Other Fixed Cash Allowance Type.    Exclude allowances collected through separate fields and benefit-related allowances (e.g., car allowance, pension allowance, flexible benefit allowance).    If not received, do not enter zero, leave blank.</t>
  </si>
  <si>
    <t>OFCA</t>
  </si>
  <si>
    <t>PUB:~CORE_NONEXEC_EMEA~CORE_NONEXEC_LATAM~CORE_NONEXEC_APAC~PSAR~;ADV:~CORE_EXEC_EMEA~CORE_EXEC_LATAM~CORE_EXEC_APAC~</t>
  </si>
  <si>
    <t>The value of any other fixed cash allowances paid during the current annual cycle not already captured such as Skills Allowance.</t>
  </si>
  <si>
    <t>If(IsNull(:FN_OTHFIXALW_AMT),Null,Round(:FN_OTHFIXALW_AMT,0))</t>
  </si>
  <si>
    <t>Other Fixed Cash Allowances Curr</t>
  </si>
  <si>
    <t>FN_OTHFIXALW_AMT_CURR</t>
  </si>
  <si>
    <t>DDE297</t>
  </si>
  <si>
    <t>~CORE_EMEA~CORE_LATAM~CORE_APAC~</t>
  </si>
  <si>
    <t>Other Fixed Cash Allowances Currency</t>
  </si>
  <si>
    <t>If(IsNull(:PAY_CURRENCY),:FN_OTHFIXALW_AMT_CURR,:PAY_CURRENCY)</t>
  </si>
  <si>
    <t>Value Considered 'Pro-Labore'</t>
  </si>
  <si>
    <t>PROLABORE</t>
  </si>
  <si>
    <t>DDE685</t>
  </si>
  <si>
    <t>For incumbents not under labor law (CLT).</t>
  </si>
  <si>
    <t>The honorarium or compensation paid as "pro-labore" for the incumbent, when applicable.</t>
  </si>
  <si>
    <t>Value Considered 'Pro-Labore' Curr</t>
  </si>
  <si>
    <t>PROLABORE_CURR</t>
  </si>
  <si>
    <t>DDE686</t>
  </si>
  <si>
    <t>Other Fixed Cash Allowances [Calculated]</t>
  </si>
  <si>
    <t>OTHER_FIXED_ALLOW</t>
  </si>
  <si>
    <t>PUB:~CORE_BRA~</t>
  </si>
  <si>
    <t>The value of any other fixed cash allowances paid during the current annual cycle not already captured.</t>
  </si>
  <si>
    <t>NVL(:FN_OTHFIXALW_AMT,0)+  NVL(:FN_LENSERVALW_ANN,0)+  NVL(:SHIFT_ALLOW,0)+  NVL(:SPECIAL_B_R,0)+  NVL(:STANDBY_ALLOW,0)+  NVL(:SHORE_ALLOW,0)</t>
  </si>
  <si>
    <t>Other Fixed Cash Allowance Type</t>
  </si>
  <si>
    <t>~MDS:Utilities Allowance~PS:Utilities Allowance~DEFAULT:utilities allowance~</t>
  </si>
  <si>
    <t>FN_OTHFIXALWN_TYPE</t>
  </si>
  <si>
    <t>DDE455</t>
  </si>
  <si>
    <t>INT:~CORE_APAC~CORE_EMEA~CORE_LATAM~SSO~RCE~AGRO_ZAF~MDSUK~RENEWABLE~RENEWCLUB_FRA~AERO_EMEA~AERO_BRA~HC_GCC~HC_APAC~HIGHER_EDU~CMPIF_CHN~EDU_APAC~UPSTREAM_MYS~DRILL_GLOBAL~DRILL_NAT_INTL~LEGAL_FEE_EARNERS~CL_PS_SUPPORTSTAFF_INTL~CL_HRG~PSAR~</t>
  </si>
  <si>
    <t>Items included under Other Fixed Cash Allowances.</t>
  </si>
  <si>
    <t xml:space="preserve">Trim(:FN_OTHFIXALWN_TYPE)  </t>
  </si>
  <si>
    <t>Total Fixed Cash Allowances</t>
  </si>
  <si>
    <t>TOT_FIX_CASH</t>
  </si>
  <si>
    <t>TFCA</t>
  </si>
  <si>
    <t>PUB:~CORE_APAC~CORE_EMEA~CORE_LATAM~SSO~RCE~AGRO_ZAF~MDSUK~RENEWABLE~RENEWCLUB_FRA~AERO_EMEA~AERO_BRA~HC_GCC~HC_APAC~HIGHER_EDU~CMPIF_CHN~EDU_APAC~UPSTREAM_MYS~DRILL_GLOBAL~DRILL_NAT_INTL~LEGAL_FEE_EARNERS~CL_PS_SUPPORTSTAFF_INTL~CL_HRG~PSAR~MFG_LATAM~</t>
  </si>
  <si>
    <t xml:space="preserve">The sum of all fixed cash allowances (excluding Car Allowances).  </t>
  </si>
  <si>
    <t>Special Bonus/Reward Allowance</t>
  </si>
  <si>
    <t>SPECIAL_B_R</t>
  </si>
  <si>
    <t>PUB:~ENERGY_BRA~;HID:~GI_BRA~</t>
  </si>
  <si>
    <t>Additional amount paid for some jobs based on Union Agreement. In Brazil it is known as "Adicional de Gratificação."</t>
  </si>
  <si>
    <t>:MONTHLY_SPECIAL_B_R * ( :FN_MPBS_NBR    + (:VACABONUS/:FN_MBSSB_MTH) )</t>
  </si>
  <si>
    <t>Nationality</t>
  </si>
  <si>
    <t>NATIONALITY</t>
  </si>
  <si>
    <t>Payroll/market origin of the incumbent</t>
  </si>
  <si>
    <t>Security Allowance</t>
  </si>
  <si>
    <t>SECURITY_ALLOWANCE</t>
  </si>
  <si>
    <t>Annual allowance for employees holding a job within the organization infrastructure security department</t>
  </si>
  <si>
    <t>Security Allowance Curr</t>
  </si>
  <si>
    <t>SECURITY_ALLOWANCE_CURR</t>
  </si>
  <si>
    <t>Security Allowance Currency</t>
  </si>
  <si>
    <t>Special Operations Allowance</t>
  </si>
  <si>
    <t>SPECIAL_OPERATIONS_A</t>
  </si>
  <si>
    <t>Severance Pay</t>
  </si>
  <si>
    <t>SEVERANCE_PAY</t>
  </si>
  <si>
    <t>DDE620</t>
  </si>
  <si>
    <t>End of Service Benefits annual accrued value.</t>
  </si>
  <si>
    <t>Special Operations Allowance Curr</t>
  </si>
  <si>
    <t>SPECIAL_OPERATIONS_A_CURR</t>
  </si>
  <si>
    <t>Special Operations Allowance Currency</t>
  </si>
  <si>
    <t>Other Job Related Allowance</t>
  </si>
  <si>
    <t>OTHER_JOB_RELATED_AL</t>
  </si>
  <si>
    <t>Other Job Related Allowance Curr</t>
  </si>
  <si>
    <t>OTHER_JOB_RELATED_AL_CURR</t>
  </si>
  <si>
    <t>Other Job Related Allowance Currency</t>
  </si>
  <si>
    <t>13th Month Bonus / Ramadan Bonus</t>
  </si>
  <si>
    <t>TH_MONTH_BONUS_R</t>
  </si>
  <si>
    <t>Guaranteed bonus/lump sum paid on top of employee's base salary typically during the month of Ramadan</t>
  </si>
  <si>
    <t>13th Month Bonus / Ramadan Bonus Curr</t>
  </si>
  <si>
    <t>TH_MONTH_BONUS_R_CURR</t>
  </si>
  <si>
    <t>13th Month Bonus / Ramadan Bonus Currency</t>
  </si>
  <si>
    <t>14th Month Bonus</t>
  </si>
  <si>
    <t>TH_MONTH_BONUS</t>
  </si>
  <si>
    <t>DDE622</t>
  </si>
  <si>
    <t>Guaranteed bonus/lump sum paid on top of employee's base salary typically and on top of Ramadan bonus</t>
  </si>
  <si>
    <t>14th Month Bonus Curr</t>
  </si>
  <si>
    <t>TH_MONTH_BONUS_CURR</t>
  </si>
  <si>
    <t>DDE623</t>
  </si>
  <si>
    <t>14th Month Bonus Currency</t>
  </si>
  <si>
    <t>Family / Children Allowance</t>
  </si>
  <si>
    <t>FAMILY_CHILDREN_AL</t>
  </si>
  <si>
    <t>DDE624</t>
  </si>
  <si>
    <t>Guranteed allowance paid to employee depending on marital status and number of children</t>
  </si>
  <si>
    <t>Family / Children Allowance Curr</t>
  </si>
  <si>
    <t>FAMILY_CHILDREN_AL_CURR</t>
  </si>
  <si>
    <t>DDE625</t>
  </si>
  <si>
    <t>Family / Children Allowance Currency</t>
  </si>
  <si>
    <t>Social / Cost of Living Allowance</t>
  </si>
  <si>
    <t>SOCIAL_COST_OF_LIV</t>
  </si>
  <si>
    <t>DDE626</t>
  </si>
  <si>
    <t>Guranteed allowance paid to employee to compensate for rise in cost of living indexes</t>
  </si>
  <si>
    <t>Social / Cost of Living Allowance Curr</t>
  </si>
  <si>
    <t>SOCIAL_COST_OF_LIV_CURR</t>
  </si>
  <si>
    <t>DDE627</t>
  </si>
  <si>
    <t>Social / Cost of Living Allowance Currency</t>
  </si>
  <si>
    <t>Retention Bonus</t>
  </si>
  <si>
    <t>RETENTION_BONUS</t>
  </si>
  <si>
    <t>DDE230</t>
  </si>
  <si>
    <t>Bonus/lump sum paid to employee as part of any specific retention program.  Typically requires from the employee to stay within the organization for a minimum period of time and paid at the end of the program</t>
  </si>
  <si>
    <t>Retention Bonus Curr</t>
  </si>
  <si>
    <t>RETENTION_BONUS_CURR</t>
  </si>
  <si>
    <t>DDE544</t>
  </si>
  <si>
    <t>Retention Bonus Currency</t>
  </si>
  <si>
    <t>Furniture Allowance</t>
  </si>
  <si>
    <t>FURNITURE_ALLOWANCE</t>
  </si>
  <si>
    <t>DDE635</t>
  </si>
  <si>
    <t>Lump sum typically provided once during employment lifetime when employees subscribe to Home Ownership Plan.  Subsidy to purchase furniture.  Can also be granted to expatriates when moving into Kingdom of Saudi Arabia</t>
  </si>
  <si>
    <t>Furniture Allowance Curr</t>
  </si>
  <si>
    <t>FURNITURE_ALLOWANCE_CURR</t>
  </si>
  <si>
    <t>DDE636</t>
  </si>
  <si>
    <t>Furniture Allowance Currency</t>
  </si>
  <si>
    <t>Severance Pay Curr</t>
  </si>
  <si>
    <t>SEVERANCE_PAY_CURR</t>
  </si>
  <si>
    <t>DDE621</t>
  </si>
  <si>
    <t>Severance Pay Currency</t>
  </si>
  <si>
    <t>Best Productive Practices Allowance (Monthly Amount)</t>
  </si>
  <si>
    <t>~FS:1000~DEFAULT:50000~</t>
  </si>
  <si>
    <t>BEST_PROD_PRAC_MO</t>
  </si>
  <si>
    <t>DDE352</t>
  </si>
  <si>
    <t>In some companies may be called "Operational Continuity Bonus" or "Operational Excellence Bonus."</t>
  </si>
  <si>
    <t>ADV:~CORE_NONEXEC_CHL~DRILL_GLOBAL~CORE_EXEC_CHL</t>
  </si>
  <si>
    <t>Monthly allowance paid because of best productive practices, such as attending the working shift earlier, attending meetings out of shift, etc.</t>
  </si>
  <si>
    <t xml:space="preserve">If(IsNull(:BEST_PROD_PRAC_MO),Null,Round(:BEST_PROD_PRAC_MO,2))  </t>
  </si>
  <si>
    <t>Best Productive Practices Allowance (Monthly Amount) Curr</t>
  </si>
  <si>
    <t>BEST_PROD_PRAC_MO_CURR</t>
  </si>
  <si>
    <t>Best Productive Practices Allowance (Monthly Amount) Currency</t>
  </si>
  <si>
    <t xml:space="preserve">If(IsNull(:PAY_CURRENCY),:BEST_PROD_PRAC_MO_CURR,:PAY_CURRENCY) </t>
  </si>
  <si>
    <t>Hazardous Conditions Allowance (Monthly Amount)</t>
  </si>
  <si>
    <t>HAZARD_MONTHLY</t>
  </si>
  <si>
    <t>DDE244</t>
  </si>
  <si>
    <t>For Brazil, this covers "Adicional de Periculosidade."</t>
  </si>
  <si>
    <t>INT:~CORE_BRA~</t>
  </si>
  <si>
    <t>Monthly allowance compensating for working in hazardous conditions due to precarious lodging, difficult working conditions, exposure to dangerous equipment or substances (e.g., inflammables, explosives, high voltage).</t>
  </si>
  <si>
    <t xml:space="preserve">If(IsNull(:HAZARD_MONTHLY),Null,Round(:HAZARD_MONTHLY,2))  </t>
  </si>
  <si>
    <t>Hazardous Conditions Allowance (Monthly Amount) Curr</t>
  </si>
  <si>
    <t>HAZARD_MONTHLY_CURR</t>
  </si>
  <si>
    <t>DDE499</t>
  </si>
  <si>
    <t>~CORE_BRA~</t>
  </si>
  <si>
    <t>Hazardous Conditions Allowance (Monthly Amount) Currency</t>
  </si>
  <si>
    <t xml:space="preserve">If(IsNull(:PAY_CURRENCY),:HAZARD_MONTHLY_CURR,:PAY_CURRENCY) </t>
  </si>
  <si>
    <t>Health Hazard Allowance (Monthly Amount)</t>
  </si>
  <si>
    <t>MONTHLY_HHAZARD_A</t>
  </si>
  <si>
    <t>DDE358</t>
  </si>
  <si>
    <t>INT:~CORE_NONEXEC_BRA~</t>
  </si>
  <si>
    <t>Monthly amount paid to employees for abnormal exposure to noise, vibration, heat, cold, humidity, fumes, radiation, mineral dust, hyperbaric conditions or chemicals/biological agents, i.e., not within the norm considered safe by the applicable health and safety standards (also known as "Adicional de Insalubridade" in Brazil).</t>
  </si>
  <si>
    <t xml:space="preserve">If(IsNull(:MONTHLY_HHAZARD_A),Null,Round(:MONTHLY_HHAZARD_A,2))  </t>
  </si>
  <si>
    <t>Health Hazard Allowance (Monthly Amount) Curr</t>
  </si>
  <si>
    <t>MONTHLY_HHAZARD_AHEA_CURR</t>
  </si>
  <si>
    <t>DDE255</t>
  </si>
  <si>
    <t>~CORE_NONEXEC_BRA~</t>
  </si>
  <si>
    <t>Health Hazard Allowance (Monthly Amount) Currency</t>
  </si>
  <si>
    <t xml:space="preserve">If(IsNull(:PAY_CURRENCY),:MONTHLY_HHAZARD_AHEA_CURR,:PAY_CURRENCY) </t>
  </si>
  <si>
    <t>Offshore/Onshore Allowances Curr</t>
  </si>
  <si>
    <t>SHORE_A_CURR</t>
  </si>
  <si>
    <t>Offshore/Onshore Allowances (Monthly Amount)</t>
  </si>
  <si>
    <t>MSHORE_A</t>
  </si>
  <si>
    <t>DDE295</t>
  </si>
  <si>
    <t>Provide the amount corresponding to the full percentage of all allowances defined in the collective agreement.</t>
  </si>
  <si>
    <t>ADV:~ENERGY_BRA~;HID:GI_BRA~</t>
  </si>
  <si>
    <t>The sum of all allowances paid for onshore and/or offshore positions defined in the collective agreement.</t>
  </si>
  <si>
    <t>Offshore/Onshore Allowances (Monthly Amount) Curr</t>
  </si>
  <si>
    <t>MSHORE_A_CURR</t>
  </si>
  <si>
    <t>~ENERGY_BRA~GI_BRA~</t>
  </si>
  <si>
    <t>Loss Cashier Fund (Monthly Amount)</t>
  </si>
  <si>
    <t>LOSS_CASHIER_FUND</t>
  </si>
  <si>
    <t>DDE503</t>
  </si>
  <si>
    <t>Fixed amount, granted to positions such as tellers or cashiers placed in banks, supermarkets or shops.</t>
  </si>
  <si>
    <t>ADV:~CORE_NONEXEC_CHL</t>
  </si>
  <si>
    <t xml:space="preserve">If(IsNull(:LOSS_CASHIER_FUND),Null,Round(:LOSS_CASHIER_FUND,2))  </t>
  </si>
  <si>
    <t>Loss Cashier Fund (Monthly Amount) Curr</t>
  </si>
  <si>
    <t>LOSS_CASHIER_FUND_CURR</t>
  </si>
  <si>
    <t>DDE397</t>
  </si>
  <si>
    <t>~CORE_NONEXEC_CHL~</t>
  </si>
  <si>
    <t>Loss Cashier Fund (Monthly Amount) Currency</t>
  </si>
  <si>
    <t>If(IsNull(:PAY_CURRENCY),:LOSS_CASHIER_FUND_CURR,:PAY_CURRENCY)</t>
  </si>
  <si>
    <t>Meal Allowance (Monthly Amount)</t>
  </si>
  <si>
    <t>MEAL_MONTHLY</t>
  </si>
  <si>
    <t>DDE392</t>
  </si>
  <si>
    <t>For Chile, this covers "Bono Colación."</t>
  </si>
  <si>
    <t>Amount paid in cash for lunch or meals provided to the incumbent</t>
  </si>
  <si>
    <t xml:space="preserve">If(IsNull(:MEAL_MONTHLY),Null,Round(:MEAL_MONTHLY,2))  </t>
  </si>
  <si>
    <t>Meal Allowance (Monthly Amount) Curr</t>
  </si>
  <si>
    <t>MEAL_MONTHLY_CURR</t>
  </si>
  <si>
    <t>Meal Allowance (Monthly Amount) Currency</t>
  </si>
  <si>
    <t>If(IsNull(:PAY_CURRENCY),:MEAL_MONTHLY_CURR,:PAY_CURRENCY)</t>
  </si>
  <si>
    <t>Shift Allowance (Monthly Amount)</t>
  </si>
  <si>
    <t>MONTHLY_SHIFT_PAY</t>
  </si>
  <si>
    <t>DDE467</t>
  </si>
  <si>
    <t>ADV:~CORE_NONEXEC_CHL~ENERGY_BRA~</t>
  </si>
  <si>
    <t>Monthly amount paid for the incumbent who works on a shift basis.</t>
  </si>
  <si>
    <t xml:space="preserve">If(IsNull(:MONTHLY_SHIFT_PAY),Null,Round(:MONTHLY_SHIFT_PAY,2))  </t>
  </si>
  <si>
    <t>Shift Allowance (Monthly Amount) Curr</t>
  </si>
  <si>
    <t>MONTHLY_SHIFT_PAY_CURR</t>
  </si>
  <si>
    <t>DDE269</t>
  </si>
  <si>
    <t>~CORE_CHL~ENERGY_BRA~</t>
  </si>
  <si>
    <t>Shift Allowance (Monthly Amount) Currency</t>
  </si>
  <si>
    <t xml:space="preserve">If(IsNull(:PAY_CURRENCY),:MONTHLY_SHIFT_PAY_CURR,:PAY_CURRENCY) </t>
  </si>
  <si>
    <t>Standby Allowance (Monthly Amount)</t>
  </si>
  <si>
    <t>MONTHLY_STANDBY_PAY</t>
  </si>
  <si>
    <t>DDE349</t>
  </si>
  <si>
    <t>FTE amount paid to employees that are standing by for a possible service request (i.e., required to be available for work outside of contracted hours). Depending on the organization, this amount may be a fixed allowance and may be determined through collective agreements.</t>
  </si>
  <si>
    <t xml:space="preserve">If(IsNull(:MONTHLY_STANDBY_PAY),Null,Round(:MONTHLY_STANDBY_PAY,2))  </t>
  </si>
  <si>
    <t>Standby Allowance (Monthly Amount) Curr</t>
  </si>
  <si>
    <t>MONTHLY_STANDBY_PAY_CURR</t>
  </si>
  <si>
    <t>DDE396</t>
  </si>
  <si>
    <t>~CORE_NONEXEC_CHL~ENERGY_BRA~</t>
  </si>
  <si>
    <t>Standby Allowance (Monthly Amount) Currency</t>
  </si>
  <si>
    <t xml:space="preserve">If(IsNull(:PAY_CURRENCY),:MONTHLY_STANDBY_PAY_CURR,:PAY_CURRENCY) </t>
  </si>
  <si>
    <t>Total Guaranteed Compensation</t>
  </si>
  <si>
    <t>TOT_GUAR_PAY</t>
  </si>
  <si>
    <t>TGC</t>
  </si>
  <si>
    <t xml:space="preserve">The sum of annual base salary and total fixed cash allowances.  </t>
  </si>
  <si>
    <t>12-Month Base Salary + Total Fixed Cash Allowances</t>
  </si>
  <si>
    <t>BASE12ALLOW</t>
  </si>
  <si>
    <t>ADV:~CORE_NONEXEC_TWN~</t>
  </si>
  <si>
    <t>The sum of the monthly base salary amount multiplied by 12, independent of the number of months of base salary used to define the annual base salary plus total fixed cash allowances.</t>
  </si>
  <si>
    <t>:BASE12 + :TOT_FIX_CASH</t>
  </si>
  <si>
    <t>Base Salary + Housing Allowance</t>
  </si>
  <si>
    <t>TG2</t>
  </si>
  <si>
    <t>ADV:~CORE_NONEXEC_ME~CORE_NONEXEC_NAM~</t>
  </si>
  <si>
    <t>The sum of annual base salary and housing allowance.</t>
  </si>
  <si>
    <t>:BASE_CALC + NVL(:FN_HOUSEALW_ANN,0)</t>
  </si>
  <si>
    <t>Base Salary + Length of Service Allowance</t>
  </si>
  <si>
    <t>BASE_LOS</t>
  </si>
  <si>
    <t>PUB:~CORE_NONEXEC_FRA~RCE_FRA~RENEWABLE_FRA~MDSUK~AERO_FRA~;INT:~CORE_EXEC_FRA~</t>
  </si>
  <si>
    <t>The sum of annual base salary and length of service allowance.</t>
  </si>
  <si>
    <t>:BASE + :FN_LENSERVALW_ANN</t>
  </si>
  <si>
    <t>Gulf Total Guaranteed Compensation</t>
  </si>
  <si>
    <t>GULF_TOT_GUAR</t>
  </si>
  <si>
    <t>ADV:~CORE_NONEXEC_ME~</t>
  </si>
  <si>
    <t>The sum of base salary, housing allowance, transportation allowance, consolidated fixed cash allowance, length of service allowance, representation allowance, meal allowance, other fixed cash allowance and car allowance.</t>
  </si>
  <si>
    <t>Total Guaranteed Compensation Excluding Education Allowance</t>
  </si>
  <si>
    <t>TOT_GUAR_PAY_EDUC</t>
  </si>
  <si>
    <t>ADV:CORE_ME~</t>
  </si>
  <si>
    <t>Sum of annualized Base Salary and Total Fixed Cash Allowances excluding education allowance</t>
  </si>
  <si>
    <t>:TOT_GUAR_PAY - NVL(:FN_EDUCALW_ANN, 0)</t>
  </si>
  <si>
    <t>Base Salary Plus Job Related Allowances</t>
  </si>
  <si>
    <t>BASESAL_UPSTREAM</t>
  </si>
  <si>
    <t>PUB:~UPSTREAM_MYS~</t>
  </si>
  <si>
    <t>NVL(:BASE12,0) + NVL(:FIXED_GUAR_BON,0) + NVL(:OFFSHORE_ALLOW,0) + NVL(:HAZARD,0) + NVL(:FN_LOCATALW_ANN,0) + NVL(:FN_SHIALW_ANN,0) + NVL(:FN_PROFLICALW_ANN,0) + NVL(:SKILL_ALLOW,0)</t>
  </si>
  <si>
    <t>Annual Guaranteed Pay</t>
  </si>
  <si>
    <t>ANN_GUAR_PAY</t>
  </si>
  <si>
    <t>Organizations that remunerate on a T.C.O.E. basis must provide this information. Indicate how the total cost is split into the components by populating the following data elements:   - Annual Base Salary   - Total Cost of Company Car Benefit (Car Allowance Amount, Annual Car Leasing Cost, or Car Purchase Cost)   - Organization Contribution to Health Benefits   - Organization Contribution to Pension Plan/Retirement   - Length of Service Allowance   - Location Allowance   - Meal Allowance   - Representation Allowance   - Transportation Allowance   - Other Fixed Cash Allowances   - Housing Allowance (Namibia only)   - Annual General Bonus (Namibia, Lesotho, South Africa only)</t>
  </si>
  <si>
    <t>PUB:~AGRO_ZAF~CORE_NONEXEC_SSAFRICA~CORE_EXEC_ZAF~</t>
  </si>
  <si>
    <t>The total cost to the organization for employment of the incumbent (Total Cost of Employment (T.C.O.E.)). This is the sum of Annual Base Salary, Total Cost of Company Car Benefit (Car Allowance Amount, Annual Car Leasing Cost, or Car Purchase Cost), Organization Contribution to Health Benefits, Organization Contribution to Pension Plan/Retirement, Length of Service Allowance, Location Allowance, Meal Allowance, Representation Allowance, Transportation Allowance, Other Fixed Cash Allowances, Housing Allowance (Namibia only), Annual General Bonus (Namibia, Lesotho, South Africa only)</t>
  </si>
  <si>
    <t>if ((:TOT_GUAR_CAR + NVL(:FN_CYCOHEA_ANN,0) + NVL(:FN_CYCORET_ANN,0) + NVL(:PENSION_CONTRIBUTIO,0)) &gt; :FN_TCOE_ANN  OR NVL(:FN_TCOE_ANN, 0) &lt; :BASE_CALC,   :TOT_GUAR_CAR + NVL(:FN_CYCOHEA_ANN,0) + NVL(:FN_CYCORET_ANN,0) + NVL(:PENSION_CONTRIBUTIO,0),   :FN_TCOE_ANN)</t>
  </si>
  <si>
    <t>Actual Marketing and Trading Incentive % of Target</t>
  </si>
  <si>
    <t>STI_PCT_OF_TARGET_MT</t>
  </si>
  <si>
    <t>Marketing &amp; Trading Actual STI as % of Target</t>
  </si>
  <si>
    <t>IF(IsNull(:TBON_AMT_CALC_MT),null,  IF(IsNull(:BONUS_MT),null,  IF(:BONUS_MT&gt;0,(:BONUS_MT / :TBON_AMT_CALC_MT) * 100,null)))</t>
  </si>
  <si>
    <t>Actual Marketing and Trading Incentive % of Base Salary</t>
  </si>
  <si>
    <t>STI_PCT_OF_BASE_MT</t>
  </si>
  <si>
    <t>Marketing and Trading Actual STI as % of Base</t>
  </si>
  <si>
    <t>if(:BONUS_MT &lt;= 0 or IsNull(:BONUS_MT), NULL, (:BONUS_MT / :BASE) * 100)</t>
  </si>
  <si>
    <t>Target Marketing and Trading Incentive Amount</t>
  </si>
  <si>
    <t>TBON_AMT_CALC_MT</t>
  </si>
  <si>
    <t>Marketing and Trading Target Bonus Amount</t>
  </si>
  <si>
    <t>if(:BONUS_MT_ELIGIBILITY="N", 0,if(:BONUS_MT_ELIGIBILITY="Y" AND IsNull(:TBONPCT_MT),NULL,:BASE * :TBONPCT_MT / 100))</t>
  </si>
  <si>
    <t>Eligible for Bonus/Annual Incentive</t>
  </si>
  <si>
    <t>BELIG</t>
  </si>
  <si>
    <t>Y-Eligible - complete actual and target bonus/annual incentive fields.    N-Not eligible - leave both actual and target bonus/annual incentive fields blank.    In situations where partial payments can be annualized as a fair estimate, enter the annualized amount and put "Y" under eligible.</t>
  </si>
  <si>
    <t>Eligibility for annual bonus or short-term incentive.</t>
  </si>
  <si>
    <t>TRIM(UPPER(Decode(:BELIG,"Yes","Y","No","N","yes","Y","no","N", "YES","Y","NO","N",:BELIG)))</t>
  </si>
  <si>
    <t>Short-term Incentive Status for Eligible Non Receivers</t>
  </si>
  <si>
    <t>ST_ELIG_NON_RCVR</t>
  </si>
  <si>
    <t>DDE839</t>
  </si>
  <si>
    <t>Indcate the reason why the incumbent is eligible for a short-term incentive, but did not receive one.    1 = Performance goals not achieved  2 = New employee  3 = Payout amount not available  4 = Plan design change  5 = Other</t>
  </si>
  <si>
    <t>Short-term Incentive Status Other Specify</t>
  </si>
  <si>
    <t>ST_EILG_OTHER</t>
  </si>
  <si>
    <t>DDE840</t>
  </si>
  <si>
    <t>If reason why short-term incentive not received was 5- Other, specify the reason why no incentive was received.</t>
  </si>
  <si>
    <t>Eligible for Performance Bonus</t>
  </si>
  <si>
    <t>PC_PB_ELI</t>
  </si>
  <si>
    <t>DDE346</t>
  </si>
  <si>
    <t>Y-Eligible - complete actual and target performance bonus fields.  N-Not eligible - leave both actual and target performance bonus fields blank.    In situations where partial payments can be annualized as a fair estimate, enter the annualized amount and put "Y" under eligible.</t>
  </si>
  <si>
    <t>Eligible for performance bonus. This is an incentive scheme with a predetermined performance and reward schedule, whether or not deferred and irrespective of the delivery medium (cash or equity).</t>
  </si>
  <si>
    <t xml:space="preserve">trim(decode(:PC_PB_ELI,"YES","Y","NO","N","Yes","Y","No","N","yes","Y","no","N",:PC_PB_ELI))  </t>
  </si>
  <si>
    <t>Performance Bonus Eligible</t>
  </si>
  <si>
    <t>PB_ELIG</t>
  </si>
  <si>
    <t>PUB:~CORE~AERO_NA~SSO~RCE~AGRO_ZAF~MDSUK~RENEWABLE~RENEWCLUB_FRA~AERO_EMEA~AERO_BRA~HC_GCC~HC_APAC~HIGHER_EDU~CMPIF_CHN~EDU_APAC~UPSTREAM_MYS~DRILL_GLOBAL~DRILL_NAT~CL_PS_SUPPORTSTAFF_INTL~CL_HRG~PSAR~MFG_LATAM~</t>
  </si>
  <si>
    <t>Percentage of incumbents who are eligible/not eligible for performance bonus. This is an incentive scheme with a predetermined performance and reward schedule, whether or not deferred and irrespective of the delivery medium (cash or equity).</t>
  </si>
  <si>
    <t>if(IsNull(Company("PE_BONUS_PLAN")),null,If(Company("PE_BONUS_PLAN")="N","N",:PC_PB_ELI))</t>
  </si>
  <si>
    <t>Target Performance Bonus % of Annual Base Salary</t>
  </si>
  <si>
    <t>~CSR:5~MM:40~FS:25~DEFAULT:99~CM:25~</t>
  </si>
  <si>
    <t>FN_PBTARG_PBS</t>
  </si>
  <si>
    <t>DDE247</t>
  </si>
  <si>
    <t>Based on one year's performance, regardless of whether the award is paid in cash or shares, in full currently, in installments or deferred to future years. If the incumbent does not have a target bonus, leave this field blank.    If the scheme is not a target performance based scheme the information should be provided in the Discretionary Bonus section.</t>
  </si>
  <si>
    <t>TARP</t>
  </si>
  <si>
    <t>PUB:~CORE_APAC~CORE_EMEA~CORE_NA~AERO_NA~SSO~RCE~AGRO_ZAF~MDSUK~YOUNGGRAD~RENEWABLE~RENEWCLUB_FRA~AERO_EMEA~AERO_BRA~HC_GCC~HC_APAC~HIGHER_EDU~CMPIF_CHN~EDU_APAC~UPSTREAM_MYS~DRILL_GLOBAL~DRILL_NAT~CL_PS_SUPPORTSTAFF_INTL~CL_HRG~PSAR~;INT:~CORE_LATAM~LEGAL_FEE_EARNERS~</t>
  </si>
  <si>
    <t>The target performance bonus or short-term incentive (i.e., to be paid for target/on-budget performance) as a percentage of the current annual base salary.</t>
  </si>
  <si>
    <t xml:space="preserve">If(IsNull(:FN_PBTARG_PBS),Null,Round(:FN_PBTARG_PBS,2))  </t>
  </si>
  <si>
    <t>Target Performance Bonus (Annual Amount)</t>
  </si>
  <si>
    <t>~FS:5000~DEFAULT:9999~</t>
  </si>
  <si>
    <t>FN_TPB_ANN</t>
  </si>
  <si>
    <t>Based on one year's performance, regardless of whether the award is paid in cash or shares, in full currently, in installments or deferred to future years. If the incumbent does not have a target bonus, leave this field blank. If the scheme is not a target performance based scheme the information should be provided in the Discretionary Bonus section.</t>
  </si>
  <si>
    <t>ADV:~CORE_LATAM~CORE_BGD~CORE_IND~CORE_IDN~CORE_LKA~CORE_PAK~SSO_LATAM~SSO_BGD~SSO_IND~SSO_IDN~SSO_LKA~SSO_PAK~RCE_BGD~RCE_IND~RCE_IDN~RCE_LKA~RCE_PAK~MFG_LATAM~RENEWABLE_BRA~RENEWABLE_IND~RENEWABLE_IDN~AERO_BRA~DRILL_GLOBAL~DRILL_NAT_LATAM~</t>
  </si>
  <si>
    <t>The target annual performance bonus or short-term incentive amount (e.g., to be paid for target/on-budget performance).</t>
  </si>
  <si>
    <t>If(IsNull(:FN_TPB_ANN),Null,Round(:FN_TPB_ANN,0))</t>
  </si>
  <si>
    <t>Target Performance Bonus (Annual Amount) Curr</t>
  </si>
  <si>
    <t>FN_TPB_ANN_CURR</t>
  </si>
  <si>
    <t>~CORE_LATAM~CORE_BGD~CORE_IND~CORE_IDN~CORE_LKA~CORE_PAK~SSO_LATAM~SSO_BGD~SSO_IND~SSO_IDN~SSO_LKA~SSO_PAK~RCE_BGD~RCE_IND~RCE_IDN~RCE_LKA~RCE_PAK~MFG_LATAM~RENEWABLE_BRA~RENEWABLE_IND~RENEWABLE_IDN~AERO_BRA~DRILL_NAT_LATAM~DRILL_NAT_IND~DRILL_NAT_IDN~</t>
  </si>
  <si>
    <t>Target Performance Bonus (Annual Amount) Currency</t>
  </si>
  <si>
    <t xml:space="preserve">If(IsNull(:PAY_CURRENCY),:FN_TPB_ANN_CURR,:PAY_CURRENCY)  </t>
  </si>
  <si>
    <t>Target Performance Bonus % of Annual Guaranteed Pay</t>
  </si>
  <si>
    <t>TGT_BONUS_ANN_GUA</t>
  </si>
  <si>
    <t>Based on one year's performance, regardless of whether the award is paid in cash or shares, in full currently, in installments or deferred to future years. If the incumbent does not have a target bonus, leave this field blank.</t>
  </si>
  <si>
    <t>The target performance bonus (i.e., to be paid for target/on-budget performance) as a percentage of current annual guaranteed pay.</t>
  </si>
  <si>
    <t>Maximum Performance Bonus % of Annual Base Salary</t>
  </si>
  <si>
    <t>MAXBONPCT</t>
  </si>
  <si>
    <t>DDE417</t>
  </si>
  <si>
    <t>Based on one year's performance, regardless of whether the award is paid in cash or shares, in full currently, in installments or deferred to future years. If the incumbent does not have a maximum bonus, leave this field blank.</t>
  </si>
  <si>
    <t>PUB:~CORE_EXEC~CORE_EXEC_NA~MDSUK~RENEWABLE~AERO_EMEA~AERO_BRA~CL_HRG~;INT:~CORE_NONEXEC~HIGHER_EDU~</t>
  </si>
  <si>
    <t>The maximum % of Annual Base Salary to be paid as a bonus under the current annual incentive scheme.</t>
  </si>
  <si>
    <t>If(IsNull(:MAXBONPCT),Null,Round(:MAXBONPCT,0))</t>
  </si>
  <si>
    <t>Maximum Performance Bonus % of Annual Guaranteed Pay</t>
  </si>
  <si>
    <t>MAX_BON_GUAR_PAY</t>
  </si>
  <si>
    <t>DDE316</t>
  </si>
  <si>
    <t>The maximum performance bonus (i.e., to be paid for target/on-budget performance) as a percentage of current annual guaranteed pay.</t>
  </si>
  <si>
    <t>Maximum Performance Bonus Amount</t>
  </si>
  <si>
    <t>MAXBONAMT</t>
  </si>
  <si>
    <t>DDE308</t>
  </si>
  <si>
    <t>ADV:~CORE_BGD~CORE_IND~CORE_LKA~CORE_PAK~SSO_BGD~SSO_IND~SSO_LKA~SSO_PAK~RCE_BGD~RCE_IND~RCE_LKA~RCE_PAK~RENEWABLE_IND~DRILL_GLOBAL~DRILL_NAT_IND~</t>
  </si>
  <si>
    <t>The maximum performance bonus under the bonus/annual incentive scheme currently in operation.</t>
  </si>
  <si>
    <t>If(IsNull(:MAXBONAMT),Null,Round(:MAXBONAMT,0))</t>
  </si>
  <si>
    <t>Maximum Performance Bonus Amount Curr</t>
  </si>
  <si>
    <t>MAXBONAMT_CURR</t>
  </si>
  <si>
    <t>DDE309</t>
  </si>
  <si>
    <t>Maximum Bonus/Annual Incentive Amount Currency</t>
  </si>
  <si>
    <t xml:space="preserve">If(IsNull(:PAY_CURRENCY),:MAXBONAMT_CURR,:PAY_CURRENCY)  </t>
  </si>
  <si>
    <t>Target Performance Bonus Amount</t>
  </si>
  <si>
    <t>TGT_PERF_BON_AMT</t>
  </si>
  <si>
    <t>TARB</t>
  </si>
  <si>
    <t>PUB:~CORE~AERO_NA~SSO~RCE~AGRO_ZAF~MDSUK~RENEWABLE~RENEWCLUB_FRA~AERO_EMEA~AERO_BRA~HC_GCC~HC_APAC~HIGHER_EDU~CMPIF_CHN~EDU_APAC~UPSTREAM_MYS~DRILL_GLOBAL~DRILL_NAT~LEGAL_FEE_EARNERS~CL_PS_SUPPORTSTAFF_INTL~CL_HRG~PSAR~MFG_LATAM~</t>
  </si>
  <si>
    <t>The target performance bonus amount (e.g., to be paid for target/on-budget performance).</t>
  </si>
  <si>
    <t>if(IsNull(:PC_PB_ELI),null,  if(:PC_PB_ELI="N",0,  if(IsNull(:FN_PBTARG_PBS),NULL,:BASE_CALC * :FN_PBTARG_PBS / 100)))</t>
  </si>
  <si>
    <t>Actual Performance Bonus Amount</t>
  </si>
  <si>
    <t>~CSR:5000~FS:10000~DEFAULT:9999~CM:10000~</t>
  </si>
  <si>
    <t>FN_PB_ANN</t>
  </si>
  <si>
    <t>DDE448</t>
  </si>
  <si>
    <t>Include all incentive awards, based on one year's performance, regardless of whether the award is paid in cash or shares, in full immediately, in installments or deferred to future years. For zero receivers who failed the performance threshold input zero (0). For incumbents who received a partial year award, enter the annualized amount. For new hires not eligible to receive an award in the most recent financial year or incumbents who received an award based on a prior position, provide an estimate of the bonus that would have been paid for their current position (e.g., typical amount based on historical or expected payout for the job, e.g., 105% of target).    Do not report here: company-wide profit-sharing payments or recognition awards to select individuals (i.e., when they are not part of a formal annual incentive plan). Discretionary bonus should be reported under appropriate column.</t>
  </si>
  <si>
    <t>BONU</t>
  </si>
  <si>
    <t>The total performance bonus (FTE) earned for the most recent financial year. For incentive plans that generate multiple payments within a single year this should be the total annual amount.</t>
  </si>
  <si>
    <t xml:space="preserve">If(IsNull(:FN_PB_ANN),Null,Round(:FN_PB_ANN,0))  </t>
  </si>
  <si>
    <t>Actual Performance Bonus Amount Curr</t>
  </si>
  <si>
    <t>FN_PB_ANN_CURR</t>
  </si>
  <si>
    <t>DDE488</t>
  </si>
  <si>
    <t>Actual Performance Bonus Amount Currency</t>
  </si>
  <si>
    <t xml:space="preserve">If(IsNull(:PAY_CURRENCY),:FN_PB_ANN_CURR,:PAY_CURRENCY)  </t>
  </si>
  <si>
    <t>Actual Performance Bonus - Immediate Payment in Cash</t>
  </si>
  <si>
    <t>FN_PBIMMCASH_ANN</t>
  </si>
  <si>
    <t>If not awarded do not enter zero; leave blank.    Voluntary deferrals (cash or shares) should be reported as immediate payment in cash.    Incumbents that received a partial year award should have the award annualized. For new hires not eligible to receive an award in the most recent financial year or incumbents who received an award based on a prior position, provide an estimate of the bonus that would have been paid for their current position (e.g., typical amount based on historical or expected cash payout for the job).    For incumbents that are paid on a net-guarantee basis, fill this column with the notional actual bonus (i.e., the actual bonus the incumbent would have received as full tax resident). Fill the actual bonus inclusive of any variable foreign source income.</t>
  </si>
  <si>
    <t>INT:~CORE_EMEA~CORE_APAC~CORE_LATAM~;ADV:~FS_EMEA~FS_LATAM~FS_APAC~</t>
  </si>
  <si>
    <t>The performance bonus (FTE) earned for the most recent financial year to be paid immediately in cash. For incentive plans that generate multiple payments within a single year this should be the total annual amount.</t>
  </si>
  <si>
    <t xml:space="preserve">If(IsNull(:FN_PBIMMCASH_ANN),Null,Round(:FN_PBIMMCASH_ANN,0))  </t>
  </si>
  <si>
    <t>Actual Performance Bonus - Immediate Payment in Cash Curr</t>
  </si>
  <si>
    <t>FN_PBIMMCASH_ANN_CURR</t>
  </si>
  <si>
    <t>~CORE_EMEA~CORE_APAC~CORE_LATAM~FS_EMEA~FS_LATAM~FS_APAC~</t>
  </si>
  <si>
    <t>Actual Performance Bonus - Immediate Payment in Cash Currency</t>
  </si>
  <si>
    <t xml:space="preserve">If(IsNull(:PAY_CURRENCY),:FN_PBIMMCASH_ANN_CURR,:PAY_CURRENCY) </t>
  </si>
  <si>
    <t>Actual Performance Bonus - Immediate Payment in Shares</t>
  </si>
  <si>
    <t>FN_PBIMMEQ_ANN</t>
  </si>
  <si>
    <t>DDE362</t>
  </si>
  <si>
    <t>If not awarded do not enter zero; leave blank.    Compulsory share deferrals should be reported under Actual Performance Bonus - Compulsory Share Deferral.    Incumbents that received a partial year award should have the award annualized. For new hires not eligible to receive an award in the most recent financial year or incumbents who received an award based on a prior position, provide an estimate of the bonus that would have been paid for their current position (e.g., typical amount based on historical or expected share payout for the job).</t>
  </si>
  <si>
    <t>The performance bonus (FTE) earned for the most recent financial year which is payable in shares immediately. For incentive plans that generate multiple payments within a single year this should be total annual amount.</t>
  </si>
  <si>
    <t xml:space="preserve">If(IsNull(:FN_PBIMMEQ_ANN),Null,Round(:FN_PBIMMEQ_ANN,0))  </t>
  </si>
  <si>
    <t>Actual Performance Bonus - Immediate Payment in Shares Curr</t>
  </si>
  <si>
    <t>FN_PBIMMEQ_ANN_CURR</t>
  </si>
  <si>
    <t>DDE363</t>
  </si>
  <si>
    <t>Actual Performance Bonus - Immediate Payment in Shares Currency</t>
  </si>
  <si>
    <t xml:space="preserve">If(IsNull(:PAY_CURRENCY),:FN_PBIMMEQ_ANN_CURR,:PAY_CURRENCY) </t>
  </si>
  <si>
    <t>Actual Performance Bonus - Compulsory Cash Deferral</t>
  </si>
  <si>
    <t>FN_PBDEFFCASH_ANN</t>
  </si>
  <si>
    <t>DDE535</t>
  </si>
  <si>
    <t>Include all compulsory cash deferrals. Compulsory share deferrals should be reported under Actual Performance Bonus - Compulsory Share Deferral. Voluntary deferrals (cash or shares) should be reported as immediate payment in cash.    Incumbents that received a partial year award should have the award annualized. For new hires not eligible to receive an award in the most recent financial year or incumbents who received an award based on a prior position, provide an estimate of the bonus that would have been paid for their current position (e.g., typical amount based on historical or expected compulsory cash deferral for the job).</t>
  </si>
  <si>
    <t>ADV:~CORE_APAC~CORE_EMEA~CORE_LATAM~MDSUK~RENEWABLE~CMPIF_CHN~HIGHER_EDU~AERO_EMEA~AERO_BRA~CL_HRG~</t>
  </si>
  <si>
    <t>The performance bonus (FTE) earned for the most recent financial year which is compulsorily deferred into cash. For incentive plans that generate multiple payments within a single year include the total annual cash amount to be deferred.</t>
  </si>
  <si>
    <t xml:space="preserve">If(IsNull(:FN_PBDEFFCASH_ANN),Null,Round(:FN_PBDEFFCASH_ANN,0))  </t>
  </si>
  <si>
    <t>Actual Performance Bonus - Compulsory Cash Deferral Curr</t>
  </si>
  <si>
    <t>FN_PBDEFFCASH_ANN_CURR</t>
  </si>
  <si>
    <t>DDE536</t>
  </si>
  <si>
    <t>~CORE_APAC~CORE_EMEA~CORE_LATAM~MDSUK~RENEWABLE~CMPIF_CHN~HIGHER_EDU~CL_HRG~</t>
  </si>
  <si>
    <t>Actual Performance Bonus - Compulsory Cash Deferral Currency</t>
  </si>
  <si>
    <t xml:space="preserve">If(IsNull(:PAY_CURRENCY),:FN_PBDEFFCASH_ANN_CURR,:PAY_CURRENCY)   </t>
  </si>
  <si>
    <t>Actual Performance Bonus - Compulsory Share Deferral</t>
  </si>
  <si>
    <t>FN_PBDEFFEQ_ANN</t>
  </si>
  <si>
    <t>DDE375</t>
  </si>
  <si>
    <t>Voluntary deferrals (cash or shares) should be reported as immediate payment in cash.    Incumbents that received a partial year award should have the award annualized. For new hires not eligible to receive an award in the most recent financial year or incumbents who received an award based on a prior position, provide an estimate of the bonus that would have been paid for their current position (e.g., typical amount based on historical or expected compulsory share deferral for the job). The opportunity to earn matching shares should not be included.</t>
  </si>
  <si>
    <t>INT:~CORE_NONEXEC_APAC~CORE_NONEXEC_EMEA~CORE_NONEXEC_LATAM~;ADV:~CORE_EXEC_EMEA~CORE_EXEC_LATAM~CORE_EXEC_APAC~FS_EMEA~FS_LATAM~FS_APAC~</t>
  </si>
  <si>
    <t>The performance bonus (FTE) earned for the most recent financial year which is compulsorily deferred into shares. For incentive plans that generate multiple payments within a single year include the total annual cash amount to be deferred.</t>
  </si>
  <si>
    <t xml:space="preserve">If(IsNull(:FN_PBDEFFEQ_ANN),Null,Round(:FN_PBDEFFEQ_ANN,0))  </t>
  </si>
  <si>
    <t>Actual Performance Bonus - Compulsory Share Deferral Curr</t>
  </si>
  <si>
    <t>FN_PBDEFFEQ_ANN_CURR</t>
  </si>
  <si>
    <t>DDE373</t>
  </si>
  <si>
    <t>~CORE_EXEC_EMEA~CORE_EXEC_LATAM~CORE_EXEC_APAC~FS_EMEA~FS_LATAM~FS_APAC~CORE_NONEXEC_APAC~CORE_NONEXEC_EMEA~CORE_NONEXEC_LATAM~</t>
  </si>
  <si>
    <t>Actual Performance Bonus - Compulsory Share Deferral Currency</t>
  </si>
  <si>
    <t>If(IsNull(:PAY_CURRENCY),:FN_PBDEFFEQ_ANN_CURR,:PAY_CURRENCY)</t>
  </si>
  <si>
    <t>Actual Performance Bonus % Deferred</t>
  </si>
  <si>
    <t>DEFERRED_PCT</t>
  </si>
  <si>
    <t>Percentage of actual bonus/annual incentive, earned for the most recent fiscal year, compulsorily deferred into cash or shares.</t>
  </si>
  <si>
    <t>100 * (:BONUS_COMPL_SHARE_DEF + :BONUS_COMPL_CASH_DEF) / :BONUS</t>
  </si>
  <si>
    <t>Actual Performance Bonus % of Maximum</t>
  </si>
  <si>
    <t>BONUS_MAX</t>
  </si>
  <si>
    <t>~CORE_EXEC_NA~CORE_NONEXEC_NA~AERO_NA~</t>
  </si>
  <si>
    <t>IF((:FN_PB_ANN &lt;= 0 OR IsNull(:FN_PB_ANN)),NULL,If(:FN_PB_ANN / (:MAXBONPCT  * :BASE_CALC) * 10000 &lt; 0.5,0,If(:FN_PB_ANN / (:MAXBONPCT  * :BASE_CALC) * 10000 &lt; 1,1,:FN_PB_ANN / (:MAXBONPCT  * :BASE_CALC) * 10000)))</t>
  </si>
  <si>
    <t>Actual Bonus/Annual Incentive Amount (excluding Variable Foreign Source Income)</t>
  </si>
  <si>
    <t>BONUS_LESS_VF</t>
  </si>
  <si>
    <t xml:space="preserve">The total performance bonus earned for the most recent financial year. Includes all incentive awards based on one year's performance with the exception of  Variable Foreign Source Income, regardless of whether the award is paid in cash or shares, in full </t>
  </si>
  <si>
    <t>:BONUS - :VAR_FOR_SOURCE_INCOME</t>
  </si>
  <si>
    <t>Bonus Net or Gross for Non-CLT</t>
  </si>
  <si>
    <t>GROSS_NON_CLT</t>
  </si>
  <si>
    <t>DDE687</t>
  </si>
  <si>
    <t>For incumbents not under labor law.    L-Net  B-Gross</t>
  </si>
  <si>
    <t>Inform if the amounts reports for non-CLT incumbents are Net or Gross</t>
  </si>
  <si>
    <t>Performance Bonus Eligible [MM]</t>
  </si>
  <si>
    <t>PB_ELIGIBLE</t>
  </si>
  <si>
    <t>if(IsNull(Company("MMAI")),null,If(Company("MMAI")="N","N",:PC_PB_ELI))</t>
  </si>
  <si>
    <t>Performance Bonus Receiver</t>
  </si>
  <si>
    <t>PB_RECEIVER</t>
  </si>
  <si>
    <t>PUB:~CORE~MFG_LATAM~</t>
  </si>
  <si>
    <t>Percentage of incumbents who have received performance bonus for the most recent fiscal year.</t>
  </si>
  <si>
    <t>IF(IsNull(:PC_PB_ELI), NULL,  IF(:PC_PB_ELI = "N", "N",  IF(IsNull(:FN_PB_ANN), NULL,   IF(:FN_PB_ANN&gt;0,"Y","N"))))</t>
  </si>
  <si>
    <t>Target Performance Bonus % of Base Salary</t>
  </si>
  <si>
    <t>FN_PBTARG_PBS_CALC</t>
  </si>
  <si>
    <t>PUB:~CORE_LATAM~SSO_LATAM~RENEWABLE_LATAM~MDSUK~AERO_BRA~DRILL_NAT_LATAM~DRIL_GLOBAL~PSAR~MFG_LATAM~</t>
  </si>
  <si>
    <t>If(   IsNull(:PC_PB_ELI),   NULL,   If(    :PC_PB_ELI="N",    NULL,    If(     IsNull(:FN_TPB_ANN),     If(      IsNull(:FN_PBTARG_PBS),      null,      :FN_PBTARG_PBS*(:FN_MBSSB_MTH * NVL(Company("FN_MPBS_NBR_BONUS"), :FN_MPBS_NBR) / :BASE_CALC)     ),     round(100*:FN_TPB_ANN/:BASE_CALC,0)    )   )  )</t>
  </si>
  <si>
    <t>Target Performance Bonus % of 12-Month Base Salary</t>
  </si>
  <si>
    <t>FN_PBTARG_P_12MBS_CALC</t>
  </si>
  <si>
    <t>ADV:~CORE_LATAM~SSO_LATAM~RENEWABLE_LATAM~MDSUK~AERO_BRA~DRILL_NAT_LATAM~DRILL_GLOBAL~</t>
  </si>
  <si>
    <t>The target performance bonus or short-term incentive (i.e., to be paid for target/on-budget performance) as a percentage of the current 12-Month Base Salary.</t>
  </si>
  <si>
    <t>If(  IsNull(:PC_PB_ELI),  NULL,  If(  :PC_PB_ELI="N",  NULL,  If(  IsNull(:FN_TPB_ANN),  If(  IsNull(:FN_PBTARG_PBS),  null,  :FN_PBTARG_PBS*(:FN_MBSSB_MTH * NVL(Company("FN_MPBS_NBR_BONUS"), :FN_MPBS_NBR) / :BASE12)  ),  round(100*:FN_TPB_ANN/:BASE12,0)  )  )  )</t>
  </si>
  <si>
    <t>Target Performance Bonus + Target Profit-Sharing</t>
  </si>
  <si>
    <t>TGT_PERF_BON_PS</t>
  </si>
  <si>
    <t>ADV:~CORE_NONEXEC_BRA~</t>
  </si>
  <si>
    <t>Sum of Target Performance Bonus and Target Profit-Sharing</t>
  </si>
  <si>
    <t>:TGT_PERF_BON_AMT + if(:PS_ELIG="N",0,:TGT_PGT_SHR)</t>
  </si>
  <si>
    <t>Target Bonus/Annual Incentive + Target Profit-Sharing</t>
  </si>
  <si>
    <t>TGT_AMT_TGT_PGT_SHR</t>
  </si>
  <si>
    <t>Sum of Target Bonus/Annual Incentive amount and Target Profit Sharing amount.</t>
  </si>
  <si>
    <t>:TARGET_AMOUNT + NVL(:TGT_PGT_SHR,0)</t>
  </si>
  <si>
    <t>Maximum Bonus Amount</t>
  </si>
  <si>
    <t>MBONAMT</t>
  </si>
  <si>
    <t>(:MAXBONPCT / 100) * :BASE</t>
  </si>
  <si>
    <t>Actual Performance Bonus + Profit-Sharing - Voluntary</t>
  </si>
  <si>
    <t>ACT_PERF_BON_PS_V</t>
  </si>
  <si>
    <t>ADV:~CORE_NONEXEC_ARG~CORE_NONEXEC_BRA~CORE_NONEXEC_COL~CORE_NONEXEC_ECU~CORE_NONEXEC_PGY~CORE_NONEXEC_PUR~CORE_NONEXEC_URY~</t>
  </si>
  <si>
    <t>Sum of Actual Performance Bonus and Profit-Sharing - Voluntary</t>
  </si>
  <si>
    <t>if(IsNull(:PC_PB_ELI),null,if(:PC_PB_ELI="N",0,:FN_PB_ANN)) + NVL(:FN_VOLPS_ANN,0)</t>
  </si>
  <si>
    <t>Actual Performance Bonus % of Base Salary</t>
  </si>
  <si>
    <t>APP_PCT_BASE</t>
  </si>
  <si>
    <t>BONP</t>
  </si>
  <si>
    <t>PUB:~CORE~AERO_NA~MFG_LATAM~PSAR~</t>
  </si>
  <si>
    <t xml:space="preserve">The actual performance bonus, paid for the most recent fiscal year, calculated as a percentage of Annual Base Salary.  </t>
  </si>
  <si>
    <t>IF((:FN_PB_ANN &lt; 0 OR IsNull(:BASE_CALC) Or IsNull(:FN_PB_ANN)),NULL, Round(:FN_PB_ANN / :BASE_CALC * 100,0))</t>
  </si>
  <si>
    <t>Actual Performance Bonus % of 12-Month Base Salary</t>
  </si>
  <si>
    <t>APP_PCT_12MBS</t>
  </si>
  <si>
    <t>ADV:~CORE_LATAM~SSO_LATAM~RENEWABLE_LATAM~MDSUK~AERO_BRA~</t>
  </si>
  <si>
    <t>The actual performance bonus, paid for the most recent fiscal year, calculated as a percentage of 12-Month Base Salary.</t>
  </si>
  <si>
    <t>IF((:FN_PB_ANN &lt; 0 OR IsNull(:BASE12) Or IsNull(:FN_PB_ANN)),NULL, Round(:FN_PB_ANN / :BASE12 * 100,0))</t>
  </si>
  <si>
    <t>Actual Performance Bonus % of Target</t>
  </si>
  <si>
    <t>PERF_BONUS_TGT</t>
  </si>
  <si>
    <t>PUB:~CORE_NA~</t>
  </si>
  <si>
    <t xml:space="preserve">The actual performance bonus/short-term incentive, earned for the most recent fiscal year, calculated as a percentage of target performance bonus/short-term incentive.  </t>
  </si>
  <si>
    <t>IF((:FN_PB_ANN &lt;= 0 OR IsNull(:FN_PB_ANN)),NULL,If(:FN_PB_ANN / (:TGT_PERF_BON_AMT) * 100 &lt; 0.5,0,If(:FN_PB_ANN / (:TGT_PERF_BON_AMT) * 100 &lt; 1,1,:FN_PB_ANN / (:TGT_PERF_BON_AMT) * 100)))</t>
  </si>
  <si>
    <t>ACT_PERF_BON_DEF</t>
  </si>
  <si>
    <t>PUB:~CORE_EXEC_EMEA~CORE_EXEC_APAC~;ADV:~FS_EMEA~FS_LATAM~FS_APAC~</t>
  </si>
  <si>
    <t>Percentage of actual performance bonus, earned for the most recent fiscal year, compulsorily deferred into cash or shares.</t>
  </si>
  <si>
    <t>If(IsNull(:FN_PB_ANN),null,if(:FN_PB_ANN=0,0,((NVL(:FN_PBDEFFCASH_ANN,0) + NVL(:FN_PBDEFFEQ_ANN,0) ) / :FN_PB_ANN) * 100))</t>
  </si>
  <si>
    <t>Safety Bonus Curr</t>
  </si>
  <si>
    <t>SAFETY_BONUS_CURR</t>
  </si>
  <si>
    <t>DDE742</t>
  </si>
  <si>
    <t>One-time payment to employee based on achieving safety goals/objectives.</t>
  </si>
  <si>
    <t>Safety Bonus</t>
  </si>
  <si>
    <t>SAFETY_BONUS</t>
  </si>
  <si>
    <t>DDE743</t>
  </si>
  <si>
    <t>Sales Incentive Eligible</t>
  </si>
  <si>
    <t>SALES_ELIGIBLE</t>
  </si>
  <si>
    <t>PUB:~CORE_NONEXEC~MFG_LATAM~;INT:~CORE_EXEC~</t>
  </si>
  <si>
    <t>Percentage of incumbents who are eligible/not eligible for sales incentive.</t>
  </si>
  <si>
    <t>If(IsNull(Company("PE_SALES_PLAN")),null,if(Company("PE_SALES_PLAN")="N", "N",If(IsNull(:SELIG), null, If(in(:SELIG, "B","G","C"),"Y","N"))))</t>
  </si>
  <si>
    <t>Eligible for Sales Incentive Plan</t>
  </si>
  <si>
    <t>SELIG</t>
  </si>
  <si>
    <t>DDE347</t>
  </si>
  <si>
    <t>C-Eligible for Commission  G-Eligible for Goal-Based Incentive  B-Eligible for both Goal-Based Incentive and Commission  N-Not Eligible for Goal-Based Incentive and Commission    Goal-Based: incentive earned based on performance relative to a quota, goal or other pre-determined performance objectives; although infrequent, may include goal-based mechanic for performance up to a threshold level (e.g., target, quota or point of excellence) and then commission-based mechanic beyond threshold.    Commission: incentive earned / calculated using a commission rate (e.g., percentage of sales, profit, volume) or flat dollar amount applied to every dollar or unit sold.    Note: The term "sales commission" or "sales bonus" may be used interchangeably by companies to describe all of the above incentive forms for sales professionals.</t>
  </si>
  <si>
    <t>Eligible for Sales Incentive Plan (e.g., may be referred to as sales bonus, sales incentive, sales commission) that is separate and distinct from a corporate annual incentive or corporate annual bonus plan. (Eligibility typically limited to sales professionals and managers that directly influence sales and based primarily on quantitative measures (e.g., sales, profit, volume) related to individual and/or team sales performance but can, on occasion, include some elements of individual performance objectives that may be qualitative.)</t>
  </si>
  <si>
    <t xml:space="preserve">upper(trim(:SELIG))  </t>
  </si>
  <si>
    <t>Sales Incentive Receiver</t>
  </si>
  <si>
    <t>SRCV</t>
  </si>
  <si>
    <t>Percentage of incumbents who have received goal-based incentive/commission for the most recent fiscal year.</t>
  </si>
  <si>
    <t xml:space="preserve">if(IsNull(:SELIG) or :SELIG = "N" or (:SELIG = "G" and IsNull(:SALES_INCENTIVE)) or (:SELIG = "B" and IsNull(:SALES_INCENTIVE)), NULL,  if(:SELIG = "C" and Nvl(:ACT_COMMISSION, 0) &gt; 0, "C",  if(:SELIG = "G" and Nvl(:SALES_INCENTIVE, 0) &gt; 0, "G",  if(:SELIG = "B" and Nvl(:ACT_COMMISSION,0) &gt; 0 and Nvl(:SALES_INCENTIVE, 0) &lt;= 0, "C",  if(:SELIG = "B" and Nvl(:ACT_COMMISSION,0) &lt;= 0 and Nvl(:SALES_INCENTIVE, 0) &gt; 0, "G",  if(:SELIG = "B" and Nvl(:ACT_COMMISSION,0) &gt; 0 and Nvl(:SALES_INCENTIVE, 0) &gt; 0, "B",  NULL))))))  </t>
  </si>
  <si>
    <t>Target Sales Incentive Type</t>
  </si>
  <si>
    <t>Fixed Value</t>
  </si>
  <si>
    <t>TGT_SALES_TYP</t>
  </si>
  <si>
    <t>F - Fixed Amount  P - Percentage of Base Salary  N - Not Defined</t>
  </si>
  <si>
    <t>The type of target sales incentive for which the incumbent is eligible (i.e., Percentage of Base Salary or Fixed Amount).</t>
  </si>
  <si>
    <t>Target Goal-Based Sales Incentive % of Annual Base Salary</t>
  </si>
  <si>
    <t>FN_SICTARG_PBS</t>
  </si>
  <si>
    <t>DDE333</t>
  </si>
  <si>
    <t>If eligibility for Goal-Based Incentive is 'N', do not enter zero; leave blank.    If the incumbent does not have a target, leave this field blank.</t>
  </si>
  <si>
    <t>TSIP</t>
  </si>
  <si>
    <t>PUB:~CORE_NONEXEC_EMEA~CORE_NONEXEC_APAC~CORE_NONEXEC_NA~;INT:~CORE_EXEC~CORE_NONEXEC_LATAM~</t>
  </si>
  <si>
    <t>The target sales incentive (i.e., to be paid for target/on-budget performance) as a percentage of the current annual base salary.</t>
  </si>
  <si>
    <t xml:space="preserve">If(IsNull(:FN_SICTARG_PBS),Null,Round(:FN_SICTARG_PBS,2))  </t>
  </si>
  <si>
    <t>Target Goal-Based Sales Incentive % of Base Salary</t>
  </si>
  <si>
    <t>FN_SICTARG_PBS_CALC</t>
  </si>
  <si>
    <t>If(IsNull(:SELIG),null,If(:SELIG="N" Or :SELIG="C",null,If(IsNull(:FN_TARGETCSI_AAMT),If(IsNull(:FN_SICTARG_PBS),null,:FN_SICTARG_PBS*(:FN_MBSSB_MTH*NVL(Company("FN_MPBS_NBR_SALES"),:FN_MPBS_NBR)/:BASE_CALC)),round(100*:FN_TARGETCSI_AAMT/:BASE_CALC,0))))</t>
  </si>
  <si>
    <t>Target Goal-Based Sales Incentive % of 12-Month Base Salary</t>
  </si>
  <si>
    <t>FN_SICTARG_P_12MBS_CALC</t>
  </si>
  <si>
    <t>ADV:~CORE_NONEXEC_LATAM~;INT:~CORE_EXEC_LATAM~</t>
  </si>
  <si>
    <t>The target sales incentive (i.e., to be paid for target/on-budget performance) as a percentage of the current 12-Month Base Salary.</t>
  </si>
  <si>
    <t>If(IsNull(:SELIG),null,If(:SELIG="N" Or :SELIG="C",null,If(IsNull(:FN_TARGETCSI_AAMT),If(IsNull(:FN_SICTARG_PBS),null,:FN_SICTARG_PBS*(:FN_MBSSB_MTH*NVL(Company("FN_MPBS_NBR_SALES"),:FN_MPBS_NBR)/:BASE12)),round(100*:FN_TARGETCSI_AAMT/:BASE12,0))))</t>
  </si>
  <si>
    <t>Target Goal-Based Sales Incentive (Annual Amount)</t>
  </si>
  <si>
    <t>FN_TARGETCSI_AAMT</t>
  </si>
  <si>
    <t>DDE257</t>
  </si>
  <si>
    <t>If eligibility for Goal-Based Incentive is 'N', do not enter zero; leave blank.    If the incumbent does not have a target, leave this field blank.    For Brazil, please include the amount related to DSR ("Descanso Semanal Remunerado" - Weekly Paid Rest) if your company pays it separately.</t>
  </si>
  <si>
    <t>ADV:~CORE_LATAM~CORE_BGD~CORE_IND~CORE_IDN~CORE_LKA~CORE_PAK~SSO_LATAM~SSO_BGD~SSO_IND~SSO_IDN~SSO_LKA~SSO_PAK~RCE_BGD~RCE_IND~RCE_IDN~RCE_LKA~RCE_PAK~MFG_LATAM~RENEWABLE_BRA~RENEWABLE_IND~RENEWABLE_IDN~AERO_BRA~DRILL_GLOBAL~DRILL_NAT_LATAM~PSAR~</t>
  </si>
  <si>
    <t>The target annual sales incentive amount (e.g., to be paid for target/on-budget performance).</t>
  </si>
  <si>
    <t xml:space="preserve">If(IsNull(:FN_TARGETCSI_AAMT),Null,Round(:FN_TARGETCSI_AAMT,0))  </t>
  </si>
  <si>
    <t>Target Goal-Based Sales Incentive (Annual Amount) Curr</t>
  </si>
  <si>
    <t>FN_TARGETCSI_AAMT_CURR</t>
  </si>
  <si>
    <t>DDE258</t>
  </si>
  <si>
    <t>~CORE_LATAM~CORE_BGD~CORE_IND~CORE_IDN~CORE_LKA~CORE_PAK~SSO_LATAM~SSO_BGD~SSO_IND~SSO_IDN~SSO_LKA~SSO_PAK~RCE_BGD~RCE_IND~RCE_IDN~RCE_LKA~RCE_PAKMFG_LATAM~RENEWABLE_BRA~RENEWABLE_IND~RENEWABLE_IDN~AERO_BRA~DRILL_GLOBAL~DRILL_NAT_LATAM~DRILL_NAT_IND~</t>
  </si>
  <si>
    <t>Target Sales Incentive Amount Currency</t>
  </si>
  <si>
    <t>If(IsNull(:PAY_CURRENCY),:FN_TARGETCSI_AAMT_CURR,:PAY_CURRENCY)</t>
  </si>
  <si>
    <t>Target Goal-Based Sales Incentive Amount</t>
  </si>
  <si>
    <t>TGT_SALES</t>
  </si>
  <si>
    <t>TSI</t>
  </si>
  <si>
    <t>PUB:~CORE_NONEXEC~;INT:~CORE_EXEC~</t>
  </si>
  <si>
    <t xml:space="preserve">The target goal-based sales incentive amount (e.g., to be paid for target/on-budget performance).  </t>
  </si>
  <si>
    <t>if(IsNull(:SELIG),null,  if(:SELIG="N" Or :SELIG="C",0,  :BASE_CALC * :FN_SICTARG_PBS / 100))</t>
  </si>
  <si>
    <t>Maximum Goal-Based Sales Incentive % of Annual Base Salary</t>
  </si>
  <si>
    <t>FN_SIC_PBS_MAX</t>
  </si>
  <si>
    <t>DDE289</t>
  </si>
  <si>
    <t>The maximum goal-based sales incentive, paid for the most recent fiscal year, calculated as a percentage of Annual Base Salary.</t>
  </si>
  <si>
    <t>Target Flight Pay</t>
  </si>
  <si>
    <t>TGT_FPAY</t>
  </si>
  <si>
    <t>TEST_CLAIRE2</t>
  </si>
  <si>
    <t>Include incumbents eligible for flight pay based on 800 flying hours</t>
  </si>
  <si>
    <t>Report the total annual flight pay for flight deck crew, standardized to 800 flying hours per year.</t>
  </si>
  <si>
    <t>Target Flight Pay Curr</t>
  </si>
  <si>
    <t>TGT_FPAY_CURR</t>
  </si>
  <si>
    <t>CompanyCarTest_Inc</t>
  </si>
  <si>
    <t>~AVIATION_GLB~</t>
  </si>
  <si>
    <t>Actual Flight Pay</t>
  </si>
  <si>
    <t>ACT_FPAY</t>
  </si>
  <si>
    <t>Element_YesNo_Foo</t>
  </si>
  <si>
    <t>Include incumbents eligible for flight pay based on the actual payout</t>
  </si>
  <si>
    <t>Report the actual flight pay received for flight deck crew for the most recent fiscal year</t>
  </si>
  <si>
    <t>Actual Flight Pay Curr</t>
  </si>
  <si>
    <t>ACT_FPAY_CURR</t>
  </si>
  <si>
    <t>INCCAL14648</t>
  </si>
  <si>
    <t>Actual Goal-Based Sales Incentive Amount</t>
  </si>
  <si>
    <t>SALES_INCENTIVE</t>
  </si>
  <si>
    <t>DDE522</t>
  </si>
  <si>
    <t>Include all incentive awards, based on one year's performance, regardless of whether the award is paid in cash or shares, in full immediately, in installments or deferred to future years.    For zero receivers who failed the performance threshold, input zero (0). For incumbents who received a partial year award, enter the annualized amount.    For new hires not eligible to receive an award in the most recent financial year or incumbents who received an award based on a prior position, provide an estimate of the bonus that would have been paid for their current position (e.g., typical amount based on historical or expected payout for the job, e.g., 105% of target).    For Brazil, please include the amount related to DSR ("Descanso Semanal Remunerado" - Weekly Paid Rest) if your company pays it separately.</t>
  </si>
  <si>
    <t>ASI</t>
  </si>
  <si>
    <t>PUB:~CORE_NONEXEC~MFG_LATAM~;HID:~CORE_EXEC~</t>
  </si>
  <si>
    <t>The annual sales incentive amount earned for the most recent fiscal year.</t>
  </si>
  <si>
    <t xml:space="preserve">If(IsNull(:SALES_INCENTIVE),Null,Round(:SALES_INCENTIVE,0))  </t>
  </si>
  <si>
    <t>Actual Goal-Based Sales Incentive Amount Curr</t>
  </si>
  <si>
    <t>SALES_INCENTIVE_CURR</t>
  </si>
  <si>
    <t>DDE523</t>
  </si>
  <si>
    <t>~CORE_NONEXEC~CORE_EXEC~</t>
  </si>
  <si>
    <t>Actual Sales Incentive Amount Currency</t>
  </si>
  <si>
    <t>If(IsNull(:PAY_CURRENCY),:SALES_INCENTIVE_CURR,:PAY_CURRENCY)</t>
  </si>
  <si>
    <t>Actual Goal-Based Sales Incentive % of Base Salary</t>
  </si>
  <si>
    <t>SLS_PCT</t>
  </si>
  <si>
    <t>ASIP</t>
  </si>
  <si>
    <t>The annual goal-based sales incentive, earned for the most recent fiscal year, calculated as a percentage of Annual Base Salary.</t>
  </si>
  <si>
    <t>IF((IsNull(:SALES_INCENTIVE) or :SALES_INCENTIVE &lt; 0),NULL, Round(:SALES_INCENTIVE / :BASE_CALC * 100 ,0))</t>
  </si>
  <si>
    <t>Actual Goal-Based Sales Incentive % of 12-Month Base Salary</t>
  </si>
  <si>
    <t>SLS_PCT_12MBS</t>
  </si>
  <si>
    <t>The annual goal-based sales incentive, earned for the most recent fiscal year, calculated as a percentage of 12-Month Base Salary.</t>
  </si>
  <si>
    <t>IF((IsNull(:SALES_INCENTIVE) or :SALES_INCENTIVE &lt; 0),NULL, Round(:SALES_INCENTIVE / :BASE12 * 100 ,0))</t>
  </si>
  <si>
    <t>Actual Goal-Based Sales Inc + Actual Comm For Incs Receiving Sales Inc Only</t>
  </si>
  <si>
    <t>SI_C</t>
  </si>
  <si>
    <t>ADV:~CORE_EMEA~</t>
  </si>
  <si>
    <t>The sum of actual goal-based sales incentive and actual commission, earned by incumbents receiving sales incentives only for the most recent fiscal year, calculated as a percentage of Annual Base Salary.</t>
  </si>
  <si>
    <t xml:space="preserve">if(IsNull(:SELIG) or :SELIG = "N" or :SELIG = "C" or (:SELIG = "G" and Nvl(:SALES_INCENTIVE, 0) &lt;= 0) or (:SELIG = "B" and Nvl(:SALES_INCENTIVE, 0 ) &lt;= 0), NULL,  :SALES_INCENTIVE + NVL(:ACT_COMMISSION,0))  </t>
  </si>
  <si>
    <t>Actual Goal-Based Sales Inc + Actual Comm % of Base Salary</t>
  </si>
  <si>
    <t>SI_C_PCT_BASE</t>
  </si>
  <si>
    <t>The sum of actual goal-based sales incentive and actual commission, earned for the most recent fiscal year, calculated as a percentage of Annual Base Salary.</t>
  </si>
  <si>
    <t>IF(Nvl(:SI_C,0) &lt;= 0, null, Round(:SI_C / :BASE_CALC * 100 ,0))</t>
  </si>
  <si>
    <t>Actual Commission Amount</t>
  </si>
  <si>
    <t>~MM:10000~FS:2000~DEFAULT:99999~CM:2000~</t>
  </si>
  <si>
    <t>ACT_COMMISSION</t>
  </si>
  <si>
    <t>DDE500</t>
  </si>
  <si>
    <t>If eligibility is 'N', do not enter zero; leave blank. For zero receivers, input zero (0).    For Brazil, please include the amount related to DSR ("Descanso Semanal Remunerado" - Weekly Paid Rest) if your company pays it separately.</t>
  </si>
  <si>
    <t>The annual commission amount earned for the most recent fiscal year.</t>
  </si>
  <si>
    <t xml:space="preserve">If(IsNull(:ACT_COMMISSION),Null,Round(:ACT_COMMISSION,0))  </t>
  </si>
  <si>
    <t>Actual Commission Amount Curr</t>
  </si>
  <si>
    <t>ACT_COMMISSION_CURR</t>
  </si>
  <si>
    <t xml:space="preserve">If(IsNull(:PAY_CURRENCY),:ACT_COMMISSION_CURR,:PAY_CURRENCY)  </t>
  </si>
  <si>
    <t>Total Variable Pay Eligible</t>
  </si>
  <si>
    <t>VAR_PAY_RECV</t>
  </si>
  <si>
    <t>ADV:~CORE_APAC~CORE_EMEA~CORE_LATAM~SSO~RCE~AGRO_ZAF~MDSUK~RENEWABLE~RENEWCLUB_FRA~AERO_EMEA~AERO_BRA~HC_GCC~HC_APAC~HIGHER_EDU~CMPIF_CHN~EDU_APAC~UPSTREAM_MYS~DRILL_GLOBAL~DRILL_NAT_INTL~CL_PS_SUPPORTSTAFF_INTL~CL_HRG~</t>
  </si>
  <si>
    <t>Percentage of incumbents who are eligible/not eligible for total variable pay.</t>
  </si>
  <si>
    <t>if(IsNull(:PC_PB_ELI) Or IsNull(:SELIG), NULL, if(:PC_PB_ELI = "Y" or :SELIG = "C" or :SELIG = "G" or :SELIG = "B", "Y", "N"))</t>
  </si>
  <si>
    <t>Actual Discretionary Bonus Amount</t>
  </si>
  <si>
    <t>~CSR:3000~DEFAULT:2000~</t>
  </si>
  <si>
    <t>FN_DISCBON_ANN</t>
  </si>
  <si>
    <t>DDE462</t>
  </si>
  <si>
    <t>Include recognition awards, lump sum awards, alternative reward programs (e.g., gain sharing, team/group incentives or other productivity programs), and discretionary one-off payments (i.e., not part of a normal/regular short-term bonus or incentive plan) for the most recent financial year. If the incumbent did not receive any discretionary payments; leave blank.</t>
  </si>
  <si>
    <t>DISC</t>
  </si>
  <si>
    <t>PUB:~CORE_NONEXEC~MFG_LATAM~;ADV:~CORE_EXEC~</t>
  </si>
  <si>
    <t>The annual discretionary bonus amount earned for the most recent fiscal year.    Discretionary bonus. Incentive award without a formal, predetermined performance and reward schedule. This generally covers any form of discretionary bonus such as the annual discretionary bonus arrangements typical in the financial services sector, as well as spot awards recognizing special achievement (e.g., recognition bonus, star award), project completion (e.g., drug launch bonus in the pharmaceutical industry).</t>
  </si>
  <si>
    <t xml:space="preserve">If(IsNull(:FN_DISCBON_ANN),Null,Round(:FN_DISCBON_ANN,0))  </t>
  </si>
  <si>
    <t>Actual Discretionary Bonus Amount Curr</t>
  </si>
  <si>
    <t>FN_DISCBON_ANN_CURR</t>
  </si>
  <si>
    <t>DDE463</t>
  </si>
  <si>
    <t>Annual Discretionary Bonus Amount Currency</t>
  </si>
  <si>
    <t xml:space="preserve">If(IsNull(:PAY_CURRENCY),:FN_DISCBON_ANN_CURR,:PAY_CURRENCY)  </t>
  </si>
  <si>
    <t>Actual Discretionary Bonus % of Base Salary</t>
  </si>
  <si>
    <t>APB_PCT_BASE</t>
  </si>
  <si>
    <t>ADV:~CORE_NONEXEC~;PUB:~FS_NONEXEC~FS~;INT:~CORE_EXEC~</t>
  </si>
  <si>
    <t>The actual discretionary bonus, paid for the most recent fiscal year, calculated as a percentage of Annual Base Salary.</t>
  </si>
  <si>
    <t>IF((:FN_DISCBON_ANN &lt;= 0 OR IsNull(:FN_DISCBON_ANN)),NULL, Integer(:FN_DISCBON_ANN / :BASE_CALC * 100 + 0.5))</t>
  </si>
  <si>
    <t>Actual Discretionary Bonus % of 12-Month Base Salary</t>
  </si>
  <si>
    <t>APB_PCT_12MBS</t>
  </si>
  <si>
    <t>The actual discretionary bonus, paid for the most recent fiscal year, calculated as a percentage of 12-Month Base Salary.</t>
  </si>
  <si>
    <t>IF((:FN_DISCBON_ANN &lt;= 0 OR IsNull(:FN_DISCBON_ANN)),NULL, Integer(:FN_DISCBON_ANN / :BASE12 * 100 + 0.5))</t>
  </si>
  <si>
    <t>Actual Discretionary Bonus - Immediate Payment in Cash</t>
  </si>
  <si>
    <t>FN_DISCBIMMCASH_ANN</t>
  </si>
  <si>
    <t>DDE338</t>
  </si>
  <si>
    <t>The discretionary bonus earned for the most recent financial year to be paid immediately in cash. For plans that generate multiple payments within a single year this should be the total annual amount.</t>
  </si>
  <si>
    <t xml:space="preserve">If(IsNull(:FN_DISCBIMMCASH_ANN),Null,Round(:FN_DISCBIMMCASH_ANN,0))  </t>
  </si>
  <si>
    <t>Actual Discretionary Bonus - Immediate Payment in Cash Curr</t>
  </si>
  <si>
    <t>FN_DISCBIMMCASH_ANN_CURR</t>
  </si>
  <si>
    <t>~FS_EMEA~FS_LATAM~FS_APAC~</t>
  </si>
  <si>
    <t>Actual Discretionary Bonus - Immediate Payment in Cash Currency</t>
  </si>
  <si>
    <t>If(IsNull(:PAY_CURRENCY),:FN_DISCBIMMCASH_ANN_CURR,:PAY_CURRENCY)</t>
  </si>
  <si>
    <t>Actual Discretionary Bonus - Immediate Payment in Shares</t>
  </si>
  <si>
    <t>FN_DISCBIMMEQ_ANN</t>
  </si>
  <si>
    <t>DDE342</t>
  </si>
  <si>
    <t>If not awarded do not enter zero; leave blank.    Compulsory share deferrals should be reported under Compulsory Share Deferral.    Incumbents that received a partial year award should have the award annualized. For new hires not eligible to receive an award in the most recent financial year or incumbents who received an award based on a prior position, provide an estimate of the bonus that would have been paid for their current position (e.g., typical amount based on historical or expected share payout for the job).</t>
  </si>
  <si>
    <t>The discretionary bonus (FTE) earned for the most recent financial year which is payable in shares immediately. For plans that generate multiple payments within a single year this should be total annual amount.</t>
  </si>
  <si>
    <t xml:space="preserve">If(IsNull(:FN_DISCBIMMEQ_ANN),Null,Round(:FN_DISCBIMMEQ_ANN,0))  </t>
  </si>
  <si>
    <t>Actual Discretionary Bonus % Deferred</t>
  </si>
  <si>
    <t>ACT_DISC_BON_DEF</t>
  </si>
  <si>
    <t>Percentage of actual discretionary bonus, earned for the most recent fiscal year, compulsorily deferred into cash or shares.</t>
  </si>
  <si>
    <t xml:space="preserve">If(IsNull(:FN_DISCBON_ANN),null,if(:FN_DISCBON_ANN=0,0,((NVL(:FN_DISCBDEFFCASH_ANN,0) + NVL(:FN_DISCBDEFFEQ_ANN,0)) / :FN_DISCBON_ANN ) * 100)) </t>
  </si>
  <si>
    <t>Actual Discretionary Bonus - Immediate Payment in Shares Curr</t>
  </si>
  <si>
    <t>FN_DISCBIMMEQ_ANN_CURR</t>
  </si>
  <si>
    <t>Actual Discretionary Bonus - Immediate Payment in Shares Currency</t>
  </si>
  <si>
    <t xml:space="preserve">If(IsNull(:PAY_CURRENCY),:FN_DISCBIMMEQ_ANN_CURR,:PAY_CURRENCY) </t>
  </si>
  <si>
    <t>Actual Discretionary Bonus - Compulsory Cash Deferral</t>
  </si>
  <si>
    <t>FN_DISCBDEFFCASH_ANN</t>
  </si>
  <si>
    <t>DDE292</t>
  </si>
  <si>
    <t>Include all compulsory cash deferrals. Compulsory share deferrals should be reported under Compulsory Share Deferral. Voluntary deferrals (cash or shares) should be reported as immediate payment in cash.    Incumbents that received a partial year award should have the award annualized. For new hires not eligible to receive an award in the most recent financial year or incumbents who received an award based on a prior position, provide an estimate of the bonus that would have been paid for their current position (e.g., typical amount based on historical or expected compulsory cash deferral for the job).</t>
  </si>
  <si>
    <t>The discretionary bonus (FTE) earned for the most recent financial year which is compulsorily deferred into cash. For plans that generate multiple payments within a single year include the total annual cash amount to be deferred.</t>
  </si>
  <si>
    <t xml:space="preserve">If(IsNull(:FN_DISCBDEFFCASH_ANN),Null,Round(:FN_DISCBDEFFCASH_ANN,0))  </t>
  </si>
  <si>
    <t>Actual Discretionary Bonus - Compulsory Cash Deferral Curr</t>
  </si>
  <si>
    <t>FN_DISCBDEFFCASH_ANN_CURR</t>
  </si>
  <si>
    <t>DDE515</t>
  </si>
  <si>
    <t>Actual Discretionary Bonus - Deferred in Cash Currency</t>
  </si>
  <si>
    <t>If(IsNull(:PAY_CURRENCY),:FN_DISCBDEFFCASH_ANN_CURR,:PAY_CURRENCY)</t>
  </si>
  <si>
    <t>Actual Discretionary Bonus - Compulsory Share Deferral</t>
  </si>
  <si>
    <t>FN_DISCBDEFFEQ_ANN</t>
  </si>
  <si>
    <t>DDE262</t>
  </si>
  <si>
    <t>The discretionary bonus (FTE) earned for the most recent financial year which is compulsorily deferred into shares. For plans that generate multiple payments within a single year include the total annual cash amount to be deferred.</t>
  </si>
  <si>
    <t xml:space="preserve">If(IsNull(:FN_DISCBDEFFEQ_ANN),Null,Round(:FN_DISCBDEFFEQ_ANN,0))  </t>
  </si>
  <si>
    <t>Actual Discretionary Bonus - Compulsory Share Deferral Curr</t>
  </si>
  <si>
    <t>FN_DISCBDEFFEQ_ANN_CURR</t>
  </si>
  <si>
    <t>DDE470</t>
  </si>
  <si>
    <t>Actual Discretionary Bonus - Deferred in Shares Currency</t>
  </si>
  <si>
    <t>If(IsNull(:PAY_CURRENCY),:FN_DISCBDEFFEQ_ANN_CURR,:PAY_CURRENCY)</t>
  </si>
  <si>
    <t>Target SSO Incentive</t>
  </si>
  <si>
    <t>FN_TRGTBPOINC</t>
  </si>
  <si>
    <t>DDE586</t>
  </si>
  <si>
    <t>Enter the total target value of SSO incentive bonus (i.e., cash plus any deferred element).</t>
  </si>
  <si>
    <t>The target annual incentive amount (e.g., paid out based on achievement of pre-determined Service Level Agreements).    Incentives or bonus that are client or project-based, with a monthly or quarterly targets to achieve SLAs such as operational performance excellence, call quality performance, team attendance, customer satisfaction, agent retention.</t>
  </si>
  <si>
    <t>If(IsNull(:FN_TRGTBPOINC),Null,Round(:FN_TRGTBPOINC,0))</t>
  </si>
  <si>
    <t>Target SSO Incentive Curr</t>
  </si>
  <si>
    <t>FN_TRGTBPOINC_CURR</t>
  </si>
  <si>
    <t>DDE587</t>
  </si>
  <si>
    <t>The target annual incentive amount (e.g., paid out based on achievement of pre-determined Service Level Agreements).     Incentives or bonus that are client or project-based, with a monthly or quarterly targets to achieve SLAs such as operational performance excellence, call quality performance, team attendace, customer satisfaction, agent retention.</t>
  </si>
  <si>
    <t>If(IsNull(:PAY_CURRENCY),:FN_TRGTBPOINC_CURR,:PAY_CURRENCY)</t>
  </si>
  <si>
    <t>Actual SSO Incentive</t>
  </si>
  <si>
    <t>FN_ACTLBPOINC</t>
  </si>
  <si>
    <t>DDE582</t>
  </si>
  <si>
    <t>Include all incentive awards, that may be client-sponsored or project-based. This is different from the Corporate performance bonus. Metrics are typically designed around the type of behaviors that the clients want to reinforce in their outsourced teams, i.e., average call handling time, call resolution, amount collected for those in Credit &amp; Collection function.</t>
  </si>
  <si>
    <t>The total SSO incentive amount earned for the last financial/performance year. For amounts paid monthly or quarterly, these should be the total amount.</t>
  </si>
  <si>
    <t>If(IsNull(:FN_ACTLBPOINC),Null,Round(:FN_ACTLBPOINC,0))</t>
  </si>
  <si>
    <t>Actual SSO Incentive Curr</t>
  </si>
  <si>
    <t>FN_ACTLBPOINC_CURR</t>
  </si>
  <si>
    <t>DDE583</t>
  </si>
  <si>
    <t>Actual SSO Incentive Currency</t>
  </si>
  <si>
    <t>If(IsNull(:PAY_CURRENCY),:FN_ACTLBPOINC_CURR,:PAY_CURRENCY)</t>
  </si>
  <si>
    <t>Eligible for Production Bonus</t>
  </si>
  <si>
    <t>PRODBON_ELI</t>
  </si>
  <si>
    <t>Y-Eligible - complete actual and target production bonus fields.  N-Not eligible - leave both actual and target production bonus fields blank.    In situations where partial payments can be annualized as a fair estimate, enter the annualized amount and put "Y" under eligible.    In Chile it is known as "Bono de Producción" and in Mexico most commonly as "Bono de Productividad."</t>
  </si>
  <si>
    <t>~CORE_CHL~CORE_MEX~SSO_CHL~SSO_MEX~MFG_LATAM~DRILL_GLOBAL~DRILL_NAT_MEX~</t>
  </si>
  <si>
    <t>Eligibility for annual production bonus.</t>
  </si>
  <si>
    <t>Production Bonus Receiver</t>
  </si>
  <si>
    <t>PROD_BON_RCVR</t>
  </si>
  <si>
    <t>ADV:~CORE_NONEXEC_CHL~CORE_NONEXEC_MEX~SSO_CHL~SSO_MEX~;INT:~CORE_EXEC_CHL~CORE_EXEC_MEX~MDSUK~DRILL_GLOBAL~DRILL_NAT_MEX~</t>
  </si>
  <si>
    <t>Percentage of incumbents who have received production bonus for the most recent fiscal year.</t>
  </si>
  <si>
    <t>IF(IsNull(:PRODBON_ELI), NULL,  IF(:PRODBON_ELI = "N", "N",  IF(IsNull(:PROD_BON_ACT), NULL,   IF(:PROD_BON_ACT&gt;0,"Y","N"))))</t>
  </si>
  <si>
    <t>Target Production Bonus (Annual Amount)</t>
  </si>
  <si>
    <t>PROD_BON_TGT</t>
  </si>
  <si>
    <t>DDE486</t>
  </si>
  <si>
    <t>If eligibility is 'N', do not enter zero; leave blank.  Enter the total target value of annual Production bonus (i.e., cash plus any deferred element).    In Chile it is known as "Bono de Producción" and in Mexico most commonly as "Bono de Productividad."</t>
  </si>
  <si>
    <t>PUB:~CORE_CHL~CORE_MEX~SSO_CHL~SSO_MEX~MFG_LATAM~DRILL_GLOBAL~DRILL_NAT~</t>
  </si>
  <si>
    <t>The target annual Production Bonus amount (e.g., to be paid for target/on-budget performance).</t>
  </si>
  <si>
    <t>If(IsNull(:PROD_BON_TGT),Null,Round(:PROD_BON_TGT,0))</t>
  </si>
  <si>
    <t>Target Production Bonus (Annual Amount) Curr</t>
  </si>
  <si>
    <t>PROD_BON_TGT_CURR</t>
  </si>
  <si>
    <t>DDE487</t>
  </si>
  <si>
    <t>~CORE_CHL~CORE_MEX~SSO_CHL~SSO_MEX~MFG_LATAM~</t>
  </si>
  <si>
    <t>Target Production Bonus Currency</t>
  </si>
  <si>
    <t>If(IsNull(:PAY_CURRENCY),:PROD_BON_TGT_CURR,:PAY_CURRENCY)</t>
  </si>
  <si>
    <t>Actual Production Bonus (Annual Amount)</t>
  </si>
  <si>
    <t>PROD_BON_ACT</t>
  </si>
  <si>
    <t>DDE413</t>
  </si>
  <si>
    <t>For zero receivers who failed the performance threshold, input zero (0).    For incumbents who received a partial year award, enter the annualized amount. For new hires not eligible to receive an award in the most recent financial year or incumbents who received an award based on a prior position, provide an estimate of the bonus that would have been paid for their current position (e.g., typical amount based on historical or expected payout for the job, e.g., 105% of target).    In Chile it is known as "Bono de Producción" and in Mexico most commonly as "Bono de Productividad."</t>
  </si>
  <si>
    <t>PUB:~CORE_CHL~CORE_MEX~SSO_CHL~SSO_MEX~MFG_LATAM~DRILL_GLOBAL~DRILL_NAT_MEX~</t>
  </si>
  <si>
    <t>The annual Production bonus amount earned for the most recent fiscal year.</t>
  </si>
  <si>
    <t>If(IsNull(:PROD_BON_ACT),Null,Round(:PROD_BON_ACT,0))</t>
  </si>
  <si>
    <t>Actual Production Bonus Curr</t>
  </si>
  <si>
    <t>PROD_BON_ACT_CURR</t>
  </si>
  <si>
    <t>DDE492</t>
  </si>
  <si>
    <t>Actual Production Bonus Currency</t>
  </si>
  <si>
    <t>If(IsNull(:PAY_CURRENCY),:PROD_BON_ACT_CURR,:PAY_CURRENCY)</t>
  </si>
  <si>
    <t>Variable Foreign Source Income</t>
  </si>
  <si>
    <t>VAR_FOR_SOURCE_INCOME</t>
  </si>
  <si>
    <t>Convert foreign currencies to the currency selected for Annual Base Salary.</t>
  </si>
  <si>
    <t>Indicate any variable income that is paid by the company to the incumbent in a country other than Belgium.</t>
  </si>
  <si>
    <t>If(IsNull(:VAR_FOR_SOURCE_INCOME),Null,Round(:VAR_FOR_SOURCE_INCOME,0))</t>
  </si>
  <si>
    <t>Variable Foreign Source Income Curr</t>
  </si>
  <si>
    <t>VAR_FOR_SOURCE_INCOME_CURR</t>
  </si>
  <si>
    <t>DDE311</t>
  </si>
  <si>
    <t>Variable Foreign Source Income Currency</t>
  </si>
  <si>
    <t>:BONUSELEM_CURR</t>
  </si>
  <si>
    <t>Field Bonus</t>
  </si>
  <si>
    <t>FIELD_BONUS</t>
  </si>
  <si>
    <t>Please sum all payments made in the last 12 months.</t>
  </si>
  <si>
    <t>INT,HID:~GI_BRA~;DSW,PUB:~ENERGY_LATAM~</t>
  </si>
  <si>
    <t>Actual Field Bonus amount paid to field staff to compensate the achievement of the assigned project (calculated as % of project revenue or % ticket/invoiced, etc.). In Brazil it is known as "Bônus Operacional de Campo."</t>
  </si>
  <si>
    <t xml:space="preserve">If(IsNull(:FIELD_BONUS),Null,Round(:FIELD_BONUS,2))  </t>
  </si>
  <si>
    <t>Field Bonus Curr</t>
  </si>
  <si>
    <t>FIELD_BONUS_CURR</t>
  </si>
  <si>
    <t>~GI_BRA~ENERGY_LATAM~</t>
  </si>
  <si>
    <t>Field Bonus Currency</t>
  </si>
  <si>
    <t xml:space="preserve">If(IsNull(:PAY_CURRENCY),:FIELD_BONUS_CURR,:PAY_CURRENCY) </t>
  </si>
  <si>
    <t>Retention Bonus Eligible</t>
  </si>
  <si>
    <t>ACTUAL_RETENTION_A_ELIGIBILITY</t>
  </si>
  <si>
    <t>~ENERGY_CAN~</t>
  </si>
  <si>
    <t>Eligibility for a retention bonus. "Y" if incumbent is eligible, "N" if the incumbent is not eligible.</t>
  </si>
  <si>
    <t>Annual Retention Bonus Amount</t>
  </si>
  <si>
    <t>ACTUAL_RETENTION_AMT</t>
  </si>
  <si>
    <t>The annual retention bonus received for the most recent fiscal year.</t>
  </si>
  <si>
    <t>Annual Retention Bonus Amount Curr</t>
  </si>
  <si>
    <t>ACTUAL_RETENTION_AMT_CURR</t>
  </si>
  <si>
    <t>Actual Retention Bonus Amount Currency</t>
  </si>
  <si>
    <t>Target Other Annual Incentives</t>
  </si>
  <si>
    <t>TGT_PFT_SHAR_TOT</t>
  </si>
  <si>
    <t>DDE313</t>
  </si>
  <si>
    <t>This target would not be discretionary.</t>
  </si>
  <si>
    <t>TOVA</t>
  </si>
  <si>
    <t>PUB:~CORE_LATAM~SSO_LATAM~MFG_LATAM~RENEWABLE_BRA~AERO_BRA~;ADV~DRILL_GLOBAL~DRILL_NAT_LATAM~</t>
  </si>
  <si>
    <t>The target annual amount of other variable pay schemes paid to an incumbent.</t>
  </si>
  <si>
    <t>If(IsNull(:TGT_PFT_SHAR_TOT),Null,Round(:TGT_PFT_SHAR_TOT,0))</t>
  </si>
  <si>
    <t>Target Other Annual Incentives Curr</t>
  </si>
  <si>
    <t>TGT_PFT_SHAR_TOT_CURR</t>
  </si>
  <si>
    <t>DDE314</t>
  </si>
  <si>
    <t>~CORE_LATAM~SSO_LATAM~MFG_LATAM~RENEWABLE_BRA~AERO_BRA~DRILL_GLOBAL~DRILL_NAT_LATAM~</t>
  </si>
  <si>
    <t>Target Other Annual Incentives Currency</t>
  </si>
  <si>
    <t>If(IsNull(:PAY_CURRENCY),:TGT_PFT_SHAR_TOT_CURR,:PAY_CURRENCY)</t>
  </si>
  <si>
    <t>Shift Differential Eligibility</t>
  </si>
  <si>
    <t>SHIFT_DIFF_L_ELIG</t>
  </si>
  <si>
    <t>DDE841</t>
  </si>
  <si>
    <t>Report for Hourly employees only.  Indicate whether the position is eligible for a shift differential.</t>
  </si>
  <si>
    <t>Shift Differential Amount</t>
  </si>
  <si>
    <t>SHIFT_DIFF_AMT</t>
  </si>
  <si>
    <t>DDE842</t>
  </si>
  <si>
    <t>Report for Hourly Employees Only. Enter the shift differential amount received.</t>
  </si>
  <si>
    <t>Target Other Annual Incentives % of Base Salary</t>
  </si>
  <si>
    <t>TOVPPB</t>
  </si>
  <si>
    <t>TOVP</t>
  </si>
  <si>
    <t>PUB:~CORE_LATAM~SSO_LATAM~RENEWABLE_LATAM~MDSUK~AERO_BRA~DRILL_NAT_LATAM~DRIL_GLOBAL~MFG_LATAM~</t>
  </si>
  <si>
    <t>Target other annual incentives, to be paid for the most recent fiscal year, calculated as a percentage of Annual Base Salary.</t>
  </si>
  <si>
    <t>if(IsNull(:BASE_CALC) or IsNull(:TGT_PFT_SHAR_TOT), null, Round(:TGT_PFT_SHAR_TOT / :BASE_CALC * 100, 0))</t>
  </si>
  <si>
    <t>Straight Time Hours</t>
  </si>
  <si>
    <t>STRAIGHT_TIME_HOURS</t>
  </si>
  <si>
    <t>DDE843</t>
  </si>
  <si>
    <t>Report for Hourly Employees Only. Enter the number of annual straight time hours worked by the incumbent in the position.</t>
  </si>
  <si>
    <t>Scheduled Overtime Hours</t>
  </si>
  <si>
    <t>SCHEDULED_OT_HOURS</t>
  </si>
  <si>
    <t>DDE844</t>
  </si>
  <si>
    <t>Report for Hourly Employees Only. Enter the number of scheduled overtime hours worked by the incumbent.</t>
  </si>
  <si>
    <t>Target Other Annual Incentives % of 12-Month Base Salary</t>
  </si>
  <si>
    <t>TOVPP_12MBS</t>
  </si>
  <si>
    <t>Target other annual incentives, to be paid for the most recent fiscal year, calculated as a percentage of 12-Month Base Salary.</t>
  </si>
  <si>
    <t>if(IsNull(:BASE12) or IsNull(:TGT_PFT_SHAR_TOT), null, Round(:TGT_PFT_SHAR_TOT / :BASE12 * 100, 0))</t>
  </si>
  <si>
    <t>Average Annual Hours of Overtime (Non-exempt positions: hourly and field)</t>
  </si>
  <si>
    <t>AVG_ANH_OT</t>
  </si>
  <si>
    <t>DDE845</t>
  </si>
  <si>
    <t>Report for hourly employees only. Enter the number of average annual hours worked by the incumbent.</t>
  </si>
  <si>
    <t>Holiday Hours Not Worked</t>
  </si>
  <si>
    <t>HH_NOT_WORKED</t>
  </si>
  <si>
    <t>DDE846</t>
  </si>
  <si>
    <t>Report for hourly employes in Gulf of Mexico only. Enter the number of annual paid holoday hours not worked by the incumbent in the position.</t>
  </si>
  <si>
    <t>Actual Other Annual Incentives Curr</t>
  </si>
  <si>
    <t>OTH_ANN_INC_CURR</t>
  </si>
  <si>
    <t>DDE452</t>
  </si>
  <si>
    <t>~CORE~AERO_NA~</t>
  </si>
  <si>
    <t>Actual Other Annual Incentives  Currency</t>
  </si>
  <si>
    <t>If(IsNull(:PAY_CURRENCY),:OTH_ANN_INC_CURR,:PAY_CURRENCY)</t>
  </si>
  <si>
    <t>Target Total Direct Compensation (Includes Geo Premiums)</t>
  </si>
  <si>
    <t>TGT_TOT_DI_GP</t>
  </si>
  <si>
    <t>:TGT_TOT_CASH_COMP + NVL(:GEOGRAPHIC_PREMIUM,0) + If(IsNull(:TAR_LTI_AMOUNT),:LTIP_VALUE_ALL,:TAR_LTI_AMOUNT)</t>
  </si>
  <si>
    <t>Actual Total Direct Compensation (Includes Geo Premiums)</t>
  </si>
  <si>
    <t>ACT_TOT_DI_GP</t>
  </si>
  <si>
    <t>:ACT_TOT_CASH_COMP+(:LTIP_VALUE_ALL) + NVL(:GEOGRAPHIC_PREMIUM,0)</t>
  </si>
  <si>
    <t>Holiday Hours Worked</t>
  </si>
  <si>
    <t>HH_WORKED</t>
  </si>
  <si>
    <t>DDE847</t>
  </si>
  <si>
    <t>Report for hourly employes in Gulf of Mexico only. Enter the number of annual paid holiday hours worked by the incumbent in the position.</t>
  </si>
  <si>
    <t>Holiday Rate Multiplier</t>
  </si>
  <si>
    <t>HR_MULITIPLIER</t>
  </si>
  <si>
    <t>DDE848</t>
  </si>
  <si>
    <t>Report for hourly employes in Gulf of Mexico only. Enter the average multiplier that is applied to the basic straight time rate for work on a holiday.  For example, if an incumbent is entitled to a holiday, but has to work on that day, the incumbent's basic straight time rate is $10/hour.  For working the holiday the incumbent receives $15/hour for that day.  Had the incumbent not worked on the holiday, he/she would have received   $10/hour.  In this example, the multiplier is 1.5 ($10 x 1.5 = $15/hour).</t>
  </si>
  <si>
    <t>Actual Other Annual Incentives</t>
  </si>
  <si>
    <t>OTH_ANN_INC</t>
  </si>
  <si>
    <t>DDE451</t>
  </si>
  <si>
    <t>Do not include one-off, incumbent-focused payments that are not representative of pay for the job, such as retention/sign-on bonuses, recognition awards, project completion bonuses and other forms of merit pay.    If none received, do not enter zero, leave blank.</t>
  </si>
  <si>
    <t>AOVA</t>
  </si>
  <si>
    <t>Any other actual incentive payment in addition to performance bonus, discretionary bonus, goal-based sales incentive, commission and profit-sharing.</t>
  </si>
  <si>
    <t>If(IsNull(:OTH_ANN_INC),Null,Round(:OTH_ANN_INC,0))</t>
  </si>
  <si>
    <t>Travel Hours per Year</t>
  </si>
  <si>
    <t>TH_PER_YEAR</t>
  </si>
  <si>
    <t>DDE849</t>
  </si>
  <si>
    <t>Report for hourly employes in Gulf of Mexico only. Enter the annual travel time hours for this incumbent.</t>
  </si>
  <si>
    <t>Travel Rate per Hour</t>
  </si>
  <si>
    <t>TR_PER_YEAR</t>
  </si>
  <si>
    <t>DDE850</t>
  </si>
  <si>
    <t>Report for hourly employes in Gulf of Mexico only. Enter the rate in dollars per hour paid for travel time to and from the offshore platform for this incumbent.</t>
  </si>
  <si>
    <t>Other Annual Incentive Type</t>
  </si>
  <si>
    <t>OTH_ANN_INC_TYPE</t>
  </si>
  <si>
    <t>DDE304</t>
  </si>
  <si>
    <t>The type of annual incentive reported under "Other Annual Incentive."</t>
  </si>
  <si>
    <t>trim(:OTH_ANN_INC_TYPE)</t>
  </si>
  <si>
    <t>Shift 1 Hours per Year</t>
  </si>
  <si>
    <t>SHIFT_1_HH_PER_YEAR</t>
  </si>
  <si>
    <t>DDE851</t>
  </si>
  <si>
    <t>Report for hourly employes in Gulf of Mexico only. Enter the number of annual shift differential hours worked by the incumbent.</t>
  </si>
  <si>
    <t>Shift 1 Rate per Hour</t>
  </si>
  <si>
    <t>SHIFT_1_RA_PER_HOUR</t>
  </si>
  <si>
    <t>DDE852</t>
  </si>
  <si>
    <t>Report for hourly employes in Gulf of Mexico only. Enter the rate in dollars per hour of the differential paid to this incumbent working the specified shift.</t>
  </si>
  <si>
    <t>Shift 2 Hours per Year</t>
  </si>
  <si>
    <t>SHIFT_2_HH_PER_YEAR</t>
  </si>
  <si>
    <t>DDE853</t>
  </si>
  <si>
    <t>Shift 2 Rate per Hour</t>
  </si>
  <si>
    <t>SHIFT_2_RA_PER_YEAR</t>
  </si>
  <si>
    <t>DDE854</t>
  </si>
  <si>
    <t>Report for hourly employes in Gulf of Mexico only.Enter the rate in dollars per hour of the differential paid to this incumbent working the specified shift.</t>
  </si>
  <si>
    <t>Actual Total Performance Pay</t>
  </si>
  <si>
    <t>TOT_PERF_PAY</t>
  </si>
  <si>
    <t>PUB:~CORE_APAC~CORE_EMEA~CORE_LATAM~MFG_LATAM~PSAR~</t>
  </si>
  <si>
    <t>The sum of actual performance bonus, discretionary bonus (paid in cash or shares, deferred or paid immediately), actual goal-based sales incentive and actual commission.</t>
  </si>
  <si>
    <t>Actual Total Performance Pay % of Base Salary</t>
  </si>
  <si>
    <t>TOT_PERF_PAY_BASE</t>
  </si>
  <si>
    <t xml:space="preserve">The sum of actual performance bonus, discretionary bonus, actual goal-based sales incentive and actual commission, paid for the most recent fiscal year, calculated as a percentage of Annual Base Salary.  </t>
  </si>
  <si>
    <t>If(IsNull(:TOT_PERF_PAY),NULL,Round(:TOT_PERF_PAY / :BASE_CALC * 100,0))</t>
  </si>
  <si>
    <t>Actual Total Performance Pay % of 12-Month Base Salary</t>
  </si>
  <si>
    <t>TOT_PERF_PAY_12MBS</t>
  </si>
  <si>
    <t>The sum of actual performance bonus, discretionary bonus, actual goal-based sales incentive and actual commission, paid for the most recent fiscal year, calculated as a percentage of 12-Month Base Salary.</t>
  </si>
  <si>
    <t>If(IsNull(:TOT_PERF_PAY),NULL,Round(:TOT_PERF_PAY / :BASE12 * 100,0))</t>
  </si>
  <si>
    <t>Actual Total Performance Pay % Immediate</t>
  </si>
  <si>
    <t>TOT_PERF_PAY_PCT_IMM</t>
  </si>
  <si>
    <t>Percentage of actual total performance pay (actual performance bonus, discretionary bonus, actual goal-based sales incentive and actual commission), earned for the most recent fiscal year, payable immediately in cash or shares.</t>
  </si>
  <si>
    <t xml:space="preserve">if(IsNull(:TOT_PERF_PAY),null,if(:TOT_PERF_PAY=0,0,((NVL(:FN_DISCBIMMCASH_ANN,0) + NVL(:FN_DISCBIMMEQ_ANN,0) + NVL(:FN_PBIMMCASH_ANN,0) + NVL(:FN_PBIMMEQ_ANN,0)  + if(IsNull(:SELIG),null,if(:SELIG="N" or :SELIG="G",0,Nvl(:ACT_COMMISSION,0)))  + if(IsNull(:SELIG),null,if(:SELIG="N" or :SELIG="C",0,if(IsNull(:SALES_INCENTIVE),null,:SALES_INCENTIVE)))  ) / :TOT_PERF_PAY ) * 100))  </t>
  </si>
  <si>
    <t>Actual Total Performance Pay % Deferred</t>
  </si>
  <si>
    <t>TOT_PERF_PAY_PCT_DEF</t>
  </si>
  <si>
    <t>PUB:~FS_EMEA~FS_LATAM~FS_APAC~CORE_EXEC_EMEA~CORE_EXEC_APAC~</t>
  </si>
  <si>
    <t>Percentage of actual total performance pay (actual performance bonus, discretionary bonus, actual goal-based sales incentive and actual commission), earned for the most recent fiscal year, compulsorily deferred into cash or shares.</t>
  </si>
  <si>
    <t>if(IsNull(:TOT_PERF_PAY),null,if(:TOT_PERF_PAY=0,0,(NVL(:FN_PBDEFFCASH_ANN,0) + NVL(:FN_PBDEFFEQ_ANN,0) + NVL(:FN_DISCBDEFFCASH_ANN,0) + NVL(:FN_DISCBDEFFEQ_ANN,0)) / :TOT_PERF_PAY) * 100)</t>
  </si>
  <si>
    <t>Target Total Annual Incentives</t>
  </si>
  <si>
    <t>TGT_TOT_VAR_PAY</t>
  </si>
  <si>
    <t>TTVA</t>
  </si>
  <si>
    <t xml:space="preserve">The sum of target performance bonus, target goal-based sales incentive, target commission, target discretionary bonus, target total profit-sharing and other cash payments.  </t>
  </si>
  <si>
    <t>Target Total Annual Incentives % of Base Salary</t>
  </si>
  <si>
    <t>TAR_TOT_COMP_PCT</t>
  </si>
  <si>
    <t>TTVP</t>
  </si>
  <si>
    <t>The sum of target performance bonus, target goal-based sales incentive, target commission, target discretionary bonus, target total profit-sharing and other cash payments, to be paid for the most recent fiscal year, calculated as a percentage of Annual Base Salary.</t>
  </si>
  <si>
    <t>100 * :TGT_TOT_VAR_PAY / :BASE_CALC</t>
  </si>
  <si>
    <t>Target Total Annual Incentives % of 12-Month Base Salary</t>
  </si>
  <si>
    <t>TAR_TOT_COMP_PCT_12MBS</t>
  </si>
  <si>
    <t>The sum of target performance bonus, target goal-based sales incentive, target commission, target discretionary bonus, target total profit-sharing and other cash payments, to be paid for the most recent fiscal year, calculated as a percentage of 12-Month Base Salary.</t>
  </si>
  <si>
    <t>100 * :TGT_TOT_VAR_PAY / :BASE12</t>
  </si>
  <si>
    <t>Target Total Annual Incentives % of Total Guaranteed Compensation</t>
  </si>
  <si>
    <t>TOT_VAR_PCT_GUAR</t>
  </si>
  <si>
    <t>ADV:~CORE_NONEXEC_APAC~;PUB:~CORE_NONEXEC_IND~CORE_NONEXEC_PAK~CORE_EXEC_IND~</t>
  </si>
  <si>
    <t xml:space="preserve">The sum of target performance bonus, target goal-based sales incentive, target commission, target discretionary bonus, target total profit-sharing and other cash payments, to be paid for the most recent fiscal year, calculated as a percentage of Total Guaranteed Compensation.  </t>
  </si>
  <si>
    <t>Round(100 * :TGT_TOT_VAR_PAY / :TOT_GUAR_PAY,0)</t>
  </si>
  <si>
    <t>Actual Total Annual Incentives</t>
  </si>
  <si>
    <t>ACT_TOT_VAR_PAY</t>
  </si>
  <si>
    <t>ATVP</t>
  </si>
  <si>
    <t>PUB:~CORE~</t>
  </si>
  <si>
    <t>The sum of actual performance bonus, actual goal-based sales incentive, actual commission, actual discretionary bonus, actual total profit-sharing and other cash payments.</t>
  </si>
  <si>
    <t>Actual Total Annual Incentives % of Base Salary</t>
  </si>
  <si>
    <t>ACT_TOT_VAR_PAY_BA</t>
  </si>
  <si>
    <t>AVPB</t>
  </si>
  <si>
    <t>The sum of actual performance bonus, actual goal-based sales incentive, actual commission, actual discretionary bonus, actual total profit-sharing and other cash payments, paid for the most recent fiscal year, calculated as a percentage of Annual Base Salary.</t>
  </si>
  <si>
    <t>If(IsNull(:ACT_TOT_VAR_PAY),NULL,Round(100 * :ACT_TOT_VAR_PAY / :BASE_CALC,0))</t>
  </si>
  <si>
    <t>Actual Total Annual Incentives % of 12-Month Base Salary</t>
  </si>
  <si>
    <t>ACT_TOT_VAR_PAY_12MBS</t>
  </si>
  <si>
    <t>The sum of actual performance bonus, actual goal-based sales incentive, actual commission, actual discretionary bonus, actual total profit-sharing and other cash payments, paid for the most recent fiscal year, calculated as a percentage of 12-Month Base Salary.</t>
  </si>
  <si>
    <t>If(IsNull(:ACT_TOT_VAR_PAY),NULL,Round(100 * :ACT_TOT_VAR_PAY / :BASE12,0))</t>
  </si>
  <si>
    <t>Actual Total Annual Incentives % of Total Guaranteed Compensation</t>
  </si>
  <si>
    <t>ATVP_PCT_GUAR</t>
  </si>
  <si>
    <t>ADV:~CORE_NONEXEC_APAC~CORE_EXEC_IND~</t>
  </si>
  <si>
    <t>The sum of actual performance bonus, actual goal-based sales incentive, actual commission, actual discretionary bonus, actual total profit-sharing and other cash payments, paid for the most recent fiscal year, calculated as a percentage of Total Guaranteed Compensation.</t>
  </si>
  <si>
    <t>Round(100 * :ACT_TOT_VAR_PAY / :TOT_GUAR_PAY,0)</t>
  </si>
  <si>
    <t>Marketing and Trading Incentive Eligible</t>
  </si>
  <si>
    <t>BONUS_MT_ELIGIBILITY</t>
  </si>
  <si>
    <t>Include:  The bonus/short-term incentive plan may consist of multiple performance periods within a single fiscal year, if so report the total of all incentive awards earned for performance during the year. Awards that are dependent on fulfillment of future organization performance objectives (such as those provided by classic performance shares and unit plans) should not be included.</t>
  </si>
  <si>
    <t>~EMT_CAN~</t>
  </si>
  <si>
    <t>Eligibility for an incentive or variable payment under a marketing and trading incentive plan. "Y" if incumbent is eligible; "N" if the incumbent is not eligible.</t>
  </si>
  <si>
    <t>Actual Marketing and Trading Incentive Amount</t>
  </si>
  <si>
    <t>BONUS_MT</t>
  </si>
  <si>
    <t>DDE654</t>
  </si>
  <si>
    <t>The actual annual marketing and trading incentive amount earned for the most recent fiscal year. Enter zero (0) if the individual did not receive amount.</t>
  </si>
  <si>
    <t>Actual Marketing and Trading Incentive Amount Curr</t>
  </si>
  <si>
    <t>BONUS_MT_CURR</t>
  </si>
  <si>
    <t>Actual Marketing and Trading Incentive Amount Currency</t>
  </si>
  <si>
    <t>Target Marketing and Trading Incentive % of Base Salary</t>
  </si>
  <si>
    <t>TBONPCT_MT</t>
  </si>
  <si>
    <t>DDE601</t>
  </si>
  <si>
    <t>The target annual marketing and trading incentive amount as a percent of current annual base salary.</t>
  </si>
  <si>
    <t>Maximum Marketing and Trading Incentive % of Base Salary</t>
  </si>
  <si>
    <t>MAXBONPCT_MT</t>
  </si>
  <si>
    <t>DDE602</t>
  </si>
  <si>
    <t>The maximum annual marketing and trading incentive amount as a percent of current annual base salary.</t>
  </si>
  <si>
    <t>Other Variable Payments</t>
  </si>
  <si>
    <t>VAR_PAY_OTHER</t>
  </si>
  <si>
    <t>DDE614</t>
  </si>
  <si>
    <t>Enter zero (0) if the incumbent did not receive any other variable payments.</t>
  </si>
  <si>
    <t>The annual amount of any other variable payments (including company profit sharing).</t>
  </si>
  <si>
    <t>Other Variable Payments Curr</t>
  </si>
  <si>
    <t>VAR_PAY_OTHER_CURR</t>
  </si>
  <si>
    <t>DDE615</t>
  </si>
  <si>
    <t>Types of Variable Payment - Commission</t>
  </si>
  <si>
    <t>VARIABLE_PAY_COMMISSION</t>
  </si>
  <si>
    <t>DDE603</t>
  </si>
  <si>
    <t>Select the type of other cash payments that identify the amount reported under Other Variable. Enter "Y" for all that apply:    - Commission</t>
  </si>
  <si>
    <t>Types of Variable Payment - Gain Sharing</t>
  </si>
  <si>
    <t>VARIABLE_PAY_GAIN_SHARING</t>
  </si>
  <si>
    <t>DDE604</t>
  </si>
  <si>
    <t>Select the type of other cash payments that identify the amount reported under Other Variable. Enter "Y" for all that apply:    - Gain sharing</t>
  </si>
  <si>
    <t>Types of Variable Payment - Hiring Bonus</t>
  </si>
  <si>
    <t>VARIABLE_PAY_HIRING_BONUS</t>
  </si>
  <si>
    <t>DDE605</t>
  </si>
  <si>
    <t>Select the type of other cash payments that identify the amount reported under Other Variable. Enter "Y" for all that apply:    - Hiring bonus</t>
  </si>
  <si>
    <t>Type of Variable Payment - Lump Sum Merit</t>
  </si>
  <si>
    <t>VARIABLE_PAY_LUMP_SUM</t>
  </si>
  <si>
    <t>DDE606</t>
  </si>
  <si>
    <t>Select the type of other cash payments that identify the amount reported under Other Variable. Enter "Y" for all that apply:    - Lump sum merit</t>
  </si>
  <si>
    <t>Type of Variable Payment - Profit-Sharing</t>
  </si>
  <si>
    <t>VARIABLE_PAY_PROFIT_SHARING</t>
  </si>
  <si>
    <t>DDE607</t>
  </si>
  <si>
    <t>Select the type of other cash payments that identify the amount reported under Other Variable. Enter "Y" for all that apply:    - Profit-sharing</t>
  </si>
  <si>
    <t>Type of Variable Payment - Remote Location Premium Pay</t>
  </si>
  <si>
    <t>VARIABLE_PAY_PREMIUM_REMO_LOC</t>
  </si>
  <si>
    <t>DDE608</t>
  </si>
  <si>
    <t>Select the type of other cash payments that identify the amount reported under Other Variable. Enter "Y" for all that apply:    - Remote location premium pay</t>
  </si>
  <si>
    <t>Type of Variable Payment - Project Bonus</t>
  </si>
  <si>
    <t>VARIABLE_PAY_PJCT_BONUS_MKT</t>
  </si>
  <si>
    <t>DDE613</t>
  </si>
  <si>
    <t>Select the type of other cash payments that identify the amount reported under Other Cash. Enter "Y" for all that apply:    - Project bonus</t>
  </si>
  <si>
    <t>Type of Variable Payment - Retention Bonus</t>
  </si>
  <si>
    <t>VARIABLE_PAY_RETENTION_BONUS</t>
  </si>
  <si>
    <t>DDE609</t>
  </si>
  <si>
    <t>Select the type of other cash payments that identify the amount reported under Other Variable. Enter "Y" for all that apply:    - Retention Bonus</t>
  </si>
  <si>
    <t>Type of Variable Payment - Special Performance Award</t>
  </si>
  <si>
    <t>VARIABLE_PAY_SPECIAL_PERF</t>
  </si>
  <si>
    <t>DDE610</t>
  </si>
  <si>
    <t>Select the type of other cash payments that identify the amount reported under Other Variable. Enter "Y" for all that apply:    - Special performance award</t>
  </si>
  <si>
    <t>Type of Variable Payment - Other</t>
  </si>
  <si>
    <t>VARIABLE_PAY_OTHER</t>
  </si>
  <si>
    <t>DDE611</t>
  </si>
  <si>
    <t xml:space="preserve">Select the type of other cash payments that identify the amount reported under Other Variable. Enter "Y" for all that apply:    - Other </t>
  </si>
  <si>
    <t>Type of Variable Payment - Other Description</t>
  </si>
  <si>
    <t>VARIABLE_PAY_OTHER_DESC</t>
  </si>
  <si>
    <t>DDE612</t>
  </si>
  <si>
    <t>Type of Other Variable - Other Text</t>
  </si>
  <si>
    <t>Actual Annual Other Variable Payments</t>
  </si>
  <si>
    <t>OVP</t>
  </si>
  <si>
    <t>DDE393</t>
  </si>
  <si>
    <t>This actual would not be discretionary.</t>
  </si>
  <si>
    <t>The actual annual amount of other variable pay to an incumbent.</t>
  </si>
  <si>
    <t>Actual Annual Other Variable Payments Curr</t>
  </si>
  <si>
    <t>OVP_CURR</t>
  </si>
  <si>
    <t>DDE381</t>
  </si>
  <si>
    <t>Short-Term Performance Bonus</t>
  </si>
  <si>
    <t>SHORT_TERM_PERFORMAN</t>
  </si>
  <si>
    <t>DDE628</t>
  </si>
  <si>
    <t>This is defined as any variable cash rewards, over and above base salary, in the form of performance/corporate bonuses and/or sales bonus and/or sales commission based upon the performance of the company, individual, or a combination of the company and individual over a period of one year or less.  It does not cover Guaranteed Bonus.  A three year average is used in the calculation.</t>
  </si>
  <si>
    <t>Short-Term Performance Bonus Curr</t>
  </si>
  <si>
    <t>SHORT_TERM_PERFORMAN_CURR</t>
  </si>
  <si>
    <t>DDE629</t>
  </si>
  <si>
    <t>Short-Term Performance Bonus Currency</t>
  </si>
  <si>
    <t>Long-Term Performance Bonus</t>
  </si>
  <si>
    <t>LONG_TERM_PERFORMANC</t>
  </si>
  <si>
    <t>DDE630</t>
  </si>
  <si>
    <t>This is defined as a payment, typically of cash, based upon the performance of the company, individual, or a combination of the company and individual over a period of more than one year.</t>
  </si>
  <si>
    <t>Long-Term Performance Bonus Curr</t>
  </si>
  <si>
    <t>LONG_TERM_PERFORMANC_CURR</t>
  </si>
  <si>
    <t>DDE631</t>
  </si>
  <si>
    <t>Long-Term Performance Bonus Currency</t>
  </si>
  <si>
    <t>Profit-Sharing - Guaranteed</t>
  </si>
  <si>
    <t>FN_GRATGAR_AMT</t>
  </si>
  <si>
    <t>Report the full annual amount. For incumbents who received a partial year award, enter the annualized amount. For new hires not eligible to receive an award in the most recent financial year or incumbents who received an award based on a prior position, provide an estimate of the bonus that would have been paid for their current position.    For Chile, report in this field if your company pays only up to the statutory (4.75 times the minimum wage) or a fixed percentage of base salary. If your company pays amounts based on a distribution of company profits, report in the column Profit-Sharing - Legal/Mandatory and leave this field blank.    For Mexico, report in this field only if your organization elects to pay a fixed amount (regardless of profitability) in lieu of the mandatory PTU by formula. Few organizations use this approach. If your organization pays the mandatory PTU by formula, report that amount under Profit-Sharing - Legal/Mandatory and leave this field blank.    For Dominican Republic this is a mandatory payment except for companies in the Free Zone.</t>
  </si>
  <si>
    <t>PSGU</t>
  </si>
  <si>
    <t>PUB:~CORE_CHL~CORE_DOM~CORE_MEX~SSO_CHL~SSO_DOM~SSO_MEX~MFG_LATAM~DRILL_GLOBAL~DRILL_NAT_MEX~</t>
  </si>
  <si>
    <t>Fixed payment known as "Gratificacion Legal" in Chile, and "Utilidades" in Mexico, Dominican Republic and Venezuela.</t>
  </si>
  <si>
    <t xml:space="preserve">If(IsNull(:FN_GRATGAR_AMT),Null,Round(:FN_GRATGAR_AMT,0))  </t>
  </si>
  <si>
    <t>Profit-Sharing - Guaranteed Curr</t>
  </si>
  <si>
    <t>FN_GRATGAR_AMT_CURR</t>
  </si>
  <si>
    <t>DDE421</t>
  </si>
  <si>
    <t>~CORE_CHL~CORE_DOM~CORE_MEX~SSO_CHL~SSO_DOM~SSO_MEX~MFG_LATAM~</t>
  </si>
  <si>
    <t>Profit-Sharing - Guaranteed Currency</t>
  </si>
  <si>
    <t>If(IsNull(:PAY_CURRENCY),:FN_GRATGAR_AMT_CURR,:PAY_CURRENCY)</t>
  </si>
  <si>
    <t>Eligible for Profit-Sharing</t>
  </si>
  <si>
    <t>FC_VOPS_ELI</t>
  </si>
  <si>
    <t>DDE041</t>
  </si>
  <si>
    <t>Y-if the incumbent is eligible, even if he/she did not actually receive an award  N-if the incumbent is not eligible    For France, enter 'Y' only if the organization grants "Intéressement collectif" (voluntary profit-sharing) OR if the organization has less than 50 employees and grants "Participation" (mandatory profit-sharing).</t>
  </si>
  <si>
    <t>DSW,INT:~CORE_APAC~CORE_EMEA~CORE_ARG~CORE_BRA~CORE_COL~CORE_ECU~CORE_MEX~CORE_PRY~CORE_PER~CORE_URY~SSO_APAC~SSO_EMEA~SSO_ARG~SSO_BRA~SSO_COL~SSO_ECU~SSO_MEX~SSO_PRY~SSO_PER~SSO_URY~RCE_APAC~RCE_EMEA~AGRO_ZAF~MDSUK~YOUNGGRAD~RENEWABLE_APAC~RENEWABLE_EMEA~RENEWCLUB_FRA~RENEWABLE_BRA~AERO_EMEA~AERO_BRA~HC_GCC~HC_APAC~HIGHER_EDU~CMPIF_CHN~EDU_APAC~UPSTREAM_MYS~DRILL_GLOBAL~DRILL_NAT_APAC~DRILL_NAT_EMEA~DRILL_NAT_BRA~DRILL_NAT_MEX~LEGAL_FEE_EARNERS~CL_PS_SUPPORTSTAFF_INTL~CL_HRG~PSAR~</t>
  </si>
  <si>
    <t>Eligible for a cash profit-sharing payment, including voluntary and discretionary employee profit-sharing plans of the organization.</t>
  </si>
  <si>
    <t xml:space="preserve">upper(trim(:FC_VOPS_ELI))  </t>
  </si>
  <si>
    <t>Profit-Sharing Eligible</t>
  </si>
  <si>
    <t>PS_ELIG</t>
  </si>
  <si>
    <t>PUB:~CORE_APAC~CORE_EMEA~CORE_ARG~CORE_BRA~CORE_COL~CORE_ECU~CORE_MEX~CORE_PRY~CORE_PER~CORE_URY~SSO_APAC~SSO_EMEA~SSO_ARG~SSO_BRA~SSO_COL~SSO_ECU~SSO_MEX~SSO_PRY~SSO_PER~SSO_PRY~SSO_PER~SSO_URY~RCE_APAC~RCE_EMEA~AGRO_ZAF~MDSUK~RENEWABLE_APAC~RENEWABLE_EMEA~RENEWCLUB_FRA~RENEWABLE_BRA~AERO_EMEA~AERO_BRA~HC_GCC~HC_APAC~HIGHER_EDU~CMPIF_CHN~EDU_APAC~UPSTREAM_MYS~DRILL_GLOBAL~DRILL_NAT_APAC~DRILL_NAT_EMEA~DRILL_NAT_BRA~DRILL_NAT_MEX~CL_PS_SUPPORTSTAFF_INTL~CL_HRG~PSAR~MFG_LATAM~</t>
  </si>
  <si>
    <t>Percentage of incumbents who are eligible/not eligible for a cash profit-sharing payment, including voluntary and discretionary employee profit-sharing plans of the organization.</t>
  </si>
  <si>
    <t>If(IsNull(Company("FC_CPSPLAN")),null,if(Company("FC_CPSPLAN")="N","N",:FC_VOPS_ELI))</t>
  </si>
  <si>
    <t>Target Profit-Sharing Amount</t>
  </si>
  <si>
    <t>~FS:2500~DEFAULT:99999~</t>
  </si>
  <si>
    <t>TGT_PGT_SHR</t>
  </si>
  <si>
    <t>DDE508</t>
  </si>
  <si>
    <t>TPRO</t>
  </si>
  <si>
    <t>PUB:~CORE_BRA~CORE_TWN~SSO_BRA~SSO_TWN~RCE_TWN~RENEWABLE_BRA~RENEWABLE_TWN~AERO_BRA~DRILL_GLOBAL~DRILL_NAT_BRA~DRILL_NAT_TWN~</t>
  </si>
  <si>
    <t>The target annual amount to be paid as voluntary company profit-sharing. In Brazil this amount will be established in union agreement. If your organization doesn't have a target for profit-sharing, please report the actual value.</t>
  </si>
  <si>
    <t xml:space="preserve">If(IsNull(:TGT_PGT_SHR),Null,Round(:TGT_PGT_SHR,0))  </t>
  </si>
  <si>
    <t>Target Profit-Sharing Amount Curr</t>
  </si>
  <si>
    <t>TGT_PGT_SHR_CURR</t>
  </si>
  <si>
    <t>~CORE_BRA~CORE_TWN~SSO_BRA~SSO_TWN~RCE_TWN~RENEWABLE_BRA~RENEWABLE_TWN~AERO_BRA~DRILL_GLOBAL~DRILL_NAT_BRA~DRILL_NAT_TWN~</t>
  </si>
  <si>
    <t>Target Profit-Sharing Payment Currency</t>
  </si>
  <si>
    <t xml:space="preserve">If(IsNull(:PAY_CURRENCY),:TGT_PGT_SHR_CURR,:PAY_CURRENCY) </t>
  </si>
  <si>
    <t>Target Profit-Sharing % of Base Salary</t>
  </si>
  <si>
    <t>TPSPCT</t>
  </si>
  <si>
    <t>TPRP</t>
  </si>
  <si>
    <t>PUB:~CORE_NONEXEC_BRA~CORE_NONEXEC_TWN;ADV:~CORE_EXEC_BRA~</t>
  </si>
  <si>
    <t>Target profit-sharing, to be paid for the most recent fiscal year, calculated as a percentage of Annual Base Salary.</t>
  </si>
  <si>
    <t>If(IsNull(:TGT_PGT_SHR) or IsNull(:BASE_CALC),NULL,Round(:TGT_PGT_SHR/:BASE_CALC * 100.0 ,0))</t>
  </si>
  <si>
    <t>Target Profit-Sharing % of 12-Month Base Salary</t>
  </si>
  <si>
    <t>TPSPCT_12MBS</t>
  </si>
  <si>
    <t>Target profit-sharing, to be paid for the most recent fiscal year, calculated as a percentage of 12-Month Base Salary.</t>
  </si>
  <si>
    <t>If(IsNull(:TGT_PGT_SHR) or IsNull(:BASE12),NULL,Round(:TGT_PGT_SHR/:BASE12 * 100.0 ,0))</t>
  </si>
  <si>
    <t>Profit-Sharing - Voluntary</t>
  </si>
  <si>
    <t>~FS:2500~DEFAULT:99999~CM:2500~</t>
  </si>
  <si>
    <t>FN_VOLPS_ANN</t>
  </si>
  <si>
    <t>DDE248</t>
  </si>
  <si>
    <t>If eligibility is No, leave blank. For incumbents who received a partial year award, enter the annualized amount. For new hires not eligible to receive an award in the most recent financial year or incumbents who received an award based on a prior position, provide an estimate of the bonus that would have been paid for their current position.    For Ecuador only include employee payment and exclude family charges.</t>
  </si>
  <si>
    <t>APRO</t>
  </si>
  <si>
    <t>PUB:~CORE_APAC~CORE_EMEA~CORE_ARG~CORE_BRA~CORE_COL~CORE_ECU~CORE_PRY~CORE_PER~CORE_URY~SSO_APAC~SSO_EMEA~SSO_ARG~SSO_BRA~SSO_COL~SSO_ECU~SSP_PRY~SSO_PER~SSO_PRY~RCE_APAC~RCE_EMEA~AGRO_ZAF~MDSUK~YOUNGGRAD~RENEWABLE_APAC~RENEWABLE_EMEA~RENEWCLUB_FRA~RENEWABLE_BRA~AERO_EMEA~AERO_BRA~HC_GCC~HC_APAC~HIGHER_EDU~CMPIF_CHN~EDU_APAC~UPSTREAM_MYS~DRILL_GLOBAL~DRILL_NAT_APAC~DRILL_NAT_EMEA~DRILL_NAT_BRA~LEGAL_FEE_EARNERS~CL_PS_SUPPORTSTAFF_INTL~CL_HRG~PSAR~</t>
  </si>
  <si>
    <t>Amount paid to the employee based on a voluntary organization profit-sharing agreement (e.g., French accord d'intéressement collectif).</t>
  </si>
  <si>
    <t xml:space="preserve">If(IsNull(:FN_VOLPS_ANN),Null,Round(:FN_VOLPS_ANN,0))  </t>
  </si>
  <si>
    <t>Profit-Sharing - Voluntary Curr</t>
  </si>
  <si>
    <t>FN_VOLPS_ANN_CURR</t>
  </si>
  <si>
    <t>DDE249</t>
  </si>
  <si>
    <t>~CORE_APAC~CORE_EMEA~CORE_ARG~CORE_BRA~CORE_COL~CORE_ECU~CORE_PRY~CORE_PER~CORE_URY~SSO_APAC~SSO_EMEA~SSO_ARG~SSO_BRA~SSO_COL~SSO_ECU~SSO_PRY~SSO_PER~SSO_URY~RCE_APAC~RCE_EMEA~AGRO_ZAF~MDSUK~YOUNGGRAD~RENEWABLE_APAC~RENEWABLE_EMEA~RENEWCLUB_FRA~RENEWABLE_BRA~AERO_EMEA~AERO_BRA~HC_GCC~HC_APAC~HIGHER_EDU~CMPIF_CHN~EDU_APAC~UPSTREAM_MYS~LEGAL_FEE_EARNERS~CL_PS_SUPPORTSTAFF_INTL~CL_HRG~PSAR~</t>
  </si>
  <si>
    <t>Profit-Sharing - Voluntary Currency</t>
  </si>
  <si>
    <t xml:space="preserve">If(IsNull(:PAY_CURRENCY),:FN_VOLPS_ANN_CURR,:PAY_CURRENCY)  </t>
  </si>
  <si>
    <t>Profit-Sharing - Voluntary % of Base Salary</t>
  </si>
  <si>
    <t>PS_PCT</t>
  </si>
  <si>
    <t>APSP</t>
  </si>
  <si>
    <t>PUB:~CORE_APAC~CORE_NONEXEC_ARG~CORE_NONEXEC_BRA~CORE_NONEXEC_COL~CORE_NONEXEC_ECU~CORE_NONEXEC_PER~CORE_NONEXEC_URY~CORE_NONEXEC_EMEA~CORE_NONEXEC_PRY~;ADV:CORE_EXEC_ARG~CORE_EXEC_BRA~CORE_EXEC_COL~;INT:~CORE_EXEC_EMEA~</t>
  </si>
  <si>
    <t xml:space="preserve">The voluntary organization profit-sharing, paid for the most recent fiscal year, calculated as a percentage of Annual Base Salary.  </t>
  </si>
  <si>
    <t>If(IsNull(:FN_VOLPS_ANN) or IsNull(:BASE_CALC),NULL,Round(:FN_VOLPS_ANN/ :BASE_CALC * 100.0 ,0))</t>
  </si>
  <si>
    <t>Profit-Sharing - Voluntary % of 12-Month Base Salary</t>
  </si>
  <si>
    <t>PS_PCT_12MBS</t>
  </si>
  <si>
    <t>ADV:~CORE_NONEXEC_ARG~CORE_NONEXEC_BRA~CORE_NONEXEC_COL~CORE_NONEXEC_ECU~CORE_NONEXEC_PGY~CORE_NONEXEC_PER~CORE_NONEXEC_URY</t>
  </si>
  <si>
    <t>The voluntary organization profit-sharing, paid for the most recent fiscal year, calculated as a percentage of 12-Month Base Salary.</t>
  </si>
  <si>
    <t>If(IsNull(:FN_VOLPS_ANN) or IsNull(:BASE12),NULL,Round(:FN_VOLPS_ANN/ :BASE12 * 100.0 ,0))</t>
  </si>
  <si>
    <t>Profit-Sharing - Legal/Mandatory</t>
  </si>
  <si>
    <t>FN_LEMAPS_ANN</t>
  </si>
  <si>
    <t>DDE518</t>
  </si>
  <si>
    <t>If eligibility is No, leave blank. For incumbents who received a partial year award, enter the annualized amount. For new hires not eligible to receive an award in the most recent financial year or incumbents who received an award based on a prior position, provide an estimate of the bonus that would have been paid for their current position.    For France this is French Participation Légale which is compulsory for organizations having more than 50 employees.    For Mexico this is the mandatory employee profit sharing (abbreviated PTU) paid to all employees with at least one-year of service. (A few organizations elect to pay a fixed amount in lieu of the statutory distribution of profit; if this applies please report that amount under "Profit Sharing - Guaranteed" under Fixed Cash Allowances and leave this column blank.)    For Chile this is the amount based directly on a distribution of company profits. Most organization choose to pay only the statutory maximum or a fixed percentage of base pay, in this case report the amount under "Profit Sharing - Guaranteed" under Fixed Cash Allowances and leave this column blank.</t>
  </si>
  <si>
    <t>ADV:CORE_EXEC_MEX~CORE_EXEC_FRA~;PUB:~CORE_NONEXEC_CHL~CORE_NONEXEC_MEX~CORE_NONEXEC_DOM~CORE_NONEXEC_EGY~CORE_NONEXEC_FRA~MFG_LATAM~</t>
  </si>
  <si>
    <t>The most recent total annual amount of mandatory profit-sharing.</t>
  </si>
  <si>
    <t>If(IsNull(:FN_LEMAPS_ANN),Null,Round(:FN_LEMAPS_ANN,0))</t>
  </si>
  <si>
    <t>Profit-Sharing - Legal/Mandatory Curr</t>
  </si>
  <si>
    <t>FN_LEMAPS_ANN_CURR</t>
  </si>
  <si>
    <t>DDE519</t>
  </si>
  <si>
    <t>CORE_EXEC_MEX~CORE_EXEC_FRA~CORE_NONEXEC_CHL~CORE_NONEXEC_MEX~CORE_NONEXEC_DOM~CORE_NONEXEC_EGY~CORE_NONEXEC_FRA~</t>
  </si>
  <si>
    <t>Profit-Sharing - Legal/Mandatory Currency</t>
  </si>
  <si>
    <t xml:space="preserve">If(IsNull(:PAY_CURRENCY),:FN_LEMAPS_ANN_CURR,:PAY_CURRENCY)  </t>
  </si>
  <si>
    <t>Profit-Sharing - Legal/Mandatory % of Base Salary</t>
  </si>
  <si>
    <t>PSLEGPCT</t>
  </si>
  <si>
    <t>ADV:~CORE_EXEC_MEX~CORE_EXEC_FRA~;PUB:CORE_NONEXEC_CHL~CORE_NONEXEC_MEX~CORE_NONEXEC_DOM~CORE_NONEXEC_EGY~CORE_NONEXEC_FRA~MFG_LATAM~</t>
  </si>
  <si>
    <t xml:space="preserve">The legal/mandatory profit-sharing, paid for the most recent fiscal year, calculated as a percentage of Annual Base Salary.  </t>
  </si>
  <si>
    <t>IF((:FN_LEMAPS_ANN &lt;= 0 OR IsNull(:FN_LEMAPS_ANN) Or IsNull(:BASE_CALC)),NULL, Round(:FN_LEMAPS_ANN / :BASE_CALC * 100, 0))</t>
  </si>
  <si>
    <t>Profit-Sharing - Legal/Mandatory % of 12-Month Base Salary</t>
  </si>
  <si>
    <t>PSLEGPCT_12MBS</t>
  </si>
  <si>
    <t>ADV:~CORE_NONEXEC_CHL~CORE_NONEXEC_DOM~CORE_NONEXEC_MEX~SSO_CHL~SSO_DOM~SSO_MEX~DRILL_GLOBAL~DRILL_NAT_MEX~;INT:~CORE_EXEC_CHL~CORE_EXEC_DOM~CORE_EXEC_MEX~MDSUK~</t>
  </si>
  <si>
    <t>The legal/mandatory profit-sharing, paid for the most recent fiscal year, calculated as a percentage of 12-Month Base Salary.</t>
  </si>
  <si>
    <t>IF((:FN_LEMAPS_ANN &lt;= 0 OR IsNull(:FN_LEMAPS_ANN) Or IsNull(:BASE12)),NULL, Round(:FN_LEMAPS_ANN / :BASE12 * 100, 0))</t>
  </si>
  <si>
    <t>Company Profit-Sharing Amount</t>
  </si>
  <si>
    <t>CASH_PROFIT_SHARING</t>
  </si>
  <si>
    <t>For incumbents who received a partial year award, enter the annualized amount. For new hires not eligible to receive an award in the most recent financial year or incumbents who received an award based on a prior position, provide an estimate of the bonus that would have been paid for their current position.</t>
  </si>
  <si>
    <t>The annual cash profit-sharing payments earned for the most recent fiscal year including voluntary and/or discretionary employee profit-sharing plans of the organization.</t>
  </si>
  <si>
    <t>Company Profit-Sharing Eligibility</t>
  </si>
  <si>
    <t>CASH_PROFIT_SHARING_ELIG</t>
  </si>
  <si>
    <t>DDE055</t>
  </si>
  <si>
    <t>Enter "Y" if the incumbent is eligible, even if he/she did not actually receive an award or "N" if the incumbent is not eligible.</t>
  </si>
  <si>
    <t>Eligibility for a cash profit sharing payment, including voluntary and discretionary employee profit sharing plans of the organization.</t>
  </si>
  <si>
    <t>Company Profit-Sharing Amount Curr</t>
  </si>
  <si>
    <t>CASH_PROFIT_SHARING_CURR</t>
  </si>
  <si>
    <t>Enter the cash profit-sharing amount for the most recent fiscal year. Currency</t>
  </si>
  <si>
    <t>Actual Total Profit-Sharing</t>
  </si>
  <si>
    <t>TOT_PRT_SHR</t>
  </si>
  <si>
    <t>PUB:~CORE_NONEXEC_APAC~CORE_NONEXEC_EGY~CORE_FRA~EXEC_TWN~</t>
  </si>
  <si>
    <t>The sum of voluntary profit-sharing and legal/mandatory profit-sharing, paid for the most recent fiscal year.</t>
  </si>
  <si>
    <t>Actual Total Profit-Sharing % of Base Salary</t>
  </si>
  <si>
    <t>PS_PCT_BASE</t>
  </si>
  <si>
    <t>PUB:~CORE_NONEXEC_APAC~CORE_NONEXEC_EGY~CORE_FRA~CORE_EXEC_TWN~</t>
  </si>
  <si>
    <t>The sum of voluntary profit-sharing and legal/mandatory profit-sharing, paid for the most recent fiscal year, calculated as a percentage of Annual Base Salary.</t>
  </si>
  <si>
    <t>IF((:TOT_PRT_SHR &lt;= 0 OR IsNull(:TOT_PRT_SHR) OR IsNull(:BASE_CALC)),NULL, Round(:TOT_PRT_SHR / :BASE_CALC * 100 ,0))</t>
  </si>
  <si>
    <t>Net Total Annual Compensation</t>
  </si>
  <si>
    <t>TOTAL_NET_CASH</t>
  </si>
  <si>
    <t>DDE456</t>
  </si>
  <si>
    <t>The total net amount of base salary, foreign source income (fixed and variable), actual bonuses/incentives, and other annual allowances/variable payments the incumbent receives.</t>
  </si>
  <si>
    <t>If(IsNull(:TOTAL_NET_CASH),Null,Round(:TOTAL_NET_CASH,0))</t>
  </si>
  <si>
    <t>Net Total Annual Compensation Curr</t>
  </si>
  <si>
    <t>TOTAL_NET_CASH_CURR</t>
  </si>
  <si>
    <t>DDE457</t>
  </si>
  <si>
    <t>Total Net Cash Currency</t>
  </si>
  <si>
    <t>Car Benefit Type</t>
  </si>
  <si>
    <t>FC_CARBEN_TYP</t>
  </si>
  <si>
    <t>DDE384</t>
  </si>
  <si>
    <t>Do not include pool cars or transportation allowances or service cars, such as trucks, vans, delivery vehicles, etc. If the car is not granted as a Benefit, please, report "N" and leave other Car Data columns blank.    C-Company car only  A-Car Allowance only (in lieu of a company car)  E-Choice of Company Car or Car Allowance (in lieu of a company car)  S-Company-Financed or Subsidized Employee Car Purchase LATAM ONLY  N-Incumbent is not eligible for either a company car or a car allowance. If incumbent receives a service car, use this option and leave all other car elements blank.    Report only the data element(s) that correspond to the Car Benefit Type selected for each incumbent.  - If Company Car only (C) is selected, only report the Car Make and Model, Car Purchase Cost, Car Benefit Eligibility Criteria and where applicable, Annual Car Leasing Cost and Car Lease Type.  - If Annual Car Allowance only (A) is selected, only report the Car Allowance Amount and Car Benefit Eligibility Criteria.  - If Choice of Company Car or Car Allowance (E) is selected, report both Company Car data elements, Car Allowance Amount and Car Benefit Eligibility Criteria.  - If Company-financed or subsidized employee car purchase (S) (LATAM ONLY) is selected, only report the Car Purchase Cost and Car Benefit Eligibility Criteria.</t>
  </si>
  <si>
    <t>DSW,INT:~CORE_EMEA~CORE_LATAM~CORE_APAC~;ADV:~PSAR~;PUB:~CORE_NA~CYCAR~</t>
  </si>
  <si>
    <t>The type of car benefit for which the incumbent is eligible.</t>
  </si>
  <si>
    <t xml:space="preserve">upper(trim(:FC_CARBEN_TYP))  </t>
  </si>
  <si>
    <t>Car Benefit Eligibility Criteria</t>
  </si>
  <si>
    <t>FC_CARBEN_ELI</t>
  </si>
  <si>
    <t>DDE284</t>
  </si>
  <si>
    <t>S-Eligibility Based on Job Status  R-Eligibility Based on Nature of Job/Job Requirements</t>
  </si>
  <si>
    <t>DSW,INT:~CORE_EMEA~CORE_LATAM~CORE_APAC~;PUB:~CORE_NA~CYCAR~</t>
  </si>
  <si>
    <t>The criteria for allocating a car benefit.</t>
  </si>
  <si>
    <t xml:space="preserve">upper(trim(:FC_CARBEN_ELI))  </t>
  </si>
  <si>
    <t>Car Benefit Eligible</t>
  </si>
  <si>
    <t>CAR_ELIG</t>
  </si>
  <si>
    <t>Percentage of incumbents who are eligible/not eligible for company car benefit.</t>
  </si>
  <si>
    <t>if(IsNull(:FC_CARBEN_TYP),NULL,if(in (:FC_CARBEN_TYP ,"C", "A", "E", "P", "S"),"Y","N"))</t>
  </si>
  <si>
    <t>Type of Car Benefit</t>
  </si>
  <si>
    <t>CBT</t>
  </si>
  <si>
    <t>Percentage of incumbents eligible for a company car, a car allowance, a choice between a company car and car allowance, a car purchase bonus in lieu of car (LATAM only), or a company-financed or subsidized employee car purchase (i.e., contract stipulating employee purchase of car financed by organization - LATAM only) out of those eligible for a car benefit.</t>
  </si>
  <si>
    <t>if(IsNull(:FC_CARBEN_TYP) or :FC_CARBEN_TYP = "N",NULL,:FC_CARBEN_TYP)</t>
  </si>
  <si>
    <t>Car Benefit Criteria</t>
  </si>
  <si>
    <t>CBC</t>
  </si>
  <si>
    <t>Percentage of incumbents reported with nature of job/job requirements or job status as criteria for company car benefit allocation, out of those eligible for a company car benefit.</t>
  </si>
  <si>
    <t>if(IsNull(:FC_CARBEN_TYP) or :FC_CARBEN_TYP = "N", NULL, if(IsNull(:FC_CARBEN_ELI),"X",:FC_CARBEN_ELI))</t>
  </si>
  <si>
    <t>Car Make and Model</t>
  </si>
  <si>
    <t>AUDI A4 2.0</t>
  </si>
  <si>
    <t>FC_CCAR_TXT</t>
  </si>
  <si>
    <t>DDE411</t>
  </si>
  <si>
    <t>Example: enter "AUDI A4 2.0" (in this example, Make: AUDI and Model: A4 2.0).    Do not include pool cars.</t>
  </si>
  <si>
    <t>DSW,INT:~CORE_APAC~CORE_EMEA~CORE_LATAM~CORE_CAN~SSO~RCE~AGRO_ZAF~MDSUK~RENEWABLE~RENEWCLUB_FRA~AERO_EMEA~AERO_BRA~HC_GCC~HC_APAC~HIGHER_EDU~CMPIF_CHN~EDU_APAC~UPSTREAM_MYS~DRILL_GLOBAL~DRILL_NAT_INTL~LEGAL_FEE_EARNERS~CL_PS_SUPPORTSTAFF_INTL~CL_HRG~PSAR~CYCAR~</t>
  </si>
  <si>
    <t>The make and model, including engine size (in liters), of the car provided to incumbent according to the organization's car policy. The car may be used for business and/or personal use.</t>
  </si>
  <si>
    <t xml:space="preserve">Trim(:FC_CCAR_TXT)  </t>
  </si>
  <si>
    <t>Car Make/Model</t>
  </si>
  <si>
    <t>MAKE_MODEL</t>
  </si>
  <si>
    <t>DDE584</t>
  </si>
  <si>
    <t>INT:~CORE_EMEA~CORE_LATAM~CORE_APAC~;PUB:~CYCAR~</t>
  </si>
  <si>
    <t>The make and model of the car provided to incumbent according to the organization's car policy. The car may be used for business and/or personal use.</t>
  </si>
  <si>
    <t>Car Make/Model/Engine</t>
  </si>
  <si>
    <t>MAKE_MODEL_ENGINE</t>
  </si>
  <si>
    <t>DDE593</t>
  </si>
  <si>
    <t>INT:~CORE_EMEA~CORE_LATAM~CORE_APAC~CYCAR~</t>
  </si>
  <si>
    <t>The make and model, including engine size, of the car provided to incumbent according to the organization's car policy. The car may be used for business and/or personal use. Excludes electric vehicles.</t>
  </si>
  <si>
    <t>Currency of Car Benefit Amounts</t>
  </si>
  <si>
    <t>~NA:CAD~DEFAULT:GBP~~APAC:JPY~CHINA:CNY~EDUCATION:MYR~</t>
  </si>
  <si>
    <t>CARDATA_CURR</t>
  </si>
  <si>
    <t>DDE348</t>
  </si>
  <si>
    <t>INT:~CORE_APAC~CORE_EMEA~CORE_LATAM~CORE_CAN~SSO~RCE_APAC~RCE_EMEA~AGRO_ZAF~MDSUK~RENEWABLE~RENEWCLUB_FRA~AERO_EMEA~AERO_BRA~HC_GCC~HC_APAC~HIGHER_EDU~CMPIF_CHN~EDU_APAC~UPSTREAM_MYS~DRILL_GLOBAL~DRILL_NAT_INTL~LEGAL_FEE_EARNERS~CL_PS_SUPPORTSTAFF_INTL~CL_HRG~PSAR~CYCAR~</t>
  </si>
  <si>
    <t>The currency code for the reported car benefit amounts.</t>
  </si>
  <si>
    <t>upper(left(trim(:CARDATA_CURR),3))</t>
  </si>
  <si>
    <t>Car Purchase Cost</t>
  </si>
  <si>
    <t>~FS:2000~DEFAULT:99999~CM:2000~</t>
  </si>
  <si>
    <t>FN_CARLISTPR_SAM</t>
  </si>
  <si>
    <t>Report the full purchase cost of the typical car to which the incumbent is entitled (not necessarily the purchase cost of the specific car the incumbent has selected). The full purchase cost includes manufacturer's retail list (pre-discount) price plus all purchase taxes such as VAT and local taxes (e.g., BPM in the Netherlands, TVTS in France, COE in Singapore). Report amount in the currency indicated in the Currency of Car Benefit Amounts element.    Do not include pool cars.</t>
  </si>
  <si>
    <t>CARP</t>
  </si>
  <si>
    <t>PUB:~CORE_EMEA~CORE_LATAM~CORE_APAC~CORE_CAN~MFG_LATAM~CYCAR~</t>
  </si>
  <si>
    <t>The full purchase cost of the car to which the incumbent is entitled, including manufacturer's retail list price plus all purchase taxes.</t>
  </si>
  <si>
    <t>If(IsNull(:FN_CARLISTPR_SAM),Null,Round(:FN_CARLISTPR_SAM,0))</t>
  </si>
  <si>
    <t>Car Purchase Cost Curr</t>
  </si>
  <si>
    <t>FN_CARLISTPR_SAM_CURR</t>
  </si>
  <si>
    <t>DDE046</t>
  </si>
  <si>
    <t>~CORE_EMEA~CORE_LATAM~CORE_APAC~CORE_CAN~CYCAR~</t>
  </si>
  <si>
    <t>Car Purchase Cost Currency</t>
  </si>
  <si>
    <t>If(IsNull(:CARDATA_CURR),:FN_CARLISTPR_SAM_CURR,:CARDATA_CURR)</t>
  </si>
  <si>
    <t>Annual Car Leasing Cost</t>
  </si>
  <si>
    <t>~FS:2000~DEFAULT:9999~CM:2000~</t>
  </si>
  <si>
    <t>MONTH_LEASE</t>
  </si>
  <si>
    <t>Report the typical annual cost of leasing the car to which the incumbent is entitled (not necessarily the annual lease cost of the specific car that incumbent has selected). The full annual leasing cost includes insurance cost and excludes VAT, local taxes and fuel/electricity costs. Report amount in the currency indicated in the Currency of Car Benefit Amounts element.  Do not include pool cars.</t>
  </si>
  <si>
    <t>CLCA</t>
  </si>
  <si>
    <t>PUB:~CORE_APAC~CORE_EMEA~CORE_LATAM~CORE_CAN~MFG_LATAM~PSAR~CYCAR~</t>
  </si>
  <si>
    <t>The annual cost of leasing the car to which the incumbent is entitled regardless of type of car lease. Including any insurance cost. Excluding VAT, local tax and fuel/electricity costs.</t>
  </si>
  <si>
    <t>If(IsNull(:MONTH_LEASE),Null,Round(:MONTH_LEASE,0))</t>
  </si>
  <si>
    <t>Type of Car Lease</t>
  </si>
  <si>
    <t>CLT</t>
  </si>
  <si>
    <t>PUB:~CORE_NONEXEC_EMEA~CORE_NONEXEC_LATAM~CORE_NONEXEC_APAC~</t>
  </si>
  <si>
    <t>Percentage of incumbents reported with contract hire/operating lease with or without maintenance or finance lease when the organization finances company cars, out of those eligible for a company car benefit.</t>
  </si>
  <si>
    <t>if(IsNull(:FC_CARBEN_TYP) or (:FC_CARBEN_TYP &lt;&gt; "C" and :FC_CARBEN_TYP&lt;&gt;"E"), NULL, if(IsNull(:FC_CARLEASE_TYP),"X",:FC_CARLEASE_TYP))</t>
  </si>
  <si>
    <t>Annual Car Leasing Cost Curr</t>
  </si>
  <si>
    <t>FN_LEASVAL_ANN_CURR</t>
  </si>
  <si>
    <t>DDE285</t>
  </si>
  <si>
    <t>~CORE_APAC~CORE_EMEA~CORE_LATAM~CORE_CAN~CYCAR~</t>
  </si>
  <si>
    <t>Annual Car Leasing Cost Currency</t>
  </si>
  <si>
    <t xml:space="preserve">If(IsNull(:CARDATA_CURR),:FN_LEASVAL_ANN_CURR,:CARDATA_CURR)  </t>
  </si>
  <si>
    <t>Car Lease Type</t>
  </si>
  <si>
    <t>FC_CARLEASE_TYP</t>
  </si>
  <si>
    <t>A-Contract hire/operating lease WITH maintenance (i.e., finance company maintains the car)  B-Contract hire/operating lease WITHOUT maintenance (i.e., finance company does not have responsibility for maintenance)  C-Finance lease (i.e., leases that transfer to the lessee substantially all the risks and rewards incidental to ownership of the car. All other leases are contract/hire operating leases. Finance leases do not typically include maintenance.)</t>
  </si>
  <si>
    <t>DSW,INT:~CORE_APAC~CORE_LATAM~;ADV:~CORE_EMEA~CYCAR~</t>
  </si>
  <si>
    <t>Type of lease if organization finances company cars through a lease arrangement.</t>
  </si>
  <si>
    <t xml:space="preserve">upper(trim(:FC_CARLEASE_TYP))  </t>
  </si>
  <si>
    <t>Annual Car Allowance Amount</t>
  </si>
  <si>
    <t>FN_CALL_ANN</t>
  </si>
  <si>
    <t>DDE318</t>
  </si>
  <si>
    <t>Report the total annual sum of allowance(s) for all car expenses covered such as, but not limited to, car, fuel/electricity for private use (the trip to and from the work location is considered private use), maintenance, insurance, tolls. Exclude transportation allowances and fuel/electricity expenses for business use. Report amount in the currency indicated in the Currency of Car Benefit Amounts element.    If your company pays a Car Bonus in lieu of the car, provide the annualized amount (considering the whole period until the next grant), including any additional amount paid separately to cover expenses.</t>
  </si>
  <si>
    <t>CAR</t>
  </si>
  <si>
    <t>PUB:~CORE_APAC~CORE_EMEA~CORE_LATAM~CORE_CAN~MFG_LATAM~PSAR~TR_ITA~CYCAR~</t>
  </si>
  <si>
    <t>The annualized cash amount paid to eligible employees in lieu of a company car.    Includes allowances for all car expenses covered such as, but not limited to, car, fuel/electricity for private use (the trip to and from the work location is considered private use), maintenance, insurance, tolls.    Excludes transportation allowances and fuel/electricity expenses for business use.</t>
  </si>
  <si>
    <t>If(IsNull(:FN_CALL_ANN),Null,Round(:FN_CALL_ANN,0))</t>
  </si>
  <si>
    <t>Annual Car Allowance Amount Curr</t>
  </si>
  <si>
    <t>FN_CALL_ANN_CURR</t>
  </si>
  <si>
    <t>DDE319</t>
  </si>
  <si>
    <t>Car Allowance Amount Currency</t>
  </si>
  <si>
    <t>If(IsNull(:CARDATA_CURR),:FN_CALL_ANN_CURR,:CARDATA_CURR)</t>
  </si>
  <si>
    <t>Car Allowance Amount</t>
  </si>
  <si>
    <t>CAR_ALLOW</t>
  </si>
  <si>
    <t>:FN_CALL_ANN</t>
  </si>
  <si>
    <t>Car Annual Imputed Tax Value</t>
  </si>
  <si>
    <t>ANL_IMPUTED_TAX_VALUE</t>
  </si>
  <si>
    <t>DDE286</t>
  </si>
  <si>
    <t>PUB:~CORE_EXEC_SWE~</t>
  </si>
  <si>
    <t>Annual imputed tax value.</t>
  </si>
  <si>
    <t>Car Annual Imputed Tax Value Curr</t>
  </si>
  <si>
    <t>ANL_IMPUTED_TAX_VALUE_CURR</t>
  </si>
  <si>
    <t>DDE287</t>
  </si>
  <si>
    <t>~CORE_EXEC_SWE~</t>
  </si>
  <si>
    <t>Annual Imputed Tax Value Currency</t>
  </si>
  <si>
    <t>If(IsNull(:CARDATA_CURR),:ANL_IMPUTED_TAX_VALUE_CURR,:CARDATA_CURR)</t>
  </si>
  <si>
    <t>Total Cost of Company Car Benefit</t>
  </si>
  <si>
    <t>CAR_TOTAL</t>
  </si>
  <si>
    <t>TCAR</t>
  </si>
  <si>
    <t>PUB:~CORE_NONEXEC_ME~CORE_NONEXEC_NAFRICA~CORE_NONEXEC_SSAFRICA~RETAIL_APAC~RETAIL_EMEA~RETAIL_LATAM~AVIATION_GLB~TR_IDN~;ADV:FS_GBR~MDS~PSAR~LEGAL_FEE_EARNERS_EMEA~CL_PS_SUPPORTSTAFF_INTL~RETAIL_GBR~</t>
  </si>
  <si>
    <t>The car benefit allocated (company car or car allowance) to an incumbent on an annualized basis.</t>
  </si>
  <si>
    <t>if(Not(IsNull(:FN_CALL_ANN)) and :FN_CALL_ANN &gt; 0, :FN_CALL_ANN,  if(Not(IsNull(:MONTH_LEASE)) and :MONTH_LEASE &gt; 0, :MONTH_LEASE,   if(Not(IsNull(:FN_CARLISTPR_SAM)) and :FN_CARLISTPR_SAM &gt; 0, :FN_CARLISTPR_SAM / 4, NULL)))</t>
  </si>
  <si>
    <t>Car Purchase Cost Replacement Value [60 Months]</t>
  </si>
  <si>
    <t>CAR_REPL_VAL</t>
  </si>
  <si>
    <t>The annualized cash value for car purchase cost replacement.</t>
  </si>
  <si>
    <t>:FN_CARLISTPR_SAM / 5</t>
  </si>
  <si>
    <t>Petrol Allowance Curr</t>
  </si>
  <si>
    <t>PETROL_ALLOWANCE_CURR</t>
  </si>
  <si>
    <t>DDE387</t>
  </si>
  <si>
    <t>INT:~UPSTREAM_MYS~</t>
  </si>
  <si>
    <t>Petrol Allowance Currency</t>
  </si>
  <si>
    <t>If(IsNull(:PAY_CURRENCY),:PETROL_ALLOWANCE_CURR,:PAY_CURRENCY)</t>
  </si>
  <si>
    <t>Petrol Allowance</t>
  </si>
  <si>
    <t>PETROL_ALLOWANCE</t>
  </si>
  <si>
    <t>DDE386</t>
  </si>
  <si>
    <t>Finance Lease Cost</t>
  </si>
  <si>
    <t>ANNFINLEASE</t>
  </si>
  <si>
    <t>The annual cost of leasing the car to which the incumbent is entitled through a finance lease arrangement (i.e., lease that transfer to the lessee substantially all the risks and rewards incidental to ownership of the car. All other leases are contract hire/operating leases. Finance leases do not typically include maintenance), excluding VAT, local tax and fuel/electricity costs, including any insurance costs.</t>
  </si>
  <si>
    <t>IF((:FC_CARLEASE_TYP = "C"),NVL(:MONTH_LEASE,0),NULL)</t>
  </si>
  <si>
    <t>Contract Hire/Operating Lease Without Maintenance Cost</t>
  </si>
  <si>
    <t>OPLEASEWITHOUTMAIN</t>
  </si>
  <si>
    <t>The annual cost of leasing the car to which the incumbent is entitled through a contract hire/operational lease arrangement without maintenance (i.e., lease where typically all the risks and rewards incidental to ownership of the car remains with the finance company, excluding maintenance), excluding VAT, local tax and fuel/electricity costs, including any insurance costs.</t>
  </si>
  <si>
    <t>IF((:FC_CARLEASE_TYP = "B"),NVL(:MONTH_LEASE,0),NULL)</t>
  </si>
  <si>
    <t>Contract Hire/Operating Lease With Maintenance Cost</t>
  </si>
  <si>
    <t>OPLEASEWITHMAIN</t>
  </si>
  <si>
    <t>The annual cost of leasing the car to which the incumbent is entitled through a contract hire/operational lease arrangement with maintenance (i.e., lease where typically all the risks and rewards incidental to ownership of the car remains with the finance company including maintenance), excluding VAT, local tax and fuel/electricity costs, including any insurance costs.</t>
  </si>
  <si>
    <t>IF((:FC_CARLEASE_TYP = "A"),NVL(:MONTH_LEASE,0),NULL)</t>
  </si>
  <si>
    <t>Company Car Benefits - Total Amount</t>
  </si>
  <si>
    <t>COM_CAR_BEN_TOT_AM</t>
  </si>
  <si>
    <t>The total amount of company car benefits paid for the most recent fiscal year.</t>
  </si>
  <si>
    <t>Company Car Benefits - Total Amount Curr</t>
  </si>
  <si>
    <t>COM_CAR_BEN_TOT_AM_CURR</t>
  </si>
  <si>
    <t>Company Car Benefits - Total Amount Currency</t>
  </si>
  <si>
    <t>Actual Total Annual Incentives Excluding Profit-Sharing</t>
  </si>
  <si>
    <t>ACT_INC_EXCL_PS</t>
  </si>
  <si>
    <t>PUB:~CORE_FRA~BIG_BANKS~;ADV:~ENERGY_EMEA~CORE_LATAM~</t>
  </si>
  <si>
    <t>The sum of actual performance bonus, actual goal-based sales incentive, actual commission, actual discretionary bonus and other cash payments, paid for the most recent fiscal year.</t>
  </si>
  <si>
    <t>Target Total Annual Compensation</t>
  </si>
  <si>
    <t>TGT_TOT_CASH_COMP</t>
  </si>
  <si>
    <t>TTCC</t>
  </si>
  <si>
    <t>The sum of total guaranteed compensation (annual base salary plus total fixed cash allowances) and target total variable pay (target performance bonus, target goal-based sales incentive, target profit-sharing and other target cash payments).</t>
  </si>
  <si>
    <t>Actual Total Annual Compensation</t>
  </si>
  <si>
    <t>ACT_TOT_CASH_COMP</t>
  </si>
  <si>
    <t>ATCC</t>
  </si>
  <si>
    <t>The sum of total guaranteed compensation (annual base salary plus total fixed cash allowances) and actual total variable pay (actual performance bonus, actual goal-based sales incentive, actual commission, actual discretionary bonus, actual total profit-sharing and other actual cash payments).</t>
  </si>
  <si>
    <t>Actual Total Annual Compensation (using Previous Year Base)</t>
  </si>
  <si>
    <t>ACT_TAC_PREV_BASE</t>
  </si>
  <si>
    <t>The sum of total guaranteed compensation (annual base salary plus total fixed cash allowances) and actual total variable pay (actual performance bonus, actual goal-based sales incentive, actual commission, actual discretionary bonus, actual total profit-sharing and other actual cash payments) using previous year base salary.</t>
  </si>
  <si>
    <t>Target Total Annual Compensation Excluding Allowances</t>
  </si>
  <si>
    <t>TGT_TOT_CASH_EXCL</t>
  </si>
  <si>
    <t>ADV:~CORE_NONEXEC_ME~;PUB:~CORE_NONEXEC_APAC~</t>
  </si>
  <si>
    <t>The sum of annual base salary and target total variable pay (performance bonus, goal-based sales incentive, commission, discretionary bonus, total profit-sharing and other cash payments) excluding allowances.</t>
  </si>
  <si>
    <t>Actual Total Annual Compensation Excluding Allowances</t>
  </si>
  <si>
    <t>ACT_TOT_CASH_EXCL</t>
  </si>
  <si>
    <t>The sum of annual base salary and actual total variable pay (actual performance bonus, actual goal-based sales incentive, actual commission, actual discretionary bonus, actual total profit-sharing and other actual cash payments) excluding allowances.</t>
  </si>
  <si>
    <t>Target Total Annual Compensation Excluding Education Allowance</t>
  </si>
  <si>
    <t>TGT_TOT_CASH_EDUC</t>
  </si>
  <si>
    <t>The sum of target total guaranteed compensation (annual base salary plus total fixed cash allowances excluding Education Allowance) and target total variable pay (performance bonus, goal-based sales incentive, commission, discretionary bonus, actual total profit-sharing and other cash payments).</t>
  </si>
  <si>
    <t>:TGT_TOT_CASH_COMP - NVL(:FN_EDUCALW_ANN, 0)</t>
  </si>
  <si>
    <t>Actual Total Annual Compensation Excluding Education Allowance</t>
  </si>
  <si>
    <t>ACT_TOT_CASH_COMP_EDUC</t>
  </si>
  <si>
    <t>ADV:~CORE_NONEXEC_ME~;PUB:~FS_UAE~</t>
  </si>
  <si>
    <t>The sum of total guaranteed compensation (annual base salary plus total fixed cash allowances excluding Education Allowance) and actual total variable pay (actual performance bonus, actual goal-based sales incentive, actual commission, actual discretionary bonus, actual total profit-sharing and other actual cash payments) using previous year base salary.</t>
  </si>
  <si>
    <t>:ACT_TOT_CASH_COMP - NVL(:FN_EDUCALW_ANN, 0)</t>
  </si>
  <si>
    <t>Actual Total Annual Compensation Excluding Education Allowance (using Previous Year Base)</t>
  </si>
  <si>
    <t>ACT_TAC_PREV_BASE_EDUC</t>
  </si>
  <si>
    <t>:ACT_TAC_PREV_BASE - NVL(:FN_EDUCALW_ANN, 0)</t>
  </si>
  <si>
    <t>Actual Total Annual Compensation Excluding Education Allowance + Car Allowance</t>
  </si>
  <si>
    <t>ATAC_CAR_EDUC</t>
  </si>
  <si>
    <t>The sum of total guaranteed compensation (annual base salary plus total fixed cash allowances excluding Education Allowance), actual total variable pay (actual performance bonus, actual goal-based sales incentive, actual commission, actual discretionary bonus, actual total profit-sharing and other actual cash payments) and car allowance.</t>
  </si>
  <si>
    <t>:ACT_TOT_CASH_COMP + NVL(:FN_CALL_ANN,0) - NVL(:FN_EDUCALW_ANN, 0)</t>
  </si>
  <si>
    <t>Actual Total Annual Compensation Excluding Other Variable Payments</t>
  </si>
  <si>
    <t>ATC_LESS_OVP</t>
  </si>
  <si>
    <t>:ACT_TOT_CASH_COMP - NVL(:VAR_PAY_OTHER, 0)</t>
  </si>
  <si>
    <t>Actual Total Annual Compensation Excluding Profit-Sharing</t>
  </si>
  <si>
    <t>ATCLESSPS</t>
  </si>
  <si>
    <t>PUB:~CORE_APAC~CORE_EMEA~CORE_LATAM~MFG_LATAM~</t>
  </si>
  <si>
    <t xml:space="preserve">The sum of total guaranteed compensation (annual base salary plus total fixed cash allowances) and actual total variable pay (actual performance bonus, actual goal-based sales incentive, actual commission, actual discretionary bonus and other actual cash payments).  </t>
  </si>
  <si>
    <t>Actual Total Annual Compensation Excluding Profit-Sharing and Education Allowance</t>
  </si>
  <si>
    <t>ATCLESSPS_EDUC</t>
  </si>
  <si>
    <t>The sum of total guaranteed compensation (annual base salary plus total fixed cash allowances excluding Education Allowance) and actual total variable pay (actual performance bonus, actual goal-based sales incentive, actual commission, actual discretionary bonus and other actual cash payments).</t>
  </si>
  <si>
    <t>:ATCLESSPS - NVL(:FN_EDUCALW_ANN,0)</t>
  </si>
  <si>
    <t>Actual Total Annual Incentives % of Base Salary (Including Role-Based Allowance)</t>
  </si>
  <si>
    <t>ACT_TOT_VAR_PAY_BA_CRD</t>
  </si>
  <si>
    <t>The sum of actual performance bonus, actual goal-based sales incentive, actual commission, actual discretionary bonus, actual total profit-sharing and other cash payments, paid for the most recent fiscal year, calculated as a percentage of Annual Base Salary (including Role-Based Allowance).</t>
  </si>
  <si>
    <t>If(IsNull(:ACT_TOT_VAR_PAY),null, round(100 * :ACT_TOT_VAR_PAY / :BASE_CRD,0))</t>
  </si>
  <si>
    <t>Target Pay Mix: (Fixed %)</t>
  </si>
  <si>
    <t>TARGET_MIX_FIXED</t>
  </si>
  <si>
    <t>Round(:TOT_GUAR_PAY / (:TOT_GUAR_PAY + :TGT_TOT_PERF_PAY) * 100, 1)</t>
  </si>
  <si>
    <t>Target Pay Mix: (Variable %)</t>
  </si>
  <si>
    <t>TARGET_MIX_VARIABLE</t>
  </si>
  <si>
    <t>Round(:TGT_TOT_PERF_PAY / (:TOT_GUAR_PAY + :TGT_TOT_PERF_PAY) * 100, 1)</t>
  </si>
  <si>
    <t>Actual Pay Mix: (Fixed %)</t>
  </si>
  <si>
    <t>ACTUAL_MIX_FIXED</t>
  </si>
  <si>
    <t>Round(:TOT_GUAR_PAY / (:TOT_GUAR_PAY + :TOT_PERF_PAY) * 100, 1)</t>
  </si>
  <si>
    <t>Actual Pay Mix: (Variable %)</t>
  </si>
  <si>
    <t>ACTUAL_MIX_VARIABLE</t>
  </si>
  <si>
    <t>Round(:TOT_PERF_PAY / (:TOT_GUAR_PAY + :TOT_PERF_PAY) * 100, 1)</t>
  </si>
  <si>
    <t>Target Total Annual Compensation + Car Allowance</t>
  </si>
  <si>
    <t>TGT_TOT_CASH_CAR</t>
  </si>
  <si>
    <t>PUB:~CORE_NONEXEC_ISR~</t>
  </si>
  <si>
    <t>:TGT_TOT_CASH_COMP + NVL(:FN_CALL_ANN,0)</t>
  </si>
  <si>
    <t>Actual Total Annual Compensation + Car Allowance</t>
  </si>
  <si>
    <t>ATAC_CAR</t>
  </si>
  <si>
    <t>ADV:~CORE_EMEA~SSO_EMEA~RCE_EMEA~AGRO_ZAF~MDSUK~RENEWABLE_EMEA~AERO_EMEA~HIGHER_EDU~DRILL_GLOBAL~DRILL_NAT_EMEA~CL_PS_SUPPORTSTAFF_INTL~CL_HRG~</t>
  </si>
  <si>
    <t>The sum of total guaranteed compensation (annual base salary plus total fixed cash allowances), actual total variable pay (actual performance bonus, actual goal-based sales incentive, actual commission, actual discretionary bonus, actual total profit-sharing and other actual cash payments) and car allowance.</t>
  </si>
  <si>
    <t>:ACT_TOT_CASH_COMP + NVL(:FN_CALL_ANN,0)</t>
  </si>
  <si>
    <t>Base Salary + Target Performance Bonus + Target Sales Incentive</t>
  </si>
  <si>
    <t>TTCOMPSHEAMT</t>
  </si>
  <si>
    <t>The sum of annual base salary, target performance bonus and target goal-based sales incentive.</t>
  </si>
  <si>
    <t>:BASE_CALC + :TGT_PERF_BON_AMT + :TGT_SALES</t>
  </si>
  <si>
    <t>Base Salary + Target Performance Bonus + Target Sales Incentive + Target Profit-Sharing</t>
  </si>
  <si>
    <t>TTCOMPSHEPSAMT</t>
  </si>
  <si>
    <t>Sum of Base Salary, Target Performance Bonus, Target Goal-Based Sales Incentive and Target Profit-Sharing.</t>
  </si>
  <si>
    <t>:BASE_CALC + :TGT_PERF_BON_AMT + :TGT_SALES + if(:PS_ELIG="N",0,:TGT_PGT_SHR)</t>
  </si>
  <si>
    <t>Base Salary + Actual Performance Bonus + Actual Sales Incentive</t>
  </si>
  <si>
    <t>TT4</t>
  </si>
  <si>
    <t>ADV:~CORE_APAC~CORE_EMEA~CORE_LATAM~SSO~RCE~AGRO_ZAF~MDSUK~RENEWABLE~AERO_EMEA~AERO_BRA~HIGHER_EDU~CMPIF_CHN~EDU_APAC~UPSTREAM_MYS~DRILL_GLOBAL~DRILL_NAT_INTL~CL_PS_SUPPORTSTAFF_INTL~CL_HRG~</t>
  </si>
  <si>
    <t xml:space="preserve">The sum of annual base salary, actual performance bonus and actual goal-based sales incentive.  </t>
  </si>
  <si>
    <t>:BASE_CALC  +if(IsNull(:SELIG),null,if(:SELIG="N" or :SELIG="C",0,if(IsNull(:SALES_INCENTIVE),null,:SALES_INCENTIVE)))  +if(IsNull(:PC_PB_ELI),null,if(:PC_PB_ELI="N",0,:FN_PB_ANN))</t>
  </si>
  <si>
    <t>Base Salary + Actual Performance Bonus + Actual Sales Incentive + Actual Commission</t>
  </si>
  <si>
    <t>ATCSHEANN</t>
  </si>
  <si>
    <t>The sum of annual base salary, actual performance bonus, actual goal-based sales incentive and actual commission.</t>
  </si>
  <si>
    <t>:BASE_CALC  +if(IsNull(:SELIG),null,if(:SELIG="N" or :SELIG="C",0,if(IsNull(:SALES_INCENTIVE),null,:SALES_INCENTIVE)))  +if(IsNull(:PC_PB_ELI),null,if(:PC_PB_ELI="N",0,:FN_PB_ANN))  +NVL(:ACT_COMMISSION,0)</t>
  </si>
  <si>
    <t>Base Salary + Actual Performance Bonus + Actual Sales Incentive + Actual Commission + Profit-Sharing</t>
  </si>
  <si>
    <t>ATCSTIPSH</t>
  </si>
  <si>
    <t>ADV:~CORE_NONEXEC_ARG~CORE_NONEXEC_BRA~CORE_NONEXEC_COL~CORE_NONEXEC_ECU~CORE_NONEXEC_PRY~CORE_NONEXEC_PER~CORE_NONEXEC_URY~CORE_NONEXEC_MEX~CORE_NONEXEC_DOM~CORE_NONEXEC_CHL~</t>
  </si>
  <si>
    <t>The sum of annual base salary, target performance bonus, target goal-based sales incentive and target profit-sharing.</t>
  </si>
  <si>
    <t>:BASE_CALC  +if(IsNull(:SELIG),null,if(:SELIG="N" or :SELIG="C",0,if(IsNull(:SALES_INCENTIVE),null,:SALES_INCENTIVE)))  +if(IsNull(:PC_PB_ELI),null,if(:PC_PB_ELI="N",0,:FN_PB_ANN))  +NVL(:ACT_COMMISSION,0)  +NVL(:FN_LEMAPS_ANN,0)</t>
  </si>
  <si>
    <t>Total Guaranteed Compensation + Actual Commissions + Target Sales Incentive</t>
  </si>
  <si>
    <t>TT10</t>
  </si>
  <si>
    <t>PUB:~CORE_NONEXEC_LATAM~SSO_LATAM~RENEWABLE_LATAM~MFG_LATAM~;ADV:~DRILL_NAT_LATAM~DRILL_GLOBAL~;INT:~CORE_EXEC_LATAM~MDSUK~AERO_BRA~</t>
  </si>
  <si>
    <t>The sum of total guaranteed compensation (annual base salary, total fixed cash allowances), actual commissions and target goal-based sales incentive.</t>
  </si>
  <si>
    <t>:TOT_GUAR_PAY + nvl(:ACT_COMMISSION, 0) + :TGT_SALES</t>
  </si>
  <si>
    <t>Total Guaranteed Compensation + Actual Commissions + Target Sales Incentive %</t>
  </si>
  <si>
    <t>GUAR_COMM_SLS_PCT</t>
  </si>
  <si>
    <t>ADV:~CORE_NONEXEC_LATAM~SSO_LATAM~RENEWABLE_LATAM~CORE_EXEC_LATAM~MDSUK~AERO_BRA~DRILL_GLOBAL~DRILL_NAT_LATAM~</t>
  </si>
  <si>
    <t xml:space="preserve">The sum of total guaranteed compensation (annual base salary, total fixed cash allowances), actual commissions and target goal-based sales incentive, calculated as a percentage of Annual Base Salary.  </t>
  </si>
  <si>
    <t>If(IsNull(:BASE_CALC) Or IsNull(:TT10), null, Round((100.0 * :TT10) / :BASE_CALC, 0))</t>
  </si>
  <si>
    <t>Total Guaranteed Compensation + Actual Commissions + Actual Sales Incentive</t>
  </si>
  <si>
    <t>TT9</t>
  </si>
  <si>
    <t>PUB:~CORE_NONEXEC_LATAM~SSO_LATAM~RENEWABLE_LATAM~MFG_LATAM~;INT:~CORE_EXEC_LATAM~MDSUK~AERO_BRA~;ADV:~DRILL_GLOBAL~DRILL_NAT_LATAM~</t>
  </si>
  <si>
    <t>The sum of total guaranteed compensation (annual base salary, total fixed cash allowances), actual commissions and actual goal-based sales incentive.</t>
  </si>
  <si>
    <t>:TOT_GUAR_PAY+ (if(IsNull(:SELIG),null,       if(:SELIG="N" or :SELIG="G",0,Nvl(:ACT_COMMISSION,0)))  +if(IsNull(:SELIG),null,if(:SELIG="N" or :SELIG="C",0,if(IsNull(:SALES_INCENTIVE),null,:SALES_INCENTIVE))))</t>
  </si>
  <si>
    <t>Target Total Annual Compensation + Actual Commission</t>
  </si>
  <si>
    <t>TGT_TAC_COMM</t>
  </si>
  <si>
    <t>ADV:~CORE_NONEXEC_LATAM~SSO_LATAM~RENEWABLE_LATAM~;INT:~CORE_EXEC_LATAM~MDSUK~AERO_BRA~DRILL_GLOBAL~DRILL_NAT_LATAM~</t>
  </si>
  <si>
    <t>Sum of Target Total Annual Compensation and Actual Commission</t>
  </si>
  <si>
    <t>:TGT_TOT_CASH_COMP + NVL(:ACT_COMMISSION,0)</t>
  </si>
  <si>
    <t>Target TCC + Target LT Cash</t>
  </si>
  <si>
    <t>TTCC_TLT_CASH</t>
  </si>
  <si>
    <t>if(isnull(:TBONPCT) or :TBONPCT = 0,:BASE + :BONUS,:BASE + :TBONPCT * :BASE / 100) + if(isnull(:TGT_PAYOUT_PCT),0,:TGT_PAYOUT_PCT) * :BASE / 100</t>
  </si>
  <si>
    <t>TTC + Actual LT Cash</t>
  </si>
  <si>
    <t>TTC_ACTUAL_LT_CASH</t>
  </si>
  <si>
    <t>if(isnull(:BONUS),:BASE,:BASE + :BONUS) + if(isnull(:CYCLE_PAYOUT),0,:CYCLE_PAYOUT)</t>
  </si>
  <si>
    <t>Gulf Target Total Annual Compensation</t>
  </si>
  <si>
    <t>GULF_TTAC</t>
  </si>
  <si>
    <t>The sum of Gulf Total Guaranteed Compensation and target total variable pay (target performance bonus, target goal-based sales incentive, target profit-sharing and other target cash payments).</t>
  </si>
  <si>
    <t>Gulf Actual Total Annual Compensation</t>
  </si>
  <si>
    <t>GULF_ATAC</t>
  </si>
  <si>
    <t>The sum of Gulf Total Guaranteed Gompensation (and actual total variable pay (actual performance bonus, actual goal-based sales incentive, actual commission, actual discretionary bonus, actual total profit-sharing and other actual cash payments).</t>
  </si>
  <si>
    <t>Flexible Benefit Amount</t>
  </si>
  <si>
    <t>FLEXBEN_MONTHLY</t>
  </si>
  <si>
    <t>DDE339</t>
  </si>
  <si>
    <t>PUB:~CORE_NONEXEC_CHL~DRILL_GLOBAL~;INT:~CORE_EXEC_CHL~</t>
  </si>
  <si>
    <t>The annual value of a set of perquisites provided in cash and/or benefits, in which each employee chooses from a menu the best compensation plan that fits their needs.</t>
  </si>
  <si>
    <t>If(IsNull(:FLEXBEN_MONTHLY),Null,Round(:FLEXBEN_MONTHLY,2))</t>
  </si>
  <si>
    <t>Flexible Benefit Amount Curr</t>
  </si>
  <si>
    <t>FLEXBEN_MONTHLY_CURR</t>
  </si>
  <si>
    <t>DDE340</t>
  </si>
  <si>
    <t>~CORE_NONEXEC_CHL~DRILL_GLOBAL~</t>
  </si>
  <si>
    <t>Flexible Benefit Amount Currency</t>
  </si>
  <si>
    <t>If(IsNull(:PAY_CURRENCY),:FLEXBEN_MONTHLY_CURR,:PAY_CURRENCY)</t>
  </si>
  <si>
    <t>Insurance Benefits - Accident</t>
  </si>
  <si>
    <t>INS_ACCIDENT</t>
  </si>
  <si>
    <t>DDE545</t>
  </si>
  <si>
    <t>PUB:~CORE_NONEXEC_IDN~</t>
  </si>
  <si>
    <t>The cost to employer or the premium(s) paid by the company for personal accident insurance benefit of the employee.</t>
  </si>
  <si>
    <t>Insurance Benefits - Accident Curr</t>
  </si>
  <si>
    <t>INS_ACCIDENT_CURR</t>
  </si>
  <si>
    <t>DDE546</t>
  </si>
  <si>
    <t>~CORE_NONEXEC_IDN~</t>
  </si>
  <si>
    <t>Insurance Benefits - Accident Currency</t>
  </si>
  <si>
    <t>If(IsNull(:PAY_CURRENCY),:INS_ACCIDENT_CURR,:PAY_CURRENCY)</t>
  </si>
  <si>
    <t>Insurance Benefits - Life Insurance</t>
  </si>
  <si>
    <t>INS_LIFE_INSURANCE</t>
  </si>
  <si>
    <t>DDE548</t>
  </si>
  <si>
    <t>The cost to employer or the premium(s) paid by the company for life insurance benefit of the employee with or without accidental death &amp; dismemberment (AD&amp;D) / total permanent disability (TPD) factors. This may or may not include employee dependents.</t>
  </si>
  <si>
    <t>Insurance Benefits - Life Insurance Curr</t>
  </si>
  <si>
    <t>INS_LIFE_INSURANCE_CURR</t>
  </si>
  <si>
    <t>DDE549</t>
  </si>
  <si>
    <t>Insurance Benefits - Life Insurance Currency</t>
  </si>
  <si>
    <t>If(IsNull(:PAY_CURRENCY),:INS_LIFE_INSURANCE_CURR,:PAY_CURRENCY)</t>
  </si>
  <si>
    <t>Life Insurance</t>
  </si>
  <si>
    <t>LIFE_INS</t>
  </si>
  <si>
    <t>Life Insurance Curr</t>
  </si>
  <si>
    <t>LIFE_INS_CURR</t>
  </si>
  <si>
    <t>Loans - Car/Motor</t>
  </si>
  <si>
    <t>LOANS_CAR</t>
  </si>
  <si>
    <t>DDE551</t>
  </si>
  <si>
    <t>Car Loans</t>
  </si>
  <si>
    <t>Dental Plan</t>
  </si>
  <si>
    <t>DENTAL_PLAN</t>
  </si>
  <si>
    <t>DDE688</t>
  </si>
  <si>
    <t>Loans - Car/Motor Curr</t>
  </si>
  <si>
    <t>LOANS_CAR_CURR</t>
  </si>
  <si>
    <t>DDE552</t>
  </si>
  <si>
    <t>Car Loans Currency</t>
  </si>
  <si>
    <t>If(IsNull(:PAY_CURRENCY),:LOANS_CAR_CURR,:PAY_CURRENCY)</t>
  </si>
  <si>
    <t>Dental Plan Curr</t>
  </si>
  <si>
    <t>DENTAL_PLAN_CURR</t>
  </si>
  <si>
    <t>DDE689</t>
  </si>
  <si>
    <t>Meal Voucher</t>
  </si>
  <si>
    <t>MEAL_VOUCHER</t>
  </si>
  <si>
    <t>DDE690</t>
  </si>
  <si>
    <t>Meal Voucher Curr</t>
  </si>
  <si>
    <t>MEAL_VOUCHER_CURR</t>
  </si>
  <si>
    <t>DDE691</t>
  </si>
  <si>
    <t>Grocery Tickets</t>
  </si>
  <si>
    <t>GROCERY_TICKET</t>
  </si>
  <si>
    <t>DDE692</t>
  </si>
  <si>
    <t>Assigned Car</t>
  </si>
  <si>
    <t>ASSIGNED_CAR</t>
  </si>
  <si>
    <t>DDE694</t>
  </si>
  <si>
    <t>Parking</t>
  </si>
  <si>
    <t>PARKING</t>
  </si>
  <si>
    <t>DDE696</t>
  </si>
  <si>
    <t>Saving Funds (FGTS)</t>
  </si>
  <si>
    <t>SAVING_FUNDS_FGTS</t>
  </si>
  <si>
    <t>DDE698</t>
  </si>
  <si>
    <t>Target Total Reward</t>
  </si>
  <si>
    <t>TARGET_TOTAL_REWARD</t>
  </si>
  <si>
    <t>:TGT_TOT_CASH_COMP + Nvl(:PENSION, 0) + Nvl(:LIFE_INS, 0) + Nvl(:MEDICAL_PLAN, 0) + Nvl(:DENTAL_PLAN, 0) + Nvl(:MEAL_VOUCHER, 0) + Nvl(:GROCERY_TICKET, 0) + Nvl(:ASSIGNED_CAR, 0) + Nvl(:PARKING, 0) + Nvl(:SAVING_FUNDS_FGTS, 0)</t>
  </si>
  <si>
    <t>Actual Total Rewards</t>
  </si>
  <si>
    <t>ACTUAL_TOTAL_REWARD</t>
  </si>
  <si>
    <t>The sum of actual total annual compensation and total value of benefits and perquisites (Pension Plan, Life Insurance, Medical Plan, Dental Plan, Meal Voucher, Grocery Tickets, Assigned Car, Parking and Saving Funds (FGTS)).</t>
  </si>
  <si>
    <t>:ACT_TOT_CASH_COMP + Nvl(:PENSION, 0) + Nvl(:LIFE_INS, 0) + Nvl(:MEDICAL_PLAN, 0) + Nvl(:DENTAL_PLAN, 0) + Nvl(:MEAL_VOUCHER, 0) + Nvl(:GROCERY_TICKET, 0) + Nvl(:ASSIGNED_CAR, 0) + Nvl(:PARKING, 0) + Nvl(:SAVING_FUNDS_FGTS, 0)</t>
  </si>
  <si>
    <t>Loans - Housing</t>
  </si>
  <si>
    <t>HOUSING_LOANS</t>
  </si>
  <si>
    <t>DDE554</t>
  </si>
  <si>
    <t>Housing Loans</t>
  </si>
  <si>
    <t>Grocery Tickets Curr</t>
  </si>
  <si>
    <t>GROCERY_TICKET_CURR</t>
  </si>
  <si>
    <t>DDE693</t>
  </si>
  <si>
    <t>Assigned Car Curr</t>
  </si>
  <si>
    <t>ASSIGNED_CAR_CURR</t>
  </si>
  <si>
    <t>DDE695</t>
  </si>
  <si>
    <t>Parking Curr</t>
  </si>
  <si>
    <t>PARKING_CURR</t>
  </si>
  <si>
    <t>DDE697</t>
  </si>
  <si>
    <t>Saving Funds (FGTS) Curr</t>
  </si>
  <si>
    <t>SAVING_FUNDS_FGTS_CURR</t>
  </si>
  <si>
    <t>DDE699</t>
  </si>
  <si>
    <t>Loans - Housing Curr</t>
  </si>
  <si>
    <t>HOUSING_LOANS_CURR</t>
  </si>
  <si>
    <t>DDE555</t>
  </si>
  <si>
    <t>Housing Loans Currency</t>
  </si>
  <si>
    <t>If(IsNull(:PAY_CURRENCY),:HOUSING_LOANS_CURR,:PAY_CURRENCY)</t>
  </si>
  <si>
    <t>Loans - Other</t>
  </si>
  <si>
    <t>OTHER_LOANS</t>
  </si>
  <si>
    <t>DDE557</t>
  </si>
  <si>
    <t>Other Loans</t>
  </si>
  <si>
    <t>Loans - Other Curr</t>
  </si>
  <si>
    <t>OTHER_LOANS_CURR</t>
  </si>
  <si>
    <t>DDE558</t>
  </si>
  <si>
    <t>Loans - Other Currency</t>
  </si>
  <si>
    <t>If(IsNull(:PAY_CURRENCY),:OTHER_LOANS_CURR,:PAY_CURRENCY)</t>
  </si>
  <si>
    <t>Medical Benefits - Clinical</t>
  </si>
  <si>
    <t>CLINICAL</t>
  </si>
  <si>
    <t>DDE560</t>
  </si>
  <si>
    <t>The cost to the employer of clinical / out-patient care benefit to the employee either as a premium paid to a provider or reimbursement cost. This may or may not include employee dependents.</t>
  </si>
  <si>
    <t>Medical Benefits - Clinical Curr</t>
  </si>
  <si>
    <t>CLINICAL_CURR</t>
  </si>
  <si>
    <t>DDE561</t>
  </si>
  <si>
    <t>Medical Benefits - Clinical Currency</t>
  </si>
  <si>
    <t>If(IsNull(:PAY_CURRENCY),:CLINICAL_CURR,:PAY_CURRENCY)</t>
  </si>
  <si>
    <t>Medical Benefits - Dental</t>
  </si>
  <si>
    <t>DENTAL</t>
  </si>
  <si>
    <t>DDE547</t>
  </si>
  <si>
    <t>The cost to the employer of dental benefit to the employee either as a premium paid to a provider or reimbursement cost or annual cash amount. The value is zero if this benefit is included in / already covered by clinical/hospitalization benefit. This may or may not include employee dependents.</t>
  </si>
  <si>
    <t>Medical Benefits - Dental Curr</t>
  </si>
  <si>
    <t>DENTAL_CURR</t>
  </si>
  <si>
    <t>DDE550</t>
  </si>
  <si>
    <t>Medical Benefits - Dental Currency</t>
  </si>
  <si>
    <t>If(IsNull(:PAY_CURRENCY),:DENTAL_CURR,:PAY_CURRENCY)</t>
  </si>
  <si>
    <t>Medical Benefits - Hospitalization</t>
  </si>
  <si>
    <t>HOSPITALIZATION</t>
  </si>
  <si>
    <t>DDE553</t>
  </si>
  <si>
    <t>The cost to the employer of hospitalization / in-patient care benefit to the employee either as a premium paid to a provider or reimbursement cost. This may or may not include employee dependents.</t>
  </si>
  <si>
    <t>Medical Benefits - Hospitalization Curr</t>
  </si>
  <si>
    <t>HOSPITALIZATION_CURR</t>
  </si>
  <si>
    <t>DDE556</t>
  </si>
  <si>
    <t>Medical Benefits - Hospitalization Currency</t>
  </si>
  <si>
    <t>If(IsNull(:PAY_CURRENCY),:HOSPITALIZATION_CURR,:PAY_CURRENCY)</t>
  </si>
  <si>
    <t>Medical Benefits - Optical</t>
  </si>
  <si>
    <t>OPTICAL</t>
  </si>
  <si>
    <t>DDE559</t>
  </si>
  <si>
    <t>The cost to the employer of optical benefit to the employee either as a premium paid to a provider or reimbursement cost or annual cash amount. The value is zero if this benefit is included in / already covered by clinical/hospitalization benefit. This may or may not include employee dependents.</t>
  </si>
  <si>
    <t>Medical Benefits - Optical Curr</t>
  </si>
  <si>
    <t>OPTICAL_CURR</t>
  </si>
  <si>
    <t>DDE562</t>
  </si>
  <si>
    <t>Medical Benefits - Optical Currency</t>
  </si>
  <si>
    <t>If(IsNull(:PAY_CURRENCY),:OPTICAL_CURR,:PAY_CURRENCY)</t>
  </si>
  <si>
    <t>Medical Benefits - Health Care</t>
  </si>
  <si>
    <t>MED_BEN_HEALTH_CARE</t>
  </si>
  <si>
    <t>Medical Benefits - Health Care Curr</t>
  </si>
  <si>
    <t>MED_BEN_HEALTH_CARE_CURR</t>
  </si>
  <si>
    <t>Medical Benefits - Health Care Currency</t>
  </si>
  <si>
    <t>Medical Plan</t>
  </si>
  <si>
    <t>MEDICAL_PLAN</t>
  </si>
  <si>
    <t>Medical Plan Curr</t>
  </si>
  <si>
    <t>MEDICAL_PLAN_CURR</t>
  </si>
  <si>
    <t>Medical Plan Currency</t>
  </si>
  <si>
    <t>Eligible for Retirement Plan</t>
  </si>
  <si>
    <t>FC_RET_ELI</t>
  </si>
  <si>
    <t>DSW,INT:~CORE_APAC~CORE_EMEA~</t>
  </si>
  <si>
    <t>Indicate whether the incumbent is eligible for a participation in a voluntary organization retirement plan. Eligibility aligned with a collective agreement should not be considered voluntary.</t>
  </si>
  <si>
    <t xml:space="preserve">upper(trim(:FC_RET_ELI))  </t>
  </si>
  <si>
    <t>Retirement Plan Eligible</t>
  </si>
  <si>
    <t>RET_ELIG</t>
  </si>
  <si>
    <t>PUB:~CORE_NONEXEC_APAC~CORE_NONEXEC_EMEA~</t>
  </si>
  <si>
    <t xml:space="preserve">Percentage of incumbents who are eligible/not eligible for retirement plan.  </t>
  </si>
  <si>
    <t>if(IsNull(:FC_RET_ELI), "X", :FC_RET_ELI)</t>
  </si>
  <si>
    <t>Pension Plan</t>
  </si>
  <si>
    <t>PENSION</t>
  </si>
  <si>
    <t>Pension Plan Type</t>
  </si>
  <si>
    <t>DB</t>
  </si>
  <si>
    <t>PENSION_PLAN_TYPE</t>
  </si>
  <si>
    <t>DB-Defined Benefit plan   DC-Defined Contribution plan</t>
  </si>
  <si>
    <t>Type of Pension Plan</t>
  </si>
  <si>
    <t>Pension Plan Curr</t>
  </si>
  <si>
    <t>PENSION_CURR</t>
  </si>
  <si>
    <t>Pension Plan Currency</t>
  </si>
  <si>
    <t>Private Pension Benefits - Pension Plans</t>
  </si>
  <si>
    <t>PRIV_PEN_PLAN</t>
  </si>
  <si>
    <t>Private Pension Benefits - Pension Plans Curr</t>
  </si>
  <si>
    <t>PRIV_PEN_PLAN_CURR</t>
  </si>
  <si>
    <t>Private Pension Benefits - Pension Plans Currency</t>
  </si>
  <si>
    <t>Annual Pension Contribution Amount</t>
  </si>
  <si>
    <t>PENSION_CONTRIBUTIO</t>
  </si>
  <si>
    <t>DDE290</t>
  </si>
  <si>
    <t>Report the total annual contribution excluding employee or employer matching contributions.</t>
  </si>
  <si>
    <t>~CORE_DEU~CORE_ZAF~</t>
  </si>
  <si>
    <t>Annual employer contribution amount to incumbent's DC pension</t>
  </si>
  <si>
    <t xml:space="preserve">If(IsNull(:MONTHLY_SPECIAL_B_R),Null,Round(:MONTHLY_SPECIAL_B_R,2))  </t>
  </si>
  <si>
    <t>Savings Plan</t>
  </si>
  <si>
    <t>SAVINGS_PLAN</t>
  </si>
  <si>
    <t>DDE634</t>
  </si>
  <si>
    <t>Plan that allows for employees to save money with full or pro-rated company matching.  Contribution is expressed as a percentage of Base salary.  Only the employer contribution to the plan is valued.</t>
  </si>
  <si>
    <t>Organization Contribution to Pension Plan/Retirement</t>
  </si>
  <si>
    <t>FN_CYCORET_ANN</t>
  </si>
  <si>
    <t>For Sub Saharan Africa, this is the annual value of the retirement fund contribution paid by the organization OR the actual values of Annual Base Salary (if on BGS) or of TCOE (if on TCOE) that the retirement fund consists of.</t>
  </si>
  <si>
    <t>PENS</t>
  </si>
  <si>
    <t>PUB:~CORE_APAC~CORE_NONEXEC_ME~CORE_NONEXEC_NAFRICA~CORE_NONEXEC_SSAFRICA~AVIATION_GLB~CORE_EXEC_ZAF~;DSW,INT:~CORE_ITA~;DSW,PUB:TR_ITA~</t>
  </si>
  <si>
    <t>The annual value of the retirement fund contribution PAID BY THE ORGANIZATION for voluntary organization pension/retirement plans. Do not include here mandatory contributions to state pensions or contributions to plans defined by collective agreements.</t>
  </si>
  <si>
    <t xml:space="preserve">If(IsNull(:FN_CYCORET_ANN),Null,Round(:FN_CYCORET_ANN,0))  </t>
  </si>
  <si>
    <t>Organization Contribution to Pension Plan/Retirement Curr</t>
  </si>
  <si>
    <t>FN_CYCORET_ANN_CURR</t>
  </si>
  <si>
    <t>~CORE_APAC~CORE_NONEXEC_ME~CORE_NONEXEC_NAFRICA~CORE_NONEXEC_SSAFRICA~TR_ITA~CORE_ITA~CORE_EXEC_ZAF~</t>
  </si>
  <si>
    <t>Organization Contribution to Pension Plan/Retirement Currency</t>
  </si>
  <si>
    <t xml:space="preserve">If(IsNull(:PAY_CURRENCY),:FN_CYCORET_ANN_CURR,:PAY_CURRENCY) </t>
  </si>
  <si>
    <t>Organization Contribution to Health Benefits</t>
  </si>
  <si>
    <t>FN_CYCOHEA_ANN</t>
  </si>
  <si>
    <t>DDE511</t>
  </si>
  <si>
    <t>PUB:~CORE_NONEXEC_ME~CORE_NONEXEC_NAFRICA~CORE_NONEXEC_SSAFRICA~AVIATION_GLB~CORE_EXEC_ZAF~;DSW,INT:~CORE_ITA~;DSW,PUB:TR_ITA~</t>
  </si>
  <si>
    <t>The annual value of the private/regular medical aid contribution paid by the organization.</t>
  </si>
  <si>
    <t xml:space="preserve">If(IsNull(:FN_CYCOHEA_ANN),Null,Round(:FN_CYCOHEA_ANN,0))  </t>
  </si>
  <si>
    <t>Organization Contribution to Health Benefits Curr</t>
  </si>
  <si>
    <t>FN_CYCOHEA_ANN_CURR</t>
  </si>
  <si>
    <t>DDE512</t>
  </si>
  <si>
    <t>~CORE_NONEXEC_ME~CORE_NONEXEC_NAFRICA~CORE_NONEXEC_SSAFRICA~TR_ITA~CORE_ITA~CORE_EXEC_ZAF~</t>
  </si>
  <si>
    <t>Organization Contribution to Health Benefits Currency</t>
  </si>
  <si>
    <t xml:space="preserve">If(IsNull(:PAY_CURRENCY),:FN_CYCOHEA_ANN_CURR,:PAY_CURRENCY) </t>
  </si>
  <si>
    <t>Other Perquisites - Club Fee</t>
  </si>
  <si>
    <t>CLUB_FEE</t>
  </si>
  <si>
    <t>DDE563</t>
  </si>
  <si>
    <t>The cost to the employer of social / health or country club membership fees for the employees.</t>
  </si>
  <si>
    <t>Other Perquisites - Club Fee Curr</t>
  </si>
  <si>
    <t>CLUB_FEE_CURR</t>
  </si>
  <si>
    <t>DDE564</t>
  </si>
  <si>
    <t>Other Perquisites - Club Fee Currency</t>
  </si>
  <si>
    <t>If(IsNull(:PAY_CURRENCY),:CLUB_FEE_CURR,:PAY_CURRENCY)</t>
  </si>
  <si>
    <t>Other Perquisites - Actual Accommodation</t>
  </si>
  <si>
    <t>ACTUAL_ACCOMODATION</t>
  </si>
  <si>
    <t>DDE565</t>
  </si>
  <si>
    <t>The cost to employer, the rental rate per annum of or quantified costs of actual accommodation provided to eligible employees.</t>
  </si>
  <si>
    <t>Other Perquisites - Actual Accomodation Curr</t>
  </si>
  <si>
    <t>ACTUAL_ACCOMODATION_CURR</t>
  </si>
  <si>
    <t>DDE566</t>
  </si>
  <si>
    <t>Other Perquisites - Actual Accomodation Currency</t>
  </si>
  <si>
    <t>If(IsNull(:PAY_CURRENCY),:ACTUAL_ACCOMODATION_CURR,:PAY_CURRENCY)</t>
  </si>
  <si>
    <t>Other Perquisites - Vacation Valued Amount</t>
  </si>
  <si>
    <t>VACATION_VALUED_AMT</t>
  </si>
  <si>
    <t>DDE567</t>
  </si>
  <si>
    <t>The monetized or the quantified vacation benefit value provided to the employee by the company.</t>
  </si>
  <si>
    <t>Other Perquisites - Vacation Valued Amount Curr</t>
  </si>
  <si>
    <t>VACATION_VALUED_AMT_CURR</t>
  </si>
  <si>
    <t>DDE568</t>
  </si>
  <si>
    <t>Other Perquisites - Vacation Valued Amount Currency</t>
  </si>
  <si>
    <t>If(IsNull(:PAY_CURRENCY),:VACATION_VALUED_AMT_CURR,:PAY_CURRENCY)</t>
  </si>
  <si>
    <t>Other Insurance Plans - Risk Insurance</t>
  </si>
  <si>
    <t>NATL_HOLIDAY_BONUS</t>
  </si>
  <si>
    <t>DDE468</t>
  </si>
  <si>
    <t>DSW,INT:~CORE_ITA~;PUB:TR_ITA~</t>
  </si>
  <si>
    <t>The company cost by individual for death (both death-in-service and accidental death benefits) and disability (both long-term/permanent and accidental disability benefits) plans.</t>
  </si>
  <si>
    <t xml:space="preserve">If(IsNull(:NATL_HOLIDAY_BONUS),Null,Round(:NATL_HOLIDAY_BONUS,0))  </t>
  </si>
  <si>
    <t>Other Insurance Plans - Risk Insurance Curr</t>
  </si>
  <si>
    <t>NATL_HOLIDAY_BONUS_CURR</t>
  </si>
  <si>
    <t>DDE469</t>
  </si>
  <si>
    <t>~TR_ITA~CORE_ITA~</t>
  </si>
  <si>
    <t>Other Insurance Plans - Risk Insurance Currency</t>
  </si>
  <si>
    <t>If(IsNull(:PAY_CURRENCY),:NATL_HOLIDAY_BONUS_CURR,:PAY_CURRENCY)</t>
  </si>
  <si>
    <t>Value of Vacation Ticket Reimbursement</t>
  </si>
  <si>
    <t>VAC_TIC_REIM_VALUE</t>
  </si>
  <si>
    <t>PUB:~CORE_ME~RCE_ME~AERO_SAU~HC_GCC~HC_APAC~HIGHER_EDU~DRILL_GLOBAL~DRILL_NAT_ME~LEGAL_FEE_EARNERS_UAE~</t>
  </si>
  <si>
    <t>Annual vacation ticket reimbursement value: typically an airline ticket.</t>
  </si>
  <si>
    <t>If(IsNull(:VAC_TIC_REIM_VALUE),Null,Round(:VAC_TIC_REIM_VALUE,0))</t>
  </si>
  <si>
    <t>Value of Vacation Ticket Reimbursement Curr</t>
  </si>
  <si>
    <t>VAC_TIC_REIM_VALUE_CURR</t>
  </si>
  <si>
    <t>~CORE_ME~RCE_ME~AERO_EMEA~HC_GCC~HC_APAC~HIGHER_EDU~DRILL_GLOBAL~DRILL_NAT_ME~LEGAL_FEE_EARNERS_UAE~</t>
  </si>
  <si>
    <t>Value of Vacation Ticket Reimbursement Currency</t>
  </si>
  <si>
    <t>If(IsNull(:PAY_CURRENCY),:VAC_TIC_REIM_VALUE_CURR,:PAY_CURRENCY)</t>
  </si>
  <si>
    <t>Currency of Target Charge-Out Rates</t>
  </si>
  <si>
    <t>TCOR_CURR</t>
  </si>
  <si>
    <t>~LEGAL_FEE_EARNERS~;INT:~PSAR~;ADV:LEGAL_FEE_EARNERS_GBR~LEGAL_FEE_EARNERS_IRL~</t>
  </si>
  <si>
    <t>The currency code for Target Charge-Out elements</t>
  </si>
  <si>
    <t>Target Annual Chargeable Hours</t>
  </si>
  <si>
    <t>TGT_CHG_HOURS</t>
  </si>
  <si>
    <t>DDE617</t>
  </si>
  <si>
    <t>This number should be the full-time equivalent number and therefore not pro-rated.</t>
  </si>
  <si>
    <t>~LEGAL_FEE_EARNERS~PS_ZAF~PSAR~;ADV:~LEGAL_FEE_EARNERS_IRL~;PUB:~LEGAL_FEE_EARNERS_GBR~</t>
  </si>
  <si>
    <t>Target number of annual chargeable hours for an incumbent.</t>
  </si>
  <si>
    <t>Target Charge-Out Rate</t>
  </si>
  <si>
    <t>TGT_CHR_OUT_RATE</t>
  </si>
  <si>
    <t>DDE618</t>
  </si>
  <si>
    <t>This should be the full non-discounted rate that the incumbent would aim to charge their time at.</t>
  </si>
  <si>
    <t>The hourly target charge-out rate for an incumbent.</t>
  </si>
  <si>
    <t>Target Charge-Out Rate Curr</t>
  </si>
  <si>
    <t>TGT_CHR_OUT_RATE_CURR</t>
  </si>
  <si>
    <t>DDE619</t>
  </si>
  <si>
    <t>~PS_ZAF~LEGAL_FEE_EARNERS_GBR~PSAR~LEGAL_FEE_EARNERS_IRL~LEGAL_FEE_EARNERS~</t>
  </si>
  <si>
    <t>Target Charge-Out Rate Currency</t>
  </si>
  <si>
    <t>Housing Benefit</t>
  </si>
  <si>
    <t>HOUSING_BENEFIT</t>
  </si>
  <si>
    <t>DDE359</t>
  </si>
  <si>
    <t>~TR_IDN~;HID:~UPSTREAM_MYS~</t>
  </si>
  <si>
    <t>The cost to employer of providing housing benefit to the employee either through actual accommodation, cash/interest subsidies or providing housing loan. The cost may include utilities.</t>
  </si>
  <si>
    <t>Housing Benefit Curr</t>
  </si>
  <si>
    <t>HOUSING_BENEFIT_CURR</t>
  </si>
  <si>
    <t>DDE479</t>
  </si>
  <si>
    <t>Housing Benefit Currency</t>
  </si>
  <si>
    <t>Stock Purchase</t>
  </si>
  <si>
    <t>STOCK_PURCHASE</t>
  </si>
  <si>
    <t>DDE633</t>
  </si>
  <si>
    <t>Plan which entitles the employee to purchase company stock, sometimes below market price.  This may be done over a savings period.</t>
  </si>
  <si>
    <t>Benefits Supplement</t>
  </si>
  <si>
    <t>BENEFITS_SUPPLEMENT</t>
  </si>
  <si>
    <t>DDE234</t>
  </si>
  <si>
    <t>Any amount given to employees in addition or in replacement of any usual allowances.  Usually provided to non-nationals.</t>
  </si>
  <si>
    <t>Valued Benefits</t>
  </si>
  <si>
    <t>VALUED_BENEFITS</t>
  </si>
  <si>
    <t>DDE572</t>
  </si>
  <si>
    <t>ADV:~MDS~FS_IRL~FS_GBR~LEGAL_FEE_EARNERS_EMEA~CL_PS_SUPPORTSTAFF_INTL~RETAIL_GBR~</t>
  </si>
  <si>
    <t>Valued Benefits Curr</t>
  </si>
  <si>
    <t>VALUED_BENEFITS_CURR</t>
  </si>
  <si>
    <t>DDE573</t>
  </si>
  <si>
    <t>~MDS~FS_IRL~FS_GBR~</t>
  </si>
  <si>
    <t>Valued Benefits Currency</t>
  </si>
  <si>
    <t>If(IsNull(:PAY_CURRENCY),:VALUED_BENEFITS_CURR,:PAY_CURRENCY)</t>
  </si>
  <si>
    <t>Total Benefits Value</t>
  </si>
  <si>
    <t>F14</t>
  </si>
  <si>
    <t>DDE237</t>
  </si>
  <si>
    <t>ADV:~MDS~</t>
  </si>
  <si>
    <t>Currency of Perquisite Amounts</t>
  </si>
  <si>
    <t>CAD</t>
  </si>
  <si>
    <t>PERQUISITE_DATA_CURR</t>
  </si>
  <si>
    <t>The currency code for the reported perquisite amounts.</t>
  </si>
  <si>
    <t>Northern Living Allowance/Remote Location Premium Eligibility</t>
  </si>
  <si>
    <t>VARIABLE_PAY_LIVIN_ELIGIBILITY</t>
  </si>
  <si>
    <t>Eligibility for a Northern living allowance and/or a Remote Location Premium pay.</t>
  </si>
  <si>
    <t>Northern Living Allowance/Remote Location Premium Amount</t>
  </si>
  <si>
    <t>VARIABLE_PAY_LIVING_ALLOWANCE</t>
  </si>
  <si>
    <t>The annual Northern living allowance and/or Remote Location Premium pay received for the most recent fiscal year.</t>
  </si>
  <si>
    <t>Northern Living Allowance/Remote Location Premium Amount Curr</t>
  </si>
  <si>
    <t>VARIABLE_PAY_LIVING_ALLOW_CURR</t>
  </si>
  <si>
    <t>The actual Northern living allowance and/or Remote Location Premium pay received for the most recent fiscal year. Currency</t>
  </si>
  <si>
    <t>Performance Award/Project Bonus Eligibility</t>
  </si>
  <si>
    <t>VARIABLE_PAY_PROJE_ELIGIBILITY</t>
  </si>
  <si>
    <t>Eligibility for Performance Awards and/or Project Bonus.</t>
  </si>
  <si>
    <t>Performance Awards/Project Bonus Amount</t>
  </si>
  <si>
    <t>VARIABLE_PAY_PROJECT_BONUS</t>
  </si>
  <si>
    <t>The actual Performance Awards and/or Project Bonus received for the most recent fiscal year.</t>
  </si>
  <si>
    <t>Performance Awards/Project Bonus Amount Curr</t>
  </si>
  <si>
    <t>VARIABLE_PAY_PROJECT_BONU_CURR</t>
  </si>
  <si>
    <t>The actual Performance Awards and/or Project Bonus received for the most recent fiscal year. Currency</t>
  </si>
  <si>
    <t>Transportation Allowance Eligibility</t>
  </si>
  <si>
    <t>TRANSPORTATION_VALUE_ELIG</t>
  </si>
  <si>
    <t>Eligibility for a transportation allowance provided by the organization.</t>
  </si>
  <si>
    <t>Transportation Allowance Amount</t>
  </si>
  <si>
    <t>TRANSPORTATION_VALUE</t>
  </si>
  <si>
    <t>The annual amount paid to an employee to assist with the cost of getting to and from work (bus passes, parking, gas, etc.).</t>
  </si>
  <si>
    <t>Transportation Allowance Amount Curr</t>
  </si>
  <si>
    <t>TRANSPORTATION_VALUE_CURR</t>
  </si>
  <si>
    <t>Transportation Allowance Value Currency</t>
  </si>
  <si>
    <t>Recreation/Wellness Allowance Eligibility</t>
  </si>
  <si>
    <t>WELLNESS_VALUE_ELIG</t>
  </si>
  <si>
    <t>Eligibility for allowance provided by the organization.</t>
  </si>
  <si>
    <t>Recreation/Wellness Allowance Amount</t>
  </si>
  <si>
    <t>WELLNESS_VALUE</t>
  </si>
  <si>
    <t>The annual amount paid to employees to assist with the cost of wellness or recreation programs (gym fees, smoking cessation, weight loss program, membership dues for recreational sports, etc.).</t>
  </si>
  <si>
    <t>Recreation/Wellness Allowance Amount Curr</t>
  </si>
  <si>
    <t>WELLNESS_VALUE_CURR</t>
  </si>
  <si>
    <t>Recreation/Wellness Value Currency</t>
  </si>
  <si>
    <t>Club Membership Eligibility</t>
  </si>
  <si>
    <t>CLUB_MEM_ELIG</t>
  </si>
  <si>
    <t>DDE673</t>
  </si>
  <si>
    <t>This should only be provided for jobs matched to the EX career band.     Y-Eligible  N-Not eligible</t>
  </si>
  <si>
    <t>Eligibility for club membership. Clubs may include golf/country, luncheon/business and fitness clubs.</t>
  </si>
  <si>
    <t>Club Eligibility</t>
  </si>
  <si>
    <t>CLUB_ELIG</t>
  </si>
  <si>
    <t>If(Isnull(:NUMBER_OF_CLUBS),"N",IF(:NUMBER_OF_CLUBS&gt;0,"Y","N"))</t>
  </si>
  <si>
    <t>Club Annual Fee</t>
  </si>
  <si>
    <t>ANNUAL_CLUB_FEE</t>
  </si>
  <si>
    <t>DDE445</t>
  </si>
  <si>
    <t>CLUB</t>
  </si>
  <si>
    <t>Annual fee paid by members of a club. Includes any gross-up amounts for tax purposes.</t>
  </si>
  <si>
    <t>Club Annual Fee Curr</t>
  </si>
  <si>
    <t>ANNUAL_CLUB_FEE_CURR</t>
  </si>
  <si>
    <t>DDE446</t>
  </si>
  <si>
    <t>~CORE_EXEC_CAN~</t>
  </si>
  <si>
    <t>Club Annual Fee Currency</t>
  </si>
  <si>
    <t>Flexible Perquisites Eligibility</t>
  </si>
  <si>
    <t>FLEXIBLE_PERQ_VALUE_ELIG</t>
  </si>
  <si>
    <t>DDE436</t>
  </si>
  <si>
    <t>This should only be provided for jobs matched to the EX career band.    Y-Eligible  N-Not eligible</t>
  </si>
  <si>
    <t>PUB:~CORE_EXEC_CAN~ENERGY_CAN~</t>
  </si>
  <si>
    <t>Eligibility for flexible perquisites that are greater than those provided to salaried employees.</t>
  </si>
  <si>
    <t>Flexible Perquisites Amount</t>
  </si>
  <si>
    <t>FLEXIBLE_PERQ_VALUE</t>
  </si>
  <si>
    <t>DDE437</t>
  </si>
  <si>
    <t>Annual amount (or limit) of the flexible perquisites.</t>
  </si>
  <si>
    <t>Flexible Perquisites Amount Curr</t>
  </si>
  <si>
    <t>FLEXIBLE_PERQ_VALUE_CURR</t>
  </si>
  <si>
    <t>DDE438</t>
  </si>
  <si>
    <t>Flexible Perquisites Amount Currency</t>
  </si>
  <si>
    <t>Number of Clubs</t>
  </si>
  <si>
    <t>NUMBER_OF_CLUBS</t>
  </si>
  <si>
    <t>DDE442</t>
  </si>
  <si>
    <t>Maximum number of clubs that the incumbent is entitled to join. Clubs may include golf/country, luncheon/business and fitness clubs.</t>
  </si>
  <si>
    <t>Club Initiation Fee</t>
  </si>
  <si>
    <t>INITIATION_CLUB_FEE</t>
  </si>
  <si>
    <t>DDE443</t>
  </si>
  <si>
    <t>One-time fee paid by new members upon acceptance to a club. Includes any gross-up amounts for tax purposes.</t>
  </si>
  <si>
    <t>Club Initiation Fee Curr</t>
  </si>
  <si>
    <t>INITIATION_CLUB_FEE_CURR</t>
  </si>
  <si>
    <t>DDE444</t>
  </si>
  <si>
    <t>Club Initiation Fee Currency</t>
  </si>
  <si>
    <t>Financial Counseling Eligibility</t>
  </si>
  <si>
    <t>FIN_CNSL_VALUE_ELIG</t>
  </si>
  <si>
    <t>DDE361</t>
  </si>
  <si>
    <t>This should only be provided for jobs matched to the EX career band.    0-Not eligible  1-Full financial counseling  2-Tax counseling only</t>
  </si>
  <si>
    <t>Eligibility for full financial counseling or tax counseling covered by the organization. Includes tax, estates and investment advisory counseling.</t>
  </si>
  <si>
    <t>Financial Counseling Amount</t>
  </si>
  <si>
    <t>FIN_CNSL_VALUE</t>
  </si>
  <si>
    <t>DDE364</t>
  </si>
  <si>
    <t>The Annual amount (or limit) of the financial counseling.</t>
  </si>
  <si>
    <t>Financial Counseling Amount Curr</t>
  </si>
  <si>
    <t>FIN_CNSL_VALUE_CURR</t>
  </si>
  <si>
    <t>DDE367</t>
  </si>
  <si>
    <t>Financial Counseling Amount Currency</t>
  </si>
  <si>
    <t>Other Perquisites Eligibility</t>
  </si>
  <si>
    <t>OTHER_PERQ_ELIG</t>
  </si>
  <si>
    <t>DDE370</t>
  </si>
  <si>
    <t>Eligibility for any perquisites in addition to those listed.</t>
  </si>
  <si>
    <t>Other Perquisite Amount</t>
  </si>
  <si>
    <t>OTHER_PERQ_AMT</t>
  </si>
  <si>
    <t>DDE329</t>
  </si>
  <si>
    <t>OTHP</t>
  </si>
  <si>
    <t>Annual amount of additional perquisites.</t>
  </si>
  <si>
    <t>Other Perquisite Amount Curr</t>
  </si>
  <si>
    <t>OTHER_PERQ_AMT_CURR</t>
  </si>
  <si>
    <t>DDE330</t>
  </si>
  <si>
    <t>Other Perquisite Amount Currency</t>
  </si>
  <si>
    <t>Other Perquisite Type</t>
  </si>
  <si>
    <t>time-share</t>
  </si>
  <si>
    <t>OTHER_PERQ_TYPE</t>
  </si>
  <si>
    <t>DDE395</t>
  </si>
  <si>
    <t>A description of type of perquisite for which the executive is eligible.</t>
  </si>
  <si>
    <t>Financial Counseling Only</t>
  </si>
  <si>
    <t>FULL_FIN_CNSL_VALUE_CALC</t>
  </si>
  <si>
    <t>ADV:~CORE_EXEC_CAN~ENERGY_CAN~</t>
  </si>
  <si>
    <t>Full Financial Counseling Calculated - When financial counseling eligibility is 1, it calculates the full financial counseling amount.</t>
  </si>
  <si>
    <t>If(:FIN_CNSL_VALUE_ELIG = "1", :FIN_CNSL_VALUE, NULL)</t>
  </si>
  <si>
    <t>Total Perquisites</t>
  </si>
  <si>
    <t>TOTAL_PREQS_CALCULATED</t>
  </si>
  <si>
    <t>This field sums all perqs calculated fields.</t>
  </si>
  <si>
    <t>Total Perquisites Including Company Car</t>
  </si>
  <si>
    <t>TOT_PERQS_WITH_CAR</t>
  </si>
  <si>
    <t>This field sums all perqs calculated fields plus value of company car.</t>
  </si>
  <si>
    <t>:TOTAL_PREQS_CALCULATED + NVL(:FN_CALL_ANN,0)+NVL(:MONTH_LEASE,0)</t>
  </si>
  <si>
    <t>Total Value of Benefits</t>
  </si>
  <si>
    <t>BENEFITS</t>
  </si>
  <si>
    <t>TVBE</t>
  </si>
  <si>
    <t>PUB:~CORE_NONEXEC_ME~CORE_NONEXEC_NAFRICA~CORE_NONEXEC_SSAFRICA~TR_ITA~AVIATION_GLB~;ADV:~FS_GBR~FS_IRL~MDS~TR_IDN~</t>
  </si>
  <si>
    <t>The sum of the values for all benefits and perquisites.</t>
  </si>
  <si>
    <t>Other Perquisites - Chauffer Services</t>
  </si>
  <si>
    <t>OTHER_PER_CHAUF_SERV</t>
  </si>
  <si>
    <t>Other Perquisites - Chauffer Services Curr</t>
  </si>
  <si>
    <t>OTHER_PER_CHAUF_SERV_CURR</t>
  </si>
  <si>
    <t>Other Perquisites - Chauffer Services Currency</t>
  </si>
  <si>
    <t>Tax Counseling Only</t>
  </si>
  <si>
    <t>TAX_CNSL_VALUE_CALC</t>
  </si>
  <si>
    <t xml:space="preserve">Tax Counseling Value Calculated - When financial counseling eligibility is 2, it calculates the tax counseling amount. </t>
  </si>
  <si>
    <t>If(:FIN_CNSL_VALUE_ELIG = "2", :FIN_CNSL_VALUE, NULL)</t>
  </si>
  <si>
    <t>Target Total Rewards excluding LTI</t>
  </si>
  <si>
    <t>TGT_TOT_RWD_LTI</t>
  </si>
  <si>
    <t>PUB:~CORE_NONEXEC_ME~CORE_NONEXEC_NAFRICA~CORE_NONEXEC_SSAFRICA~FS_GBR~FS_IRL~MDS~TR_ITA~RETAIL_GBR~AVIATION_GLB~CORE_EXEC_ZAF~;ADV:~TR_IDN~AERO_ITA~</t>
  </si>
  <si>
    <t xml:space="preserve">The sum of target total direct compensation (total guaranteed compensation and target total variable pay) and total value of benefits.  </t>
  </si>
  <si>
    <t>Actual Total Rewards excluding LTI</t>
  </si>
  <si>
    <t>ACT_TOT_RWD_LTI</t>
  </si>
  <si>
    <t>ATRU</t>
  </si>
  <si>
    <t>PUB:~CORE_NONEXEC_ME~CORE_NONEXEC_NAFRICA~CORE_NONEXEC_SSAFRICA~FS_GBR~FS_IRL~MDS~TR_ITA~RETAIL_GBR~AVIATION_GLB~CORE_EXEC_ZAF~TR_IDN~</t>
  </si>
  <si>
    <t>The sum of total guaranteed compensation, actual total variable and total value of benefits and perquisites.</t>
  </si>
  <si>
    <t>Target Total Rewards</t>
  </si>
  <si>
    <t>TGT_TOT_RWD</t>
  </si>
  <si>
    <t>TTRE</t>
  </si>
  <si>
    <t>PUB:~CORE_NONEXEC_ME~CORE_NONEXEC_NAFRICA~CORE_NONEXEC_SSAFRICA~FS_GBR~FS_IRL~MDS~RETAIL_APAC~RETAIL_EMEA~RETAIL_LATAM~TR_ITA~AVIATION_GLB~CORE_EXEC_ZAF~;HID:RETAIL_GBR~;ADV:~TR_IDN~AERO_ITA~</t>
  </si>
  <si>
    <t xml:space="preserve">The sum of target total direct compensation (total guaranteed compensation, target total variable pay and long-term incentives) and total value of benefits.  </t>
  </si>
  <si>
    <t>ACT_TOT_RWD</t>
  </si>
  <si>
    <t>ATRE</t>
  </si>
  <si>
    <t>The sum of actual total direct compensation (total guaranteed compensation, actual total variable pay and long-term incentives) and total value of benefits and perquisites.</t>
  </si>
  <si>
    <t>Total Benefits</t>
  </si>
  <si>
    <t>TOT_BEN_FIRMS</t>
  </si>
  <si>
    <t>TORE</t>
  </si>
  <si>
    <t>Nvl(:PENSION, 0) + Nvl(:LIFE_INS, 0) + Nvl(:MEDICAL_PLAN, 0) + Nvl(:DENTAL_PLAN, 0) + Nvl(:MEAL_VOUCHER, 0) + Nvl(:GROCERY_TICKET, 0) + Nvl(:ASSIGNED_CAR, 0) + Nvl(:PARKING, 0) + Nvl(:SAVING_FUNDS_FGTS, 0)</t>
  </si>
  <si>
    <t xml:space="preserve">Target Total Rewards (Base Salary + Bonus + Sales Incentive + Housing Allowance </t>
  </si>
  <si>
    <t>TT8</t>
  </si>
  <si>
    <t>The sum of annual base salary, target performance bonus, target goal-based sales incentive and housing allowance.</t>
  </si>
  <si>
    <t>:BASE_CALC + :TGT_PERF_BON_AMT + :TGT_SALES + :FN_HOUSEALW_ANN</t>
  </si>
  <si>
    <t>Actual Total Rewards (Base Salary + Bonus + Sales Incentive + Housing Allowance)</t>
  </si>
  <si>
    <t>TRLITE</t>
  </si>
  <si>
    <t>The sum of annual base salary, actual performance bonus, actual goal-based sales incentive, actual commission and housing allowance.</t>
  </si>
  <si>
    <t>(:BASE)  +if(IsNull(:PC_PB_ELI),null,if(:PC_PB_ELI="N",0,:FN_PB_ANN))  +if(IsNull(:SELIG),null,if(:SELIG="N" or :SELIG="C",0,if(IsNull(:SALES_INCENTIVE),null,:SALES_INCENTIVE)))  +(NVL(:FN_HOUSEALW_ANN,0))</t>
  </si>
  <si>
    <t>Actual Total Annual Compensation (including Superannuation)</t>
  </si>
  <si>
    <t>ACT_TOT_CASH_COMP_SUPER</t>
  </si>
  <si>
    <t>HID,INT:~CORE_AUS~RENEWABLE_AUS~</t>
  </si>
  <si>
    <t xml:space="preserve">Actual Total Annual Compensation (including Superannuation)   </t>
  </si>
  <si>
    <t>:ACT_TOT_CASH_COMP + :SUPERANNUATION</t>
  </si>
  <si>
    <t>Superannuation Amount</t>
  </si>
  <si>
    <t>SUPERANNUATION</t>
  </si>
  <si>
    <t>ADV:~CORE_AUS~RENEWABL_AUS~</t>
  </si>
  <si>
    <t>Annual company-paid superannuation contribution amount (computed on base salary).</t>
  </si>
  <si>
    <t>Superannuation Amount Curr</t>
  </si>
  <si>
    <t>SUPERANNUATION_CURR</t>
  </si>
  <si>
    <t>~CORE_AUS~RENEWABLE_AUS~</t>
  </si>
  <si>
    <t>Mandatory Superannuation Amount Currency</t>
  </si>
  <si>
    <t>Base Salary (including Superannuation)</t>
  </si>
  <si>
    <t>BASE_SUPER</t>
  </si>
  <si>
    <t>INT:~CORE_AUS~RENEWABLE_AUS~</t>
  </si>
  <si>
    <t xml:space="preserve">Base Salary + Total Superannuation Amount   </t>
  </si>
  <si>
    <t>:BASE_CALC + :SUPERANNUATION</t>
  </si>
  <si>
    <t>Total Guaranteed Compensation (including Superannuation)</t>
  </si>
  <si>
    <t>TOT_GUAR_SUPER</t>
  </si>
  <si>
    <t xml:space="preserve">Total Guaranteed Compensation + Total Superannuation Amount   </t>
  </si>
  <si>
    <t>:TOT_GUAR_PAY + :SUPERANNUATION</t>
  </si>
  <si>
    <t>Actual Total Rewards including Total Cost of Company Car Benefit</t>
  </si>
  <si>
    <t>ACT_TOT_RWD_CAR</t>
  </si>
  <si>
    <t>INT:CORE_NONEXEC_ME~CORE_NONEXEC_NAFRICA~CORE_NONEXEC_SSAFRICA~</t>
  </si>
  <si>
    <t>The sum of actual total direct compensation (total guaranteed compensation, actual total variable pay and long-term incentives),  total value of benefits and perquisites, and total cost of company car benefit.</t>
  </si>
  <si>
    <t>Total Superannuation Amount</t>
  </si>
  <si>
    <t>TOTAL_SUPERANNUATION</t>
  </si>
  <si>
    <t xml:space="preserve">Mandatory Superannuation + Organization Contribution to Pension Plan/Retirement   </t>
  </si>
  <si>
    <t>:SUPERANNUATION + :FN_CYCORET_ANN</t>
  </si>
  <si>
    <t>Target Total Annual Compensation (including Superannuation)</t>
  </si>
  <si>
    <t>TGT_TOT_CASH_COMP_SUPER</t>
  </si>
  <si>
    <t>Target Total Annual Compensation + Total Superannuation Amount</t>
  </si>
  <si>
    <t>:TGT_TOT_CASH_COMP + :SUPERANNUATION</t>
  </si>
  <si>
    <t>Target Total Direct Compensation (including Superannuation)</t>
  </si>
  <si>
    <t>TGT_TOT_DIRECT_SUPER</t>
  </si>
  <si>
    <t>Target Total Direct Compensation + Total Superannuation Amount</t>
  </si>
  <si>
    <t>:TGT_TOT_DIRECT + :SUPERANNUATION</t>
  </si>
  <si>
    <t>Actual Total Direct Compensation (including Superannuation)</t>
  </si>
  <si>
    <t>ACT_TOT_DIRECT_SUPER</t>
  </si>
  <si>
    <t>Actual Total Direct Compensation + Total Superannuation Amount</t>
  </si>
  <si>
    <t>:ACT_TOT_DIRECT + :SUPERANNUATION</t>
  </si>
  <si>
    <t>Eligible for Carried Interest Plan</t>
  </si>
  <si>
    <t>ELIGIBLE_FOR_CARRIED</t>
  </si>
  <si>
    <t>DDE589</t>
  </si>
  <si>
    <t>Y-Yes  N-No  NP-No such plan in operation    If your company does not operate a carried interest plan, please enter 'NP' to indicate that no such plan is in operation.</t>
  </si>
  <si>
    <t>ADV:FS_EMEA;INT:~FS_LATAM~FS_APAC~</t>
  </si>
  <si>
    <t>Indicate whether the incumbent is eligible to participate in a Carried Interest Plan.</t>
  </si>
  <si>
    <t xml:space="preserve">upper(trim(:ELIGIBLE_FOR_CARRIED)) </t>
  </si>
  <si>
    <t>Eligible for Co-Investment Plan</t>
  </si>
  <si>
    <t>ELIGIBLE_FOR_CO_INVE</t>
  </si>
  <si>
    <t>DDE590</t>
  </si>
  <si>
    <t>Y-Yes  N-No  NP-No such plan in operation    If your company does not operate a co-investment plan, please enter 'NP' to indicate that no such plan is in operation.    Please do not include General Partner commitment.</t>
  </si>
  <si>
    <t>Indicate whether the incumbent is eligible to participate in either a full strip (i.e., pari-passu or leveraged/sweet equity co-investment plan).</t>
  </si>
  <si>
    <t xml:space="preserve">upper(trim(:ELIGIBLE_FOR_CO_INVE)) </t>
  </si>
  <si>
    <t>Fund 1 (%)</t>
  </si>
  <si>
    <t>FUND_1</t>
  </si>
  <si>
    <t>DDE594</t>
  </si>
  <si>
    <t>Note: Individual Carried Interest Percentages should be completed in conjunction with the carried interest fund information table in the Private Equity questionnaire available on the portal.    Please do not include the individual carried interest allocations for funds that have matured.</t>
  </si>
  <si>
    <t>If 'Y' is indicated in Eligible for Carried Interest Plan, please indicate the percentage of carried interest allocated to the incumbent as a proportion of the executive share. Please use a separate column for each fund.</t>
  </si>
  <si>
    <t>If(IsNull(:FUND_1),Null,Round(:FUND_1,2))</t>
  </si>
  <si>
    <t>Fund 2 (%)</t>
  </si>
  <si>
    <t>FUND_2</t>
  </si>
  <si>
    <t>DDE595</t>
  </si>
  <si>
    <t>If(IsNull(:FUND_2),Null,Round(:FUND_2,2))</t>
  </si>
  <si>
    <t>Fund 3 (%)</t>
  </si>
  <si>
    <t>FUND_3</t>
  </si>
  <si>
    <t>DDE596</t>
  </si>
  <si>
    <t>If(IsNull(:FUND_3),Null,Round(:FUND_3,2))</t>
  </si>
  <si>
    <t>Fund 4 (%)</t>
  </si>
  <si>
    <t>FUND_4</t>
  </si>
  <si>
    <t>DDE597</t>
  </si>
  <si>
    <t>If(IsNull(:FUND_4),Null,Round(:FUND_4,2))</t>
  </si>
  <si>
    <t>GP Commitment Required</t>
  </si>
  <si>
    <t>GP_COMMITMENT_REQUI</t>
  </si>
  <si>
    <t>DDE575</t>
  </si>
  <si>
    <t>Indicate whether the incumbent has a requirement to commit to a General Partner commitment (more typical in independent than captive funds). This is the commitment made by the General Partner (the fund management company) to the fund.</t>
  </si>
  <si>
    <t>upper(trim(:GP_COMMITMENT_REQUI))</t>
  </si>
  <si>
    <t>SCOPE_1</t>
  </si>
  <si>
    <t>SCOPE_2</t>
  </si>
  <si>
    <t>Functional Responsibility Element 001</t>
  </si>
  <si>
    <t>FR_001</t>
  </si>
  <si>
    <t>DDE048</t>
  </si>
  <si>
    <t>SCP_RESP_BRD_SCTY</t>
  </si>
  <si>
    <t>Scope of Responsibility - Board Secretary</t>
  </si>
  <si>
    <t>BOARD_SEC</t>
  </si>
  <si>
    <t>Functional Responsibility Element 011</t>
  </si>
  <si>
    <t>FR_011</t>
  </si>
  <si>
    <t>Functional Responsibility Element 010</t>
  </si>
  <si>
    <t>FR_010</t>
  </si>
  <si>
    <t>DDE196</t>
  </si>
  <si>
    <t>Functional Responsibility Element 009</t>
  </si>
  <si>
    <t>FR_009</t>
  </si>
  <si>
    <t>Functional Responsibility Element 008</t>
  </si>
  <si>
    <t>FR_008</t>
  </si>
  <si>
    <t>Functional Responsibility Element 007</t>
  </si>
  <si>
    <t>FR_007</t>
  </si>
  <si>
    <t>Functional Responsibility Element 006</t>
  </si>
  <si>
    <t>FR_006</t>
  </si>
  <si>
    <t>Functional Responsibility Element 005</t>
  </si>
  <si>
    <t>FR_005</t>
  </si>
  <si>
    <t>Functional Responsibility Element 004</t>
  </si>
  <si>
    <t>FR_004</t>
  </si>
  <si>
    <t>DDE185</t>
  </si>
  <si>
    <t>Functional Responsibility Element 012</t>
  </si>
  <si>
    <t>FR_012</t>
  </si>
  <si>
    <t>Functional Responsibility Element 013</t>
  </si>
  <si>
    <t>FR_013</t>
  </si>
  <si>
    <t>Functional Responsibility Element 014</t>
  </si>
  <si>
    <t>FR_014</t>
  </si>
  <si>
    <t>Functional Responsibility Element 015</t>
  </si>
  <si>
    <t>FR_015</t>
  </si>
  <si>
    <t>Functional Responsibility Element 016</t>
  </si>
  <si>
    <t>FR_016</t>
  </si>
  <si>
    <t>Functional Responsibility Element 003</t>
  </si>
  <si>
    <t>FR_003</t>
  </si>
  <si>
    <t>DDE184</t>
  </si>
  <si>
    <t>Functional Responsibility Element 002</t>
  </si>
  <si>
    <t>FR_002</t>
  </si>
  <si>
    <t>DDE183</t>
  </si>
  <si>
    <t>Functional Responsibility Element 017</t>
  </si>
  <si>
    <t>FR_017</t>
  </si>
  <si>
    <t>Functional Responsibility Element 018</t>
  </si>
  <si>
    <t>FR_018</t>
  </si>
  <si>
    <t>Functional Responsibility Element 019</t>
  </si>
  <si>
    <t>FR_019</t>
  </si>
  <si>
    <t>Functional Responsibility Element 020</t>
  </si>
  <si>
    <t>FR_020</t>
  </si>
  <si>
    <t>Functional Responsibility Element 021</t>
  </si>
  <si>
    <t>FR_021</t>
  </si>
  <si>
    <t>Eligible for Long-Term Incentive</t>
  </si>
  <si>
    <t>LTIE</t>
  </si>
  <si>
    <t>Y-if the incumbent is eligible, even if no award was granted.  N-if the incumbent is not eligible.</t>
  </si>
  <si>
    <t>DSW,INT:~CORE~AERO_NA~SSO~RCE~AGRO_ZAF~MDSUK~RENEWABLE~RENEWCLUB_FRA~AERO_EMEA~AERO_BRA~HC_GCC~HC_APAC~HIGHER_EDU~CMPIF_CHN~EDU_APAC~UPSTREAM_MYS~DRILL_GLOBAL~DRILL_NAT~CL_PS_SUPPORTSTAFF_INTL~CL_HRG~PSAR~</t>
  </si>
  <si>
    <t>Eligibility for long-term incentives.</t>
  </si>
  <si>
    <t xml:space="preserve">TRIM(UPPER(Decode(:LTIE,"Yes","Y","No","N","yes","Y","y","Y","no","N", "YES","Y","NO","N","n","N",:LTIE)))    </t>
  </si>
  <si>
    <t>Long-Term Incentive Value ($)</t>
  </si>
  <si>
    <t>LTI_VALUE_CA</t>
  </si>
  <si>
    <t>DDE716</t>
  </si>
  <si>
    <t>Includes mid-term and long term incentives (i.e.  RSUs. PSUs, long-term performance-based cash plans and stock options)</t>
  </si>
  <si>
    <t>Annual long-term incentive award value at date of grant expressed as dollar value ($)</t>
  </si>
  <si>
    <t>Long-term Incentive Status for Eligible Non Receivers</t>
  </si>
  <si>
    <t>LTI_ELIG_NON_RCVR</t>
  </si>
  <si>
    <t>DDE581</t>
  </si>
  <si>
    <t>1 = Performance goals not achieved  2 = New employee  3 = Payout amount not available  4 = Plan design change  5 = Othe</t>
  </si>
  <si>
    <t>Indicate the reason why the incumbent is eligible for a long-ter incentive, but did not receive one.</t>
  </si>
  <si>
    <t>Long-Term Incentive Value ($) Curr</t>
  </si>
  <si>
    <t>LTI_VALUE_CA_CURR</t>
  </si>
  <si>
    <t>DDE717</t>
  </si>
  <si>
    <t>Long-Term Incentive Missing</t>
  </si>
  <si>
    <t>LTI_MISSING</t>
  </si>
  <si>
    <t>Long-term grant information not available.</t>
  </si>
  <si>
    <t>If(IsNull(:LTI_MISSING),"N",:LTI_MISSING)</t>
  </si>
  <si>
    <t>Long-Term Incentive Eligible [EXEC, MM]</t>
  </si>
  <si>
    <t>LTI_ELIG</t>
  </si>
  <si>
    <t>PUB:~CORE_EXEC~CORE_NONEXEC_NA~</t>
  </si>
  <si>
    <t>Percentage of incumbents who are eligible/not eligible for long-term incentive.</t>
  </si>
  <si>
    <t>:LTIE</t>
  </si>
  <si>
    <t>Long-Term Incentive Eligible [ALLE]</t>
  </si>
  <si>
    <t>LT_ELIGIBLE</t>
  </si>
  <si>
    <t>If(IsNull(Company("FN_PELTIPLAN")),null,  If(Company("FN_PELTIPLAN")="N","N",  If(IsNull(:LTIE),"X",:LTIE)))</t>
  </si>
  <si>
    <t>Long-Term Incentive Receiver</t>
  </si>
  <si>
    <t>LRCVR</t>
  </si>
  <si>
    <t>Percentage of incumbents who have received long-term incentive for the most recent fiscal year.</t>
  </si>
  <si>
    <t>IF(Nvl(:LTI_MISSING, "N")="Y",null,IF(Nvl(LTIPSUM("All"),0) &gt; 0,"Y","N"))</t>
  </si>
  <si>
    <t>Eligible for Most Recent Performance Plan Payout</t>
  </si>
  <si>
    <t>ELIG_PAYOUT</t>
  </si>
  <si>
    <t>Enter "Y" if the incumbent was eligible for the most recent payout from the long-term performance plan. Enter "N" if the incumbent was not eligible.</t>
  </si>
  <si>
    <t>Long-Term Incentive</t>
  </si>
  <si>
    <t>LTIP_VALUE_ALL</t>
  </si>
  <si>
    <t>ALTI</t>
  </si>
  <si>
    <t>PUB:~CORE~AERO_NA~SSO~RCE~AGRO_ZAF~MDSUK~RENEWABLE~RENEWCLUB_FRA~AERO_EMEA~AERO_BRA~HC_GCC~HC_APAC~HIGHER_EDU~CMPIF_CHN~EDU_APAC~UPSTREAM_MYS~CL_PS_SUPPORTSTAFF_INTL~MFG_LATAM~CL_HRG~;ADV:~DRILL_GLOBAL~DRILL_NAT~</t>
  </si>
  <si>
    <t>The total grant date fair value of the most recent long-term incentives grants.</t>
  </si>
  <si>
    <t>IF(IsNull(:LTI_MISSING) or :LTI_MISSING="N",  NVL( LTIPSum("All"), 0) , NULL)</t>
  </si>
  <si>
    <t>Long-Term Incentive % of Base Salary</t>
  </si>
  <si>
    <t>LPCT</t>
  </si>
  <si>
    <t>ALTP</t>
  </si>
  <si>
    <t>PUB:~CORE~AERO_NA~SSO~RCE~AGRO_ZAF~MDSUK~RENEWABLE~RENEWCLUB_FRA~AERO_EMEA~AERO_BRA~HC_GCC~HC_APAC~HIGHER_EDU~CMPIF_CHN~EDU_APAC~UPSTREAM_MYS~CL_PS_SUPPORTSTAFF_INTL~CL_HRG~MFG_LATAM~;ADV:~DRILL_GLOBAL~DRILL_NAT~</t>
  </si>
  <si>
    <t>The total grant date fair value of the most recent long-term incentives grants calculated as a percent of Annual Base Salary.</t>
  </si>
  <si>
    <t>IF(IsNull(:LTI_MISSING) or :LTI_MISSING="N",LTIPSum("All") / :BASE_CALC * 100.0, NULL)</t>
  </si>
  <si>
    <t>Long-Term Incentive % of 12-Month Base Salary</t>
  </si>
  <si>
    <t>LPCT_12MBS</t>
  </si>
  <si>
    <t>The total grant date fair value of the most recent long-term incentives grants calculated as a percent of 12-Month Base Salary.</t>
  </si>
  <si>
    <t>IF(IsNull(:LTI_MISSING) or :LTI_MISSING="N",LTIPSum("All") / :BASE12 * 100.0, NULL)</t>
  </si>
  <si>
    <t>LTIP Value - Stock Options</t>
  </si>
  <si>
    <t>LTIP_VALUE_SO</t>
  </si>
  <si>
    <t>OPTI</t>
  </si>
  <si>
    <t>The total grant date fair value for the most recent stock option plans grants.</t>
  </si>
  <si>
    <t>IF(IsNull(:LTI_MISSING) or :LTI_MISSING="N", NVL( LTIPSum("Non-Qualified Stock Options"), 0) , NULL)</t>
  </si>
  <si>
    <t>LTIP Value - Restricted Stock</t>
  </si>
  <si>
    <t>LTIP_VALUE_RS</t>
  </si>
  <si>
    <t>REST</t>
  </si>
  <si>
    <t>The total grant date fair value for the most recent restricted stock plan grants.</t>
  </si>
  <si>
    <t>IF(IsNull(:LTI_MISSING) or :LTI_MISSING="N", NVL( LTIPSum("Stock Grants/Restricted Stock Awards"), 0) , NULL)</t>
  </si>
  <si>
    <t>LTIP Value - Performance Plans</t>
  </si>
  <si>
    <t>LTIP_VALUE_PP</t>
  </si>
  <si>
    <t>PERF</t>
  </si>
  <si>
    <t>The total grant date fair value for the most recent performance plan grants.</t>
  </si>
  <si>
    <t>IF(IsNull(:LTI_MISSING) or :LTI_MISSING="N", NVL( LTIPSum("Performance Incentive Awards"), 0) , NULL)</t>
  </si>
  <si>
    <t>Number of Options</t>
  </si>
  <si>
    <t>OPTIONS</t>
  </si>
  <si>
    <t>HID:~CORE_EXEC~CORE_NONEXEC_NA~</t>
  </si>
  <si>
    <t>IF(:LTI_MISSING&lt;&gt;"Y" and SharesSum("Non-Qualified Stock Options") &gt; 0,SharesSum("Non-Qualified Stock Options"),null)</t>
  </si>
  <si>
    <t>Grant Value - Stock Options</t>
  </si>
  <si>
    <t>GRANT_VALUE_SO</t>
  </si>
  <si>
    <t>IF(:LTI_MISSING&lt;&gt;"Y",GrantValueSum("Non-Qualified Stock Options"),null)</t>
  </si>
  <si>
    <t>Stock Options % of Base Salary</t>
  </si>
  <si>
    <t>SO_PCT</t>
  </si>
  <si>
    <t>The total grant date fair value of the most recent stock option grants calculated as a percent of Annual Base Salary.</t>
  </si>
  <si>
    <t>if(IsNull(:BASE_CALC) or IsNull(:LTIP_VALUE_SO),NULL, 100*:LTIP_VALUE_SO /:BASE_CALC)</t>
  </si>
  <si>
    <t>Restricted Stock % of Base Salary</t>
  </si>
  <si>
    <t>RS_PCT</t>
  </si>
  <si>
    <t>The total grant date fair value of the most recent restricted stock grants calculated as a percent of Annual Base Salary.</t>
  </si>
  <si>
    <t>if(IsNull(:BASE_CALC) or IsNull(:LTIP_VALUE_RS),NULL, 100*:LTIP_VALUE_RS /:BASE_CALC)</t>
  </si>
  <si>
    <t>Performance Plans % of Base Salary</t>
  </si>
  <si>
    <t>PP_PCT</t>
  </si>
  <si>
    <t>The total grant date fair value of the most recent performance plan grants calculated as a percent of Annual Base Salary.</t>
  </si>
  <si>
    <t>if(IsNull(:BASE_CALC) or IsNull(:LTIP_VALUE_PP),NULL, 100*:LTIP_VALUE_PP /:BASE_CALC)</t>
  </si>
  <si>
    <t>Stock Option Receiver</t>
  </si>
  <si>
    <t>LTIEXPVCIPAMT</t>
  </si>
  <si>
    <t>ADV:~CORE_NONEXEC_EMEA~;PUB:~CORE_EXEC~CORE_NA~</t>
  </si>
  <si>
    <t>Percentage of incumbents who have received stock option for the most recent fiscal year.</t>
  </si>
  <si>
    <t>IF(Nvl(:LTI_MISSING,"N")="Y",NULL,If(LTIPSum("Non-Qualified Stock Options")&gt;0,"Y","N"))</t>
  </si>
  <si>
    <t>Restricted Stock Receiver</t>
  </si>
  <si>
    <t>LTIEXPVDBMAMT</t>
  </si>
  <si>
    <t>Percentage of incumbents who have received restricted stock for the most recent fiscal year.</t>
  </si>
  <si>
    <t>IF(Nvl(:LTI_MISSING,"N")="Y",NULL,If(LTIPSum("Stock Grants/Restricted Stock Awards")&gt;0,"Y","N"))</t>
  </si>
  <si>
    <t>Performance Plan Receiver</t>
  </si>
  <si>
    <t>PS_RECEIVER</t>
  </si>
  <si>
    <t>Percentage of incumbents who have received performance plan for the most recent fiscal year.</t>
  </si>
  <si>
    <t>IF(Nvl(:LTI_MISSING,"N")="Y",NULL,If(LTIPSum("Performance Incentive Awards")&gt;0,"Y","N"))</t>
  </si>
  <si>
    <t>Option Grant Value as % Base (Oth)</t>
  </si>
  <si>
    <t>OPTOTHPCT</t>
  </si>
  <si>
    <t>ADV:~CORE_NA~AERO_NA~</t>
  </si>
  <si>
    <t>The annualized value of stock option, that vested in the current calendar year, calculated as a percentage of Annual Base Salary. (Oth)</t>
  </si>
  <si>
    <t>IF(GrantValueSum("All") &gt; GrantValueSum("Non-Qualified Stock Options") AND GrantValueSum("Non-Qualified Stock Options") &gt; 0 AND :LTI_MISSING&lt;&gt;"Y",  If(GrantValueSum("Non-Qualified Stock Options") / :BASE_CALC * 100 &lt; 0.5,0,  If(GrantValueSum("Non-Qualified Stock Options") / :BASE_CALC * 100 &lt; 1,1,  (GrantValueSum("Non-Qualified Stock Options") / :BASE) * 100)),null)</t>
  </si>
  <si>
    <t>Long-Term Incentive Status Other Specify</t>
  </si>
  <si>
    <t>LTI_STATUS_OTHER_SPE</t>
  </si>
  <si>
    <t>NEW_SYNC_ELEMENT4</t>
  </si>
  <si>
    <t>If reason why long-term incentive not received was 5- Other, specify the reason why no incentive was received.</t>
  </si>
  <si>
    <t>Long-Term Incentive Target as % of Base Salary</t>
  </si>
  <si>
    <t>LTI_OF_BASE</t>
  </si>
  <si>
    <t>INC_RDSQA3773_TEST_DATA</t>
  </si>
  <si>
    <t>If the position is eligible for a long-term incentive, enter the target percent as a percentage of base salary based on the design elements of the plan.   The target percent should reflect the payout if all goals for the year are met.  If the target percent has changed from the prior year, enter the target percent that corresponds to the incentive amount to be reported for incumbents in the position.  Enter the percentage in whole numbers (e.g. if your target is 5%,enter 5 and not 0.05.  If the position does not have a target leave this column blank.</t>
  </si>
  <si>
    <t>Long-Term Incentive % as % of Target</t>
  </si>
  <si>
    <t>LTIP_PERC_TARGET</t>
  </si>
  <si>
    <t>IF((:LTIP_VALUE_ALL &lt;= 0 OR IsNull(:LTIP_VALUE_ALL)),NULL,If(:LTIP_VALUE_ALL / (:TAR_LTI_AMOUNT) * 100 &lt; 0.5,0,If(:LTIP_VALUE_ALL / (:TAR_LTI_AMOUNT) * 100 &lt; 1,1,:LTIP_VALUE_ALL / (:TAR_LTI_AMOUNT) * 100)))</t>
  </si>
  <si>
    <t>Target Long-Term Incentive Amount</t>
  </si>
  <si>
    <t>TAR_LTI_AMOUNT</t>
  </si>
  <si>
    <t>((Long-Term Incentive Target as % of Base Salary * Annual Base Salary)/100).</t>
  </si>
  <si>
    <t>((:LTI_OF_BASE * :BASE)/100)</t>
  </si>
  <si>
    <t>Option Grant Value as % Base (Only)</t>
  </si>
  <si>
    <t>OPTONLYPCT</t>
  </si>
  <si>
    <t>The annualized value of stock option, that vested in the current calendar year, calculated as a percentage of Annual Base Salary. (Only)</t>
  </si>
  <si>
    <t>IF(GrantValueSum("All") = GrantValueSum("Non-Qualified Stock Options") AND GrantValueSum("Non-Qualified Stock Options") &gt; 0 AND :LTI_MISSING&lt;&gt;"Y",  If(GrantValueSum("Non-Qualified Stock Options") / :BASE_CALC * 100 &lt; 0.5,0,  If(GrantValueSum("Non-Qualified Stock Options") / :BASE_CALC * 100 &lt; 1,1,  (GrantValueSum("Non-Qualified Stock Options") / :BASE) * 100)),null)</t>
  </si>
  <si>
    <t>Option Grant Value as % Base (All)</t>
  </si>
  <si>
    <t>OPTALLPCT</t>
  </si>
  <si>
    <t>The annualized value of stock option, that vested in the current calendar year, calculated as a percentage of Annual Base Salary. (All)</t>
  </si>
  <si>
    <t>IF(GrantValueSum("All") &gt; 0 AND GrantValueSum("Non-Qualified Stock Options") &gt; 0 AND :LTI_MISSING&lt;&gt;"Y",  If(GrantValueSum("Non-Qualified Stock Options") / :BASE * 100 &lt; 0.5,0,  If(GrantValueSum("Non-Qualified Stock Options") / :BASE * 100 &lt; 1,1,  (GrantValueSum("Non-Qualified Stock Options") / :BASE) * 100)),null)</t>
  </si>
  <si>
    <t>Stock Options as % Total LTI</t>
  </si>
  <si>
    <t>SO_PCT_LTI</t>
  </si>
  <si>
    <t>IF(LTIPSum("All") = 0, null, round(LTIPSum("Non-Qualified Stock Options") / LTIPSum("All") * 100, 0))</t>
  </si>
  <si>
    <t>Restricted Stock as % Total LTI</t>
  </si>
  <si>
    <t>RS_PCT_LTI</t>
  </si>
  <si>
    <t>IF(LTIPSum("All") = 0, null, round(LTIPSum("Stock Grants/Restricted Stock Awards") / LTIPSum("All") * 100, 0))</t>
  </si>
  <si>
    <t>Performance Plans as % Total LTI</t>
  </si>
  <si>
    <t>PP_PCT_LTI</t>
  </si>
  <si>
    <t>IF(LTIPSum("All") = 0, null, round(LTIPSum("Performance Incentive Awards") / LTIPSum("All") * 100, 0))</t>
  </si>
  <si>
    <t>Maximum Payout %</t>
  </si>
  <si>
    <t>MAX_PAYOUT_PCT</t>
  </si>
  <si>
    <t>DDE052</t>
  </si>
  <si>
    <t>If the incumbent does not have a maximum payout, leave this field blank.</t>
  </si>
  <si>
    <t>The annualized maximum payout for the most recent cycle stated as a percent of base salary or midpoint.</t>
  </si>
  <si>
    <t>Long-Term Incentive % of Base Salary (Including Role-Based Allowance)</t>
  </si>
  <si>
    <t>LPCT_CRD</t>
  </si>
  <si>
    <t>The total grant date fair value of the most recent long-term incentives grants  calculated as a percent of Annual Base Salary (including Role-Based Allowance).</t>
  </si>
  <si>
    <t>IF(IsNull(:LTI_MISSING) or :LTI_MISSING="N",LTIPSum("All") / :BASE_CRD * 100.0, NULL)</t>
  </si>
  <si>
    <t>Target Long-term Incentive % of Annual Base Salary</t>
  </si>
  <si>
    <t>TGT_LTI_PCT_BASE</t>
  </si>
  <si>
    <t>DDE744</t>
  </si>
  <si>
    <t>If the incumbent was recently promoted, enter the target for the current position. If the incumbent does not have a target/is not eligible for LTI, leave this field blank.</t>
  </si>
  <si>
    <t>The target long-term incentive as a percentage of current annual base salary.</t>
  </si>
  <si>
    <t>Target Stock Options/Stock Appreciation Rights as Percent of Base Salary</t>
  </si>
  <si>
    <t>TGT_SAR_PCT_BASE</t>
  </si>
  <si>
    <t>The target stock options/stock appreciation rights award as a percentage of base salary.  If the incumbent does not receive stock appreciation rights, leave this field blank.</t>
  </si>
  <si>
    <t>Target Restricted Stock as Percent of Base Salary</t>
  </si>
  <si>
    <t>TGT_RS_PCT_BASE</t>
  </si>
  <si>
    <t>The target restricted stock or restricted stock unit award as a percentage of base salary.  If the incumbent does not receive restricted stock/stock units, leave this field blank.</t>
  </si>
  <si>
    <t>Target Performance Plan as Percent of Base Salary</t>
  </si>
  <si>
    <t>TGT_PP_PCT_BASE</t>
  </si>
  <si>
    <t>The target performance plan award as a percentage of base salary.  If the incumbent does not receive performance plan awards, leave this field blank.</t>
  </si>
  <si>
    <t>Target Total Direct Compensation Excluding Education Allowance</t>
  </si>
  <si>
    <t>TGT_TOT_DIRECT_EDUC</t>
  </si>
  <si>
    <t>The sum of target total guaranteed compensation (annual base salary plus target total fixed cash allowances excluding Education Allowance) and target total variable pay (performance bonus, goal-based sales incentive, commission, discretionary bonus, total profit-sharing and other cash payments) plus long-term incentives.</t>
  </si>
  <si>
    <t>:TGT_TOT_DIRECT - NVL(:FN_EDUCALW_ANN,0)</t>
  </si>
  <si>
    <t>Stock Options</t>
  </si>
  <si>
    <t>STOCK_OPTIONS</t>
  </si>
  <si>
    <t>DDE632</t>
  </si>
  <si>
    <t>Plan where the employee is offered the opportunity to acquire shares or stocks in the employing company, or its parent company, at given future but at price fixed when the option is granted. Sometimes the option is granted at a discount to the prevailing market price at the time of grant.</t>
  </si>
  <si>
    <t>Corporate Target Total Direct Compensation</t>
  </si>
  <si>
    <t>CRPTGTTDC</t>
  </si>
  <si>
    <t>TTDC</t>
  </si>
  <si>
    <t>If(IsNull(:TBONPCT) or :TBONPCT = 0,:BASE + :BONUS,:BASE + :TBONPCT * :BASE / 100) + IF(:LTI_MISSING="Y",null,LTIPSum("All"))</t>
  </si>
  <si>
    <t>Corporate Performance Plan Award Value</t>
  </si>
  <si>
    <t>CORP_PP_AWARD_VALUE</t>
  </si>
  <si>
    <t>LTIPSum("Performance Incentive Awards")</t>
  </si>
  <si>
    <t>Corporate LT Value as % of Base</t>
  </si>
  <si>
    <t>CORP_LTIP_PCT</t>
  </si>
  <si>
    <t>IF(IsNull(:LTI_MISSING) or :LTI_MISSING="N",Integer(100 * LTIPSum("All") / :BASE + 0.5) , NULL)</t>
  </si>
  <si>
    <t>Corporate All Other Award Value</t>
  </si>
  <si>
    <t>CORP_ALL_OTHER_LT</t>
  </si>
  <si>
    <t>IF(LTIPSum("All") - LTIPSum("Non-Qualified Stock Options") &gt; 0, LTIPSum("All") - LTIPSum("Non-Qualified Stock Options"), null)</t>
  </si>
  <si>
    <t>Corporate Total Long Term Award Value</t>
  </si>
  <si>
    <t>CORP_LT_AWARD_VALUE</t>
  </si>
  <si>
    <t>IF(LTIPSum("All") &gt; 0, LTIPSum("All"), null)</t>
  </si>
  <si>
    <t>Target LT Cash %</t>
  </si>
  <si>
    <t>TGT_PAYOUT_PCT</t>
  </si>
  <si>
    <t>The annualized target cash payout for the most recent LTI cycle started as a percent of base salary or midpoint.</t>
  </si>
  <si>
    <t>LT Cash</t>
  </si>
  <si>
    <t>CYCLE_PAYOUT</t>
  </si>
  <si>
    <t>DDE049</t>
  </si>
  <si>
    <t xml:space="preserve">The annualized dollar amount of the payout for the most recent LTI cycle ending of a long-term performance cash, share or unit plan. </t>
  </si>
  <si>
    <t>LT Cash Curr</t>
  </si>
  <si>
    <t>CYCLE_PAYOUT_CURR</t>
  </si>
  <si>
    <t>DDE050</t>
  </si>
  <si>
    <t>Enter the annualized dollar amount of the payout earned for the most recent cycle end. Currency</t>
  </si>
  <si>
    <t>Actual LT Cash as % of Base</t>
  </si>
  <si>
    <t>ACT_LT_BASE</t>
  </si>
  <si>
    <t>if(isnull(:CYCLE_PAYOUT),null,100 * :CYCLE_PAYOUT / :BASE)</t>
  </si>
  <si>
    <t>Target Total Direct Compensation</t>
  </si>
  <si>
    <t>TGT_TOT_DIRECT</t>
  </si>
  <si>
    <t>PUB:~CORE~AERO_NA~SSO~RCE~AGRO_ZAF~MDSUK~RENEWABLE~RENEWCLUB_FRA~AERO_EMEA~AERO_BRA~HC_GCC~HC_APAC~HIGHER_EDU~CMPIF_CHN~EDU_APAC~UPSTREAM_MYS~DRILL_GLOBAL~DRILL_NAT~CL_PS_SUPPORTSTAFF_INTL~CL_HRG~MFG_LATAM~</t>
  </si>
  <si>
    <t>The sum of total guaranteed compensation (annual base salary plus total fixed cash allowances) and target total variable pay (performance bonus, goal-based sales incentive, total profit-sharing and other cash payments) plus long-term incentives.</t>
  </si>
  <si>
    <t>Actual Total Direct Compensation</t>
  </si>
  <si>
    <t>ACT_TOT_DIRECT</t>
  </si>
  <si>
    <t>ATDC</t>
  </si>
  <si>
    <t>The sum of total guaranteed compensation (annual base salary plus total fixed cash allowances) and actual total variable pay (actual performance bonus, actual goal-based sales incentive, actual commission, actual discretionary bonus, actual total profit-sharing and other actual cash payments) plus long-term incentives.</t>
  </si>
  <si>
    <t>Actual Total Direct Compensation Excluding Education Allowance</t>
  </si>
  <si>
    <t>ACT_TOT_DIRECT_EDUC</t>
  </si>
  <si>
    <t>The sum of total guaranteed compensation (annual base salary plus total fixed cash allowances excluding Education Allowance) and actual total variable pay (actual performance bonus, actual goal-based sales incentive, actual commission, actual discretionary bonus, actual total profit-sharing and other actual cash payments) plus long-term incentives.</t>
  </si>
  <si>
    <t>:ACT_TOT_DIRECT - NVL(:FN_EDUCALW_ANN,0)</t>
  </si>
  <si>
    <t>Corporate Total Direct Comp</t>
  </si>
  <si>
    <t>TDC</t>
  </si>
  <si>
    <t>:BASE+if(IsNull(:BELIG),null,if(:BELIG="N",0,if(:BELIG="I",null,if(:BELIG="P",0,:BONUS))))+:LTIP_VALUE_ALL</t>
  </si>
  <si>
    <t>New Hire Grant Receiver</t>
  </si>
  <si>
    <t>NEW_HIRE_GRANT_RCVR</t>
  </si>
  <si>
    <t>Y-if the incumbent received a new hire grant.  N-if the incumbent did not receive a new hire grant.</t>
  </si>
  <si>
    <t>~TMG~</t>
  </si>
  <si>
    <t>Received a new hire grant in the last fiscal year.</t>
  </si>
  <si>
    <t>Value of New Hire Grant</t>
  </si>
  <si>
    <t>VALUE_NEW_HIRE_GRANT</t>
  </si>
  <si>
    <t>The value should equal the aggregated grant date communicated value based on the number of shares multiplied by the Accounting Value per share.</t>
  </si>
  <si>
    <t>Total value of new hire grant if incumbent received a new hire grant in the last fiscal year.</t>
  </si>
  <si>
    <t>Value of New Hire Grant Currency</t>
  </si>
  <si>
    <t>USD</t>
  </si>
  <si>
    <t>VALUE_NEW_HIRE_GRANT_CURR</t>
  </si>
  <si>
    <t>The currency code for the new hire grant.</t>
  </si>
  <si>
    <t>Scope Measure 1</t>
  </si>
  <si>
    <t>SCOPE_11</t>
  </si>
  <si>
    <t>DDE637</t>
  </si>
  <si>
    <t>Scope Measure 1 Curr</t>
  </si>
  <si>
    <t>SM_CURR</t>
  </si>
  <si>
    <t>DDE638</t>
  </si>
  <si>
    <t>Scope Measure 1 Currency</t>
  </si>
  <si>
    <t>Scope Measure 2</t>
  </si>
  <si>
    <t>SM2</t>
  </si>
  <si>
    <t>DDE639</t>
  </si>
  <si>
    <t>Scope Measure 2 Curr</t>
  </si>
  <si>
    <t>SM2_CURR</t>
  </si>
  <si>
    <t>DDE640</t>
  </si>
  <si>
    <t>Scope Measure 2 Currency</t>
  </si>
  <si>
    <t>Scope Measure 2 Description</t>
  </si>
  <si>
    <t>SCOPE_2_DESCRIPTION</t>
  </si>
  <si>
    <t>IF(IN(:JOBCODE,"2500,2520,2530,2540,2550,2560"),"Group Annuity Deposits",  IF(IN(:JOBCODE,"4000,4030,4040,4050,4090,4110"),"Group Pension Deposits",  IF(IN(:JOBCODE,"4100"),"Group Product Line(s) Pension Deposits",  IF(IN(:JOBCODE,"2000"),"Individual Lines Employees (excluding sales force)",  IF(IN(:JOBCODE,"1070"),"International Assets",  IF(IN(:JOBCODE,"1040"),"Line(s) of Business Assets",  IF(IN(:JOBCODE,"3080"),"Operational Services Employees",  IF(IN(:JOBCODE,"2170,2180"),"Policyholder Services Employees",null))))))))</t>
  </si>
  <si>
    <t>Scope of Responsibility - Total Staff</t>
  </si>
  <si>
    <t>SCP_RESP_TOT_STAFF</t>
  </si>
  <si>
    <t>Scope of Responsibility - Years of Experience</t>
  </si>
  <si>
    <t>SCP_RESP_YRS_EXPER</t>
  </si>
  <si>
    <t>Scope of Responsibility - Total Annual Premium (GAAP)</t>
  </si>
  <si>
    <t>SCP_RESP_TOT_GAAP</t>
  </si>
  <si>
    <t>Scope of Responsibility - Role</t>
  </si>
  <si>
    <t>SCP_RESP_ROLE</t>
  </si>
  <si>
    <t>Scope of Responsibility - Products</t>
  </si>
  <si>
    <t>SCP_RESP_PRODUCTS</t>
  </si>
  <si>
    <t>Scope of Responsibility - LOB Manager</t>
  </si>
  <si>
    <t>SCP_RESP_LOB_MGR</t>
  </si>
  <si>
    <t>Scope of Responsibility - Lines of Business</t>
  </si>
  <si>
    <t>SCP_RESP_LOB</t>
  </si>
  <si>
    <t>Scope of Responsibility - Degree</t>
  </si>
  <si>
    <t>SCP_RESP_DEGREE</t>
  </si>
  <si>
    <t>Scope Measure Description</t>
  </si>
  <si>
    <t>SCOPE_DESCRIPTION</t>
  </si>
  <si>
    <t>IF(IN(:JOBCODE,"2090,2100,2150,2160,2280"),"Agency Individual Lines Premiums (with deposits)",  IF(IN(:JOBCODE,"2110"),"Broker Individual Lines Premiums (with deposits)",  IF(IN(:JOBCODE,"5040"),"Broker/Dealer Commission Income",  IF(IN(:JOBCODE,"2220,3110"),"Claims Employees",  IF(IN(:JOBCODE,"5050"),"Fixed Income Asset Managed",  IF(IN(:JOBCODE,"3000,3040,3060,3090,3140,3160,3162"),"Group Line(s) Premiums",  IF(IN(:JOBCODE,"4000,4030,4040,4050,4090,4110"),"Group Pension Premiums",  IF(IN(:JOBCODE,"4100"),"Group Product Line(s) Pension Premiums",  IF(IN(:JOBCODE,"3080,3150"),"Group Product Line(s) Premiums",  IF(IN(:JOBCODE,"2500,2520,2530,2540,2550,2560"),"Individual Annuity Deposits",  IF(IN(:JOBCODE,"2040"),"Individual Life Premiums",  IF(IN(:JOBCODE,"2000,2010,2020,2030,2080,2200,2230,2240,2260,2262,2270"),"Individual Lines Premiums (with deposits)",  IF(IN(:JOBCODE,"2170,2180,2250"),"Individual Product Line(s) Premiums (with deposits)",  IF(IN(:JOBCODE,"7000"),"Information Technology Employees",  IF(IN(:JOBCODE,"7140"),"Information Technology Operational Budget",  IF(IN(:JOBCODE,"1070"),"International Revenues",  IF(IN(:JOBCODE,"4010"),"Investment Product Premiums",  IF(IN(:JOBCODE,"7510,7515"),"Line(s) of Business Employees",  IF(IN(:JOBCODE,"1040,6020,7020"),"Line(s) of Business Revenues",  IF(IN(:JOBCODE,"4070"),"Operations and Administration Employees",  IF(IN(:JOBCODE,"5080"),"Private Placement (Debt) Assets Managed",  IF(IN(:JOBCODE,"1060"),"Property and Casualty Premiums",  IF(IN(:JOBCODE,"5100"),"Public Equity Securities Assets Managed",  IF(IN(:JOBCODE,"5051"),"Public Fixed Income Assets Managed",  IF(IN(:JOBCODE,"5060"),"Real Estate Assets Managed",  IF(IN(:JOBCODE,"3120"),"Regional Claims Employees",  IF(IN(:JOBCODE,"3070,3100"),"Regional Group Lines Premiums",  IF(IN(:JOBCODE,"4060"),"Regional Group Pension Premiums",  IF(IN(:JOBCODE,"2120,2210"),"Regional Individual Lines Premiums (with deposits)",  IF(IN(:JOBCODE,"2190"),"Regional Policyholder Services Employees",  IF(IN(:JOBCODE,"5000,5020,5110,5112"),"Total Assets Managed",  IF(IN(:JOBCODE,"9095"),"Total Plan Payout",null))))))))))))))))))))))))))))))))</t>
  </si>
  <si>
    <t>Geographic Region Group</t>
  </si>
  <si>
    <t>GEO_GROUP</t>
  </si>
  <si>
    <t>DDE676</t>
  </si>
  <si>
    <t>Partner Status</t>
  </si>
  <si>
    <t>PART_STATUS</t>
  </si>
  <si>
    <t>DDE664</t>
  </si>
  <si>
    <t>Indicate the partnership status of the incumbent.</t>
  </si>
  <si>
    <t>Relocation Assistance</t>
  </si>
  <si>
    <t>RELOCATION_ASSIST</t>
  </si>
  <si>
    <t>DDE665</t>
  </si>
  <si>
    <t>Any payments awarded to an employee required to relocate for the position such as costs for buying and selling a home, moving furniture and other belongings, or rent for temporary housing.  Do not include reimbursements of direct expenses incurred by the candidate related to relocation.</t>
  </si>
  <si>
    <t>Annual Sales Incentive/Commission Amount Paid</t>
  </si>
  <si>
    <t>SALES_COMMISSION</t>
  </si>
  <si>
    <t>DDE667</t>
  </si>
  <si>
    <t>Report the annual sales incentive/commission amount paid in the past 12 months for the employee in the position. Report data in whole numbers, e.g., $12,350</t>
  </si>
  <si>
    <t>Annual Target LTI Amount</t>
  </si>
  <si>
    <t>LTI_AMOUNT</t>
  </si>
  <si>
    <t>DDE682</t>
  </si>
  <si>
    <t>Annual Target LTI Amount: Report the annual target long-term incentive expressed as dollar value for the incumbent in the position. Round these figures to nearest $100: $150,400 = 150.4.</t>
  </si>
  <si>
    <t>Annual Target LTI Amount Curr</t>
  </si>
  <si>
    <t>LTI_AMOUNT_CURR</t>
  </si>
  <si>
    <t>DDE700</t>
  </si>
  <si>
    <t>Annual Sales Incentive/Commission Amount Paid Curr</t>
  </si>
  <si>
    <t>SALES_COMMISSION_CURR</t>
  </si>
  <si>
    <t>DDE680</t>
  </si>
  <si>
    <t>Annual Target LTI as % of Salary</t>
  </si>
  <si>
    <t>LTI_TGT</t>
  </si>
  <si>
    <t>DDE681</t>
  </si>
  <si>
    <t>Report the annual target long-term incentive as % of salary, for the incumbent in the position.</t>
  </si>
  <si>
    <t>Target Sales Incentive/Commission as % of Base Salary</t>
  </si>
  <si>
    <t>SALES_TARGET_PCT</t>
  </si>
  <si>
    <t>DDE666</t>
  </si>
  <si>
    <t>Report the target sales incentive/commission as a % of salary during the past year for the employee in the position.</t>
  </si>
  <si>
    <t>FIPS Code</t>
  </si>
  <si>
    <t>FIPSCODE</t>
  </si>
  <si>
    <t>DDE677</t>
  </si>
  <si>
    <t>Is Position Vacant?</t>
  </si>
  <si>
    <t>POSITION_VACANT</t>
  </si>
  <si>
    <t>DDE701</t>
  </si>
  <si>
    <t>Position Title to Which This Position Reports</t>
  </si>
  <si>
    <t>MGR_TITLE</t>
  </si>
  <si>
    <t>DDE703</t>
  </si>
  <si>
    <t>Indicate the title of the position to which this position reports.</t>
  </si>
  <si>
    <t># of Direct Reports to This Position</t>
  </si>
  <si>
    <t>NUM_DIRECT_REPORTS</t>
  </si>
  <si>
    <t>DDE704</t>
  </si>
  <si>
    <t>Number of employees directly reporting to this position.</t>
  </si>
  <si>
    <t>Commission/Sales Incentive Eligibility</t>
  </si>
  <si>
    <t>COMM_SALES_ELIGIBLE</t>
  </si>
  <si>
    <t>DDE705</t>
  </si>
  <si>
    <t>Actual Other Cash Compensation</t>
  </si>
  <si>
    <t>ADDLCOMPCASH</t>
  </si>
  <si>
    <t>DDE706</t>
  </si>
  <si>
    <t>Other Cash Compensation Eligibility</t>
  </si>
  <si>
    <t>ADDLCOMPCASH_ELIGIBILITY</t>
  </si>
  <si>
    <t>DDE708</t>
  </si>
  <si>
    <t>Actual Other Cash Compensation Curr</t>
  </si>
  <si>
    <t>ADDLCOMPCASH_CURR</t>
  </si>
  <si>
    <t>DDE707</t>
  </si>
  <si>
    <t>OVPX</t>
  </si>
  <si>
    <t>Other AboveBase Amt</t>
  </si>
  <si>
    <t>OTHER_ABOVEBASE_AMT</t>
  </si>
  <si>
    <t>DDE709</t>
  </si>
  <si>
    <t>OVPX_CURR</t>
  </si>
  <si>
    <t>Same Incumbent as Last Year?</t>
  </si>
  <si>
    <t>SAME_INCUMBENT</t>
  </si>
  <si>
    <t>DDE702</t>
  </si>
  <si>
    <t>Select whether the incumbent is the same incumbent as reported in the previous year's survey, or if it is not the same incumbent (different or new incumbent) matched to the survey.</t>
  </si>
  <si>
    <t>Target Short-Term Incentive in $</t>
  </si>
  <si>
    <t>TGT_STI_AMT</t>
  </si>
  <si>
    <t>DDE712</t>
  </si>
  <si>
    <t>Target Short-Term Incentive in $ Curr</t>
  </si>
  <si>
    <t>TGT_STI_AMT_CURR</t>
  </si>
  <si>
    <t>DDE713</t>
  </si>
  <si>
    <t>Target Bonus Eligibility</t>
  </si>
  <si>
    <t>TGT_AMT_ELIGIBILITY</t>
  </si>
  <si>
    <t>DDE711</t>
  </si>
  <si>
    <t>Law Department Code</t>
  </si>
  <si>
    <t>LDC</t>
  </si>
  <si>
    <t>DDE714</t>
  </si>
  <si>
    <t>SignOn Bonus</t>
  </si>
  <si>
    <t>SIGNON_BONUS</t>
  </si>
  <si>
    <t>DDE710</t>
  </si>
  <si>
    <t>Not for Model Indicator</t>
  </si>
  <si>
    <t>NOTFORMODELIND</t>
  </si>
  <si>
    <t>Not for Model Indicator.</t>
  </si>
  <si>
    <t>Not for Model Pick List</t>
  </si>
  <si>
    <t>NFM_PICK_LIST</t>
  </si>
  <si>
    <t>DDE423</t>
  </si>
  <si>
    <t>Description of reasons for NFM status.  US surveys require a reason.</t>
  </si>
  <si>
    <t>Tinc(SY-1)</t>
  </si>
  <si>
    <t>TINC_SY_1</t>
  </si>
  <si>
    <t>DDE745</t>
  </si>
  <si>
    <t>Tinc(SY-1) Curr</t>
  </si>
  <si>
    <t>TINC_SY_1_CURR</t>
  </si>
  <si>
    <t>DDE746</t>
  </si>
  <si>
    <t>SurveyYear(SY)</t>
  </si>
  <si>
    <t>SURVEYYEAR_SY</t>
  </si>
  <si>
    <t>DDE747</t>
  </si>
  <si>
    <t>DOT</t>
  </si>
  <si>
    <t>DDE748</t>
  </si>
  <si>
    <t>Product</t>
  </si>
  <si>
    <t>PRODUCT_1</t>
  </si>
  <si>
    <t>DDE749</t>
  </si>
  <si>
    <t>FTE</t>
  </si>
  <si>
    <t>DDE750</t>
  </si>
  <si>
    <t>Tequity(SY-1)</t>
  </si>
  <si>
    <t>TEQUITY_SY_1</t>
  </si>
  <si>
    <t>DDE752</t>
  </si>
  <si>
    <t>Tequity(SY-1) Curr</t>
  </si>
  <si>
    <t>TEQUITY_SY_1_CURR</t>
  </si>
  <si>
    <t>DDE751</t>
  </si>
  <si>
    <t>Level3</t>
  </si>
  <si>
    <t>LEVEL3</t>
  </si>
  <si>
    <t>DDE753</t>
  </si>
  <si>
    <t>OtherAllow(SY-2)</t>
  </si>
  <si>
    <t>OTHERALLOW_SY_2</t>
  </si>
  <si>
    <t>DDE754</t>
  </si>
  <si>
    <t>OtherAllow(SY-2) Curr</t>
  </si>
  <si>
    <t>OTHERALLOW_SY_2_CURR</t>
  </si>
  <si>
    <t>DDE755</t>
  </si>
  <si>
    <t>Location</t>
  </si>
  <si>
    <t>LOCATION</t>
  </si>
  <si>
    <t>DDE756</t>
  </si>
  <si>
    <t>Level2</t>
  </si>
  <si>
    <t>LEVEL2</t>
  </si>
  <si>
    <t>DDE757</t>
  </si>
  <si>
    <t>Level1</t>
  </si>
  <si>
    <t>LEVEL1</t>
  </si>
  <si>
    <t>DDE758</t>
  </si>
  <si>
    <t>HousingAllow(SY-2)</t>
  </si>
  <si>
    <t>HOUSINGALLOW_SY_2</t>
  </si>
  <si>
    <t>DDE759</t>
  </si>
  <si>
    <t>HousingAllow(SY-2) Curr</t>
  </si>
  <si>
    <t>HOUSINGALLOW_SY_2_CURR</t>
  </si>
  <si>
    <t>DDE826</t>
  </si>
  <si>
    <t>Function</t>
  </si>
  <si>
    <t>FUNCTION_1</t>
  </si>
  <si>
    <t>DDE827</t>
  </si>
  <si>
    <t>Firm</t>
  </si>
  <si>
    <t>FIRM</t>
  </si>
  <si>
    <t>DDE828</t>
  </si>
  <si>
    <t>DOP</t>
  </si>
  <si>
    <t>DDE829</t>
  </si>
  <si>
    <t>DOH</t>
  </si>
  <si>
    <t>DDE830</t>
  </si>
  <si>
    <t>City GFS</t>
  </si>
  <si>
    <t>CITY_GFS</t>
  </si>
  <si>
    <t>DDE831</t>
  </si>
  <si>
    <t>Cycle</t>
  </si>
  <si>
    <t>CYCLE</t>
  </si>
  <si>
    <t>DDE832</t>
  </si>
  <si>
    <t>Group Incentive Amount Curr</t>
  </si>
  <si>
    <t>GROUP_INCENTIVE_AMT_CURR</t>
  </si>
  <si>
    <t>DDE855</t>
  </si>
  <si>
    <t>Enter the group incentive the employee received.  A group incentive is typically company or business-unit wide and is based on a formalized plan.  This includes gain sharing and profit sharing.  Individual awards from these funds may be varied based on individual performance.</t>
  </si>
  <si>
    <t>Group Incentive Amount</t>
  </si>
  <si>
    <t>GROUP_INCENTIVE_AMT</t>
  </si>
  <si>
    <t>DDE856</t>
  </si>
  <si>
    <t>Monthly Special Bonus Reward</t>
  </si>
  <si>
    <t>MONTHLY_SPECIAL_B_R</t>
  </si>
  <si>
    <t>DDE865</t>
  </si>
  <si>
    <t>Firm Location</t>
  </si>
  <si>
    <t>FIRM_LOC</t>
  </si>
  <si>
    <t>DDE866</t>
  </si>
  <si>
    <t>INT:~LEGAL_FEE_EARNERS_GBR~CL_PS_SUPPORTSTAFF_INTL~</t>
  </si>
  <si>
    <t>Intern or College Graduate</t>
  </si>
  <si>
    <t>IC_GRADUATE</t>
  </si>
  <si>
    <t>INC_MON_ELEMENT</t>
  </si>
  <si>
    <t>Enter whether the new hire is an intern or a college graduate. If they are a college graduate hire enter "C".  If they are an intern hire enter "I"</t>
  </si>
  <si>
    <t>A24149240511</t>
  </si>
  <si>
    <t>2025 Capital Market Project Investment and Financing Compensation Survey - China</t>
  </si>
  <si>
    <t>China</t>
  </si>
  <si>
    <t>CHN</t>
  </si>
  <si>
    <t>APC</t>
  </si>
  <si>
    <t>HID:~CORE~AERO_NA~SSO~RCE~AGRO_ZAF~MDSUK~YOUNGGRAD~MFG_LATAM~RENEWABLE~RENEWCLUB_FRA~AERO_EMEA~AERO_BRA~HC_GCC~HC_APAC~HIGHER_EDU~CMPIF_CHN~EDU_APAC~UPSTREAM_MYS~LEGAL_FEE_EARNERS~CL_PS_SUPPORTSTAFF_INTL~CL_HRG~</t>
  </si>
  <si>
    <t>JPN</t>
  </si>
  <si>
    <t>INT:~CORE~AERO_NA~SSO~RCE~AGRO_ZAF~MDSUK~YOUNGGRAD~MFG_LATAM~RENEWABLE~RENEWCLUB_FRA~AERO_EMEA~AERO_BRA~HC_GCC~HC_APAC~HIGHER_EDU~CMPIF_CHN~EDU_APAC~UPSTREAM_MYS~DRILL_GLOBAL~DRILL_NAT~LEGAL_FEE_EARNERS~CL_PS_SUPPORTSTAFF_INTL~CL_HRG~PSAR~INT~</t>
  </si>
  <si>
    <t>~CORE~AERO_NA~;HID:RCE~AGRO_ZAF~MDSUK~YOUNGGRAD~SSO~MFG_LATAM~RENEWABLE~RENEWCLUB_FRA~AERO_EMEA~AERO_BRA~HC_GCC~HC_APAC~HIGHER_EDU~CMPIF_CHN~EDU_APAC~UPSTREAM_MYS~DRILL_GLOBAL~DRIL_NAT~LEGAL_FEE_EARNERS~CL_PS_SUPPORTSTAFF_INTL~</t>
  </si>
  <si>
    <t>Your Company Name</t>
  </si>
  <si>
    <t>~CORE~AERO_NA~SSO~RCE~AGRO_ZAF~MDSUK~YOUNGGRAD~MFG_LATAM~RENEWABLE~RENEWCLUB_FRA~AERO_EMEA~AERO_BRA~HC_GCC~HC_APAC~HIGHER_EDU~CMPIF_CHN~EDU_APAC~UPSTREAM_MYS~DRILL_GLOBAL~DRILL_NAT~LEGAL_FEE_EARNERS~CL_PS_SUPPORTSTAFF_INTL~CL_HRG~PSAR~INT~</t>
  </si>
  <si>
    <t>PP-Performance Plan Awards: Performance Plan Awards are contingent grants of cash or stock that are earned in whole or in part according to the degree of achievement of performance goals over a defined period (usually three years).     RS-Restricted Stock/Stock Units: Restricted Stock/Stock Units are grants of stock or stock units at no or nominal cost. The restrictions and risk of forfeiture lapse with continued employment over a period of years. If vesting also includes a performance condition, such condition is considered to be nominal with a high likelihood of being attained. Dividends or dividend equivalents may be paid or accrued during the restricted period.    SO-Stock Options/SARs: Stock Options are rights to purchase a fixed number of shares of a company's stock, at a stated price for a specified period of time. Stock Appreciation Rights (SARs) are rights to receive payment equal in value to the appreciation on a share of stock between the date on which the SAR was granted and the date on which the employee exercises his/her appreciation rights.</t>
  </si>
  <si>
    <t>INT:~CORE~AERO_NA~SSO~RCE~AGRO_ZAF~MDSUK~MFG_LATAM~RENEWABLE~RENEWCLUB_FRA~AERO_EMEA~AERO_BRA~HC_GCC~HC_APAC~HIGHER_EDU~CMPIF_CHN~EDU_APAC~UPSTREAM_MYS~DRILL_GLOBAL~DRILL_NAT~CL_PS_SUPPORTSTAFF_INTL~CL_HRG~;HID:~PSAR~INT~</t>
  </si>
  <si>
    <t>JPN [Japan]</t>
  </si>
  <si>
    <t>DSW:~CORE~AERO_NA~SSO~RCE~AGRO_ZAF~MDSUK~YOUNGGRAD~MFG_LATAM~RENEWABLE~RENEWCLUB_FRA~AERO_EMEA~AERO_BRA~HC_GCC~HC_APAC~HIGHER_EDU~CMPIF_CHN~EDU_APAC~UPSTREAM_MYS~DRILL_GLOBAL~DRILL_NAT~LEGAL_FEE_EARNERS~CL_PS_SUPPORTSTAFF_INTL~CL_HRG~PSAR~</t>
  </si>
  <si>
    <t>~CORE~AERO_NA~SSO~RCE~AGRO_ZAF~MDSUK~YOUNGGRAD~MFG_LATAM~RENEWABLE~RENEWCLUB_FRA~AERO_EMEA~AERO_BRA~HC_GCC~HC_APAC~HIGHER_EDU~CMPIF_CHN~EDU_APAC~UPSTREAM_MYS~DRILL_GLOBAL~DRILL_NAT~LEGAL_FEE_EARNERS~CL_PS_SUPPORTSTAFF_INTL~PSAR~INT~</t>
  </si>
  <si>
    <t>ADV,DSW:~CORE~AERO_NA~RENEWABLE~RENEWCLUB_FRA~RCE~MDSUK~AERO_EMEA~AERO_BRA~CL_HRG~PSAR~;HID:~AGRO_ZAF~YOUNGGRAD~SSO~MFG_LATAM~HC_GCC~HC_APAC~HIGHER_EDU~CMPIF_CHN~EDU_APAC~UPSTREAM_MYS~DRILL_GLOBAL~DRILL_NAT~LEGAL_FEE_EARNERS~CL_PS_SUPPORTSTAFF_INTL~</t>
  </si>
  <si>
    <t>INT:~CORE~AERO_NA~RENEWABLE~AERO_EMEA~AERO_BRA~MDSUK~CL_HRG~;HID:~RCE~AGRO_ZAF~YOUNGGRAD~SSO~MFG_LATAM~HC_GCC~HC_APAC~HIGHER_EDU~CMPIF_CHN~EDU_APAC~UPSTREAM_MYS~RENEWCLUB_FRA~DRILL_GLOBAL~DRILL_NAT~CL_PS_SUPPORTSTAFF_INTL~</t>
  </si>
  <si>
    <t>JPY [Japan Yen]</t>
  </si>
  <si>
    <t>JP001</t>
  </si>
  <si>
    <t>ADV:~CORE_EMEA~CORE_LATAM~SSO~RCE~AGRO_ZAF~MDSUK~YOUNGGRAD~MFG_LATAM~RENEWABLE~RENEWCLUB_FRA~AERO_EMEA~AERO_BRA~HC_GCC~HIGHER_EDU~DRILL_GLOBAL~DRILL_NAT_INTL~LEGAL_FEE_EARNERS~CL_PS_SUPPORTSTAFF_INTL~CL_HRG~;PUB:~PSAR~;SCOPE:~CORE_APAC~CMPIF_CHN~EDU_APAC~UPSTREAM_MYS~SSO_APAC~RCE_APAC~RENEWABLE_APAC~HC_APAC~</t>
  </si>
  <si>
    <t>INT:~CORE_APAC~CORE_EMEA~CORE_LATAM~SSO~RCE~AGRO_ZAF~RENEWABLE~RENEWCLUB_FRA~AERO_EMEA~AERO_BRA~HC_GCC~HC_APAC~HIGHER_EDU~CMPIF_CHN~EDU_APAC~UPSTREAM_MYS~DRILL_GLOBAL~DRILL_NAT_INTL~DRILL_NAT_NA~CL_PS_SUPPORTSTAFF_INTL~CL_HRG~;ADV:~CORE_NA~AERO_NA~MDSUK~YOUNGGRAD~MFG_LATAM~LEGAL_FEE_EARNERS~PSAR~INT~</t>
  </si>
  <si>
    <t>DSW,INT:~CORE~AERO_NA~SSO~RCE~AGRO_ZAF~MDSUK~MFG_LATAM~RENEWABLE~RENEWCLUB_FRA~AERO_EMEA~AERO_BRA~HC_GCC~HC_APAC~HIGHER_EDU~CMPIF_CHN~EDU_APAC~UPSTREAM_MYS~DRILL_GLOBAL~DRILL_NAT~CL_PS_SUPPORTSTAFF_INTL~CL_HRG~INT~</t>
  </si>
  <si>
    <t>~CORE_APAC~CORE_EMEA~CORE_NA~AERO_NA~CORE_BMU~SSO_APAC~SSO_EMEA~RCE_APAC~RCE_EMEA~AGRO_ZAF~MDSUK~YOUNGGRAD~RENEWABLE_APAC~RENEWABLE_EMEA~RENEWCLUB_FRA~AERO_EMEA~HC_GCC~HC_APAC~HIGHER_EDU~CMPIF_CHN~EDU_APAC~UPSTREAM_MYS~DRILL_GLOBAL~DRILL_NAT_APAC~DRILL_NAT_EMEA~DRILL_NAT_NA~LEGAL_FEE_EARNERS~CL_PS_SUPPORTSTAFF_INTL~CL_HRG~PSAR~INT~</t>
  </si>
  <si>
    <t>ADV:~CORE~AERO_NA~SSO~RCE~AGRO_ZAF~MDSUK~YOUNGGRAD~MFG_LATAM~RENEWABLE~RENEWCLUB_FRA~AERO_EMEA~AERO_BRA~HC_GCC~HC_APAC~HIGHER_EDU~CMPIF_CHN~EDU_APAC~UPSTREAM_MYS~DRILL_GLOBAL~DRILL_NAT~LEGAL_FEE_EARNERS~CL_PS_SUPPORTSTAFF_INTL~CL_HRG~PSAR~ADV~</t>
  </si>
  <si>
    <t>~CORE~AERO_NA~SSO~RCE~AGRO_ZAF~MDSUK~YOUNGGRAD~MFG_LATAM~RENEWABLE~RENEWCLUB_FRA~AERO_EMEA~AERO_BRA~HC_GCC~HC_APAC~HIGHER_EDU~CMPIF_CHN~EDU_APAC~UPSTREAM_MYS~LEGAL_FEE_EARNERS~CL_PS_SUPPORTSTAFF_INTL~CL_HRG~DRILL_GLOBAL~DRILL_NAT_INTL~DRILL_NAT_NA~PSAR~INT~</t>
  </si>
  <si>
    <t>~CORE~AERO_NA~SSO~RCE~AGRO_ZAF~MDSUK~MFG_LATAM~RENEWABLE~RENEWCLUB_FRA~AERO_EMEA~AERO_BRA~HC_GCC~HC_APAC~HIGHER_EDU~CMPIF_CHN~EDU_APAC~UPSTREAM_MYS~DRILL_GLOBAL~DRILL_NAT~CL_PS_SUPPORTSTAFF_INTL~CL_HRG~INT~</t>
  </si>
  <si>
    <t>JPY</t>
  </si>
  <si>
    <t>ADV:~CORE~AERO_NA~SSO~RCE~AGRO_ZAF~MDSUK~MFG_LATAM~RENEWABLE~RENEWCLUB_FRA~AERO_EMEA~AERO_BRA~HC_GCC~HC_APAC~HIGHER_EDU~CMPIF_CHN~EDU_APAC~UPSTREAM_MYS~DRILL_GLOBAL~DRILL_NAT~LEGAL_FEE_EARNERS~CL_PS_SUPPORTSTAFF_INTL~CL_HRG~PSAR~ADV~</t>
  </si>
  <si>
    <t>INT:~CORE~AERO_NA~SSO~RCE~AGRO_ZAF~MDSUK~MFG_LATAM~RENEWABLE~RENEWCLUB_FRA~AERO_EMEA~AERO_BRA~HC_GCC~HC_APAC~HIGHER_EDU~CMPIF_CHN~EDU_APAC~UPSTREAM_MYS~DRILL_GLOBAL~DRILL_NAT~CL_PS_SUPPORTSTAFF_INTL~CL_HRG~INT~</t>
  </si>
  <si>
    <t>Accounting Manager</t>
  </si>
  <si>
    <t>ADV:~CORE~AERO_NA~SSO~RCE~AGRO_ZAF~MDSUK~YOUNGGRAD~MFG_LATAM~RENEWABLE~RENEWCLUB_FRA~AERO_EMEA~AERO_BRA~HC_GCC~HC_APAC~HIGHER_EDU~CMPIF_CHN~EDU_APAC~UPSTREAM_MYS~UPSTREAM_MYS~DRILL_GLOBAL~DRILL_NAT~LEGAL_FEE_EARNERS~CL_PS_SUPPORTSTAFF_INTL~CL_HRG~PSAR~ADV~</t>
  </si>
  <si>
    <t>ADV,HID:~CORE~AERO_NA~RCE~AGRO_ZAF~MDSUK~HC_GCC~HC_APAC~HIGHER_EDU~CMPIF_CHN~AERO_BRA~AERO_EMEA~UPSTREAM_MYS~LEGAL_FEE_EARNERS~CL_HRG~PSAR~ADV~</t>
  </si>
  <si>
    <t>~CORE~AERO_NA~SSO~RCE~AGRO_ZAF~MDSUK~MFG_LATAM~RENEWABLE~RENEWCLUB_FRA~AERO_EMEA~AERO_BRA~HC_GCC~HC_APAC~HIGHER_EDU~CMPIF_CHN~EDU_APAC~UPSTREAM_MYS~CL_PS_SUPPORTSTAFF_INTL~CL_HRG~INT~</t>
  </si>
  <si>
    <t>AA</t>
  </si>
  <si>
    <t>E00-Below Secondary School or Vocational Training  E10-High/Secondary School  E20-Junior College (typically 2 years post-secondary school)  E30-Bachelor's Degree (typically 3-4 years post-secondary school)  E40-Specialized Diploma (e.g., Engineering or Business Schools)  E45-Specialized Diploma - Top Tier Schools  E60-Master's Degree  E70-Doctorate</t>
  </si>
  <si>
    <t>ADV,SCOPE:~CORE_NONEXEC_APAC~CORE_NONEXEC_SSA~CORE_NONEXEC_FRA~CORE_NONEXEC_CHE~SSO_APAC~RCE_APAC~RCE_SSA~RCE_FRA~RCE_CHE~AGRO_ZAF~AERO_FRA~HIGHER_EDU~CMPIF_CHN~EDU_APAC~UPSTREAM_MYS~RENEWCLUB_FRA~LEGAL_FEE_EARNERS_APAC~LEGAL_FEE_EARNERS_FRANCE~;INT~CORE_ADV~</t>
  </si>
  <si>
    <t>ADV:~CORE~AERO_NA~RCE~AGRO-ZAF~MDSUK~HC_GCC~HC_APAC~HIGHER_EDU~CMPIF_CHN~AERO_EMEA~AERO_BRA~UPSTREAM_MYS~LEGAL_FEE_EARNERS~CL_HRG~PSAR~ADV~</t>
  </si>
  <si>
    <t>INT,DSW:~CORE~AERO_NA~SSO~RCE~AGRO_ZAF~MDSUK~MFG_LATAM~RENEWABLE~RENEWCLUB_FRA~AERO_EMEA~AERO_BRA~HC_GCC~HC_APAC~HIGHER_EDU~CMPIF_CHN~EDU_APAC~UPSTREAM_MYS~DRILL_GLOBAL~DRILL_NAT~CL_PS_SUPPORTSTAFF_INTL~CL_HRG~INT~</t>
  </si>
  <si>
    <t>~CORE~AERO_NA~SSO~RCE~AGRO_ZAF~MDSUK~YOUNGGRAD~MFG_LATAM~RENEWABLE~RENEWCLUB_FRA~AERO_EMEA~AERO_BRA~HC_GCC~HC_APAC~HIGHER_EDU~CMPIF_CHN~EDU_APAC~UPSTREAM_MYS~DRILL~LEGAL_FEE_EARNERS~CL_PS_SUPPORTSTAFF_INTL~INT~</t>
  </si>
  <si>
    <t>ADV:~CORE_EMEA~SSO_EMEA~RCE_EMEA~AGRO_ZAF~MDSUK~RENEWABLE_EMEA~RENEWCLUB_FRA~AERO_EMEA~AERO_BRA~HC_GCC~HC_APAC~HIGHER_EDU~DRILL_NAT~DRILL_GLOBAL~LEGAL_FEE_EARNERS~CL_PS_SUPPORTSTAFF_INTL~CL_HRG~;PUB:~CORE_APAC~CORE_NA~AERO_NA~SSO_APAC~RCE_APAC~YOUNGGRAD~MFG_LATAM~RENEWABLE_APAC~CMPIF_CHN~EDU_APAC~UPSTREAM_MYS~PSAR~;INT:~CORE_LATAM~SSO_LATAM~RENEWABLE_BRA~DRILL_NAT_LATAM~PUB~</t>
  </si>
  <si>
    <t>INT:~CORE_NONEXEC~CORE_NONEXEC_NA~AERO_NA~SSO~RCE~AGRO_ZAF~MFG_LATAM~RENEWABLE~RENEWCLUB_FRA~AERO_EMEA~AERO_BRA~HC_GCC~HC_APAC~HIGHER_EDU~CMPIF_CHN~EDU_APAC~UPSTREAM_MYS~LEGAL_FEE_EARNERS~CL_PS_SUPPORTSTAFF_INTL~;ADV:~CORE_EXEC~CORE_EXEC_NA~MDSUK~YOUNGGRAD~DRILL_GLOBAL~DRILL_NAT~CL_HRG~PSAR~INT~</t>
  </si>
  <si>
    <t>INT:~CORE_APAC~CORE_EMEA~CORE_LATAM~ENERGY_CAN~SSO~RCE~AGRO_ZAF~MDSUK~YOUNGGRAD~MFG_LATAM~RENEWABLE~RENEWCLUB_FRA~AERO_EMEA~AERO_BRA~HC_GCC~HC_APAC~HIGHER_EDU~CMPIF_CHN~EDU_APAC~UPSTREAM_MYS~DRILL_GLOBAL~DRILL_NAT_INTL~;ADV:~LEGAL_FEE_EARNERS~CL_PS_SUPPORTSTAFF_INTL~CL_HRG~PSAR~INT~</t>
  </si>
  <si>
    <t>INT,DSW:~CORE_APAC~CORE_EMEA~CORE_LATAM~RCE~MDSUK~YOUNGGRAD~RENEWABLE~HIGHER_EDU~AERO_EMEA~AERO_BRA~CL_HRG~;HID:~SSO~CMPIF_CHN~EDU_APAC~UPSTREAM_MYS~</t>
  </si>
  <si>
    <t>PUB:~CORE_APAC~CORE_DEU~CORE_FRA~SSO_APAC~RCE_APAC~RCE_DEU~RCE_FRA~RENEWABLE_APAC~CMPIF_CHN~EDU_APAC~UPSTREAM_MYS~;ADV:~CORE_EMEA~SSO_EMEA~RCE_EMEA~AGRO_ZAF~MDSUK~YOUNGGRAD~RENEWABLE_EMEA~RENEWCLUB_FRA~AERO_EMEA~AERO_BRA~HC_GCC~HC_APAC~HIGHER_EDU~CL_PS_SUPPORTSTAFF_INTL~CL_HRG~;INT:~CORE_LATAM~SSO_LATAM~RENEWABLE_LATAM~DRILL_GLOBAL~DRILL_NAT_APAC~DRILL_NAT_DEU~DRILL_NAT_FRA~PUB~</t>
  </si>
  <si>
    <t>if(isnull(:FD_DOB_DAT) or :FD_DOB_DAT&lt;Date(1955,4,1) or :FD_DOB_DAT&gt;Date(2009,4,1),null,2024 - Number(FormatDate(:FD_DOB_DAT,"YYYY"))+if(Number(FormatDate(:FD_DOB_DAT,"MM"))&lt;4,1,0))</t>
  </si>
  <si>
    <t>SCOPE:~LEGAL_FEE_EARNERS_JAPAN~LEGAL_FEE_EARNERS_CHINA~CORE_NONEXEC_CHN~CMPIF_CHN~</t>
  </si>
  <si>
    <t>INT:~CORE~AERO_NA~SSO~RCE~AGRO_ZAF~MDSUK~YOUNGGRAD~MFG_LATAM~RENEWABLE~RENEWCLUB_FRA~AERO_EMEA~AERO_BRA~HC_GCC~HC_APAC~HIGHER_EDU~CMPIF_CHN~EDU_APAC~UPSTREAM_MYS~DRILL_GLOBAL~DRILL_NAT~;ADV:~LEGAL_FEE_EARNERS~CL_PS_SUPPORTSTAFF_INTL~CL_HRG~PSAR~INT~</t>
  </si>
  <si>
    <t>PUB:~CORE_APAC~CORE_EMEA~CORE_LATAM~SSO~RCE~AGRO_ZAF~MDSUK~YOUNGGRAD~RENEWABLE~RENEWCLUB_FRA~AERO_EMEA~AERO_BRA~HC_GCC~HC_APAC~HIGHER_EDU~CMPIF_CHN~EDU_APAC~UPSTREAM_MYS~DRILL_GLOBAL~DRILL_NAT_INTL~CL_PS_SUPPORTSTAFF_INTL~CL_HRG~PSAR~;ADV:~CORE_NA~AERO_NA~DRILL_NAT_NA~LEGAL_FEE_EARNERS~PUB~</t>
  </si>
  <si>
    <t>if(isnull(:FD_DOH_DAT),null,if(Number(FormatDate(:FD_DOH_DAT,"YYYY")) &gt;= 2025,0,2024 - Number(FormatDate(:FD_DOH_DAT,"YYYY"))+if(Number(FormatDate(:FD_DOH_DAT,"MM"))&lt;4,1,0)))</t>
  </si>
  <si>
    <t>~CORE~AERO_NA~SSO~RCE~AGRO_ZAF~MDSUK~RENEWABLE~HC_GCC~HC_APAC~HIGHER_EDU~CMPIF_CHN~EDU_APAC~RENEWCLUB_FRA~DRILL_GLOBAL~DRILL_NAT~AERO_EMEA~AERO_BRA~UPSTREAM_MYS~LEGAL_FEE_EARNERS~CL_HRG~CL_PS_SUPPORTSTAFF_INTL~PSAR~INT~</t>
  </si>
  <si>
    <t>ADV:~CORE_APAC~SSO_APAC~RCE_APAC~RENEWABLE_APAC~CMPIF_CHN~EDU_APAC~UPSTREAM_MYS~HIGHER_EDU~DRILL_GLOBAL~DRILL_NAT_APAC~LEGAL_FEE_EARNERS_APAC~PSAR~ADV~</t>
  </si>
  <si>
    <t>INT:~CORE~AERO_NA~SSO~RCE~AGRO_ZAF~MDSUK~YOUNGGRAD~MFG_LATAM~RENEWABLE~AERO_EMEA~AERO_BRA~HC_GCC~HC_APAC~HIGHER_EDU~CMPIF_CHN~EDU_APAC~UPSTREAM_MYS~DRILL_GLOBAL~DRILL_NAT~LEGAL_FEE_EARNERS~CL_PS_SUPPORTSTAFF_INTL~CL_HRG~PSAR~INT~</t>
  </si>
  <si>
    <t>INT:~CORE_EMEA~RETAIL_APAC~RETAIL_LATAM~CORE_CAN~CORE_USA~AERO_NA~SSO_EMEA~RCE_EMEA~AGRO_ZAF~MDSUK~RENEWABLE_EMEA~RENEWCLUB_FRA~AERO_EMEA~HC_GCC~HC_APAC~HIGHER_EDU~CMPIF_CHN~DRILL_GLOBAL~DRILL_NAT_EMEA~DRILL_NAT_NA~LEGAL_FEE_EARNERS_EMEA~CL_PS_SUPPORTSTAFF_INTL~CL_HRG~PSAR~INT~</t>
  </si>
  <si>
    <t>INT:~FS~CMPIF_CHN~INT~</t>
  </si>
  <si>
    <t>INT:~CORE~AERO_NA~SSO~RCE~AGRO_ZAF~MDSUK~MFG_LATAM~RENEWABLE~RENEWCLUB_FRA~AERO_EMEA~AERO_BRA~HC_GCC~HC_APAC~HIGHER_EDU~CMPIF_CHN~EDU_APAC~UPSTREAM_MYS~DRILL_GLOBAL~DRILL_NAT~LEGAL_FEE_EARNERS~CL_PS_SUPPORTSTAFF_INTL~CL_HRG~PSAR~INT~</t>
  </si>
  <si>
    <t>ADV:~FS~CMPIF_CHN~ADV~</t>
  </si>
  <si>
    <t>if(isnull(:FN_ASSPOS_YRS),null,if(:FN_ASSPOS_YRS &gt;= 2025,0,2025 - :FN_ASSPOS_YRS))</t>
  </si>
  <si>
    <t>INT:~CORE_APAC~CORE_EMEA~CORE_ARG~CORE_BRA~CORE_CHL~CORE_COL~CORE_DOM~CORE_ECU~CORE_MEX~CORE_PRY~CORE_PER~CORE_URY~SSO_APAC~SSO_EMEA~SSO_ARG~SSO_BRA~SSO_CHL~SSO_COL~SSO_DOM~SSO_ECU~SSO_MEX~SSO_PRY~SSO_PER~SSO_URY~RCE_APAC~RCE_EMEA~AGRO_ZAF~MDSUK~YOUNGGRAD~MFG_LATAM~RENEWABLE~RENEWCLUB_FRA~AERO_EMEA~AERO_BRA~HC_GCC~HC_APAC~HIGHER_EDU~CMPIF_CHN~EDU_APAC~UPSTREAM_MYS~DRILL_GLOBAL~DRILL_NAT_APAC~DRILL_NAT_EMEA~DRILL_NAT_ARG~DRILL_NAT_BRA~DRILL_NAT_CHL~DRILL_NAT_COL~DRILL_NAT_DOM~DRILL_NAT_ECU~DRILL_NAT_MEX~DRILL_NAT_PRY~DRILL_NAT_PER~DRILL_NAT_URY~LEGAL_FEE_EARNERS~CL_PS_SUPPORTSTAFF_INTL~CL_HRG~PSAR~INT~</t>
  </si>
  <si>
    <t>INT:~CORE_APAC~CORE_EMEA~CORE_LATAM~SSO~RCE~AGRO_ZAF~MDSUK~MFG_LATAM~RENEWABLE~RENEWCLUB_FRA~AERO_EMEA~AERO_BRA~HC_GCC~HC_APAC~HIGHER_EDU~CMPIF_CHN~EDU_APAC~UPSTREAM_MYS~DRILL_GLOBAL~DRILL_NAT_INTL~LEGAL_FEE_EARNERS~CL_PS_SUPPORTSTAFF_INTL~CL_HRG~PSAR~INT~</t>
  </si>
  <si>
    <t>AFB</t>
  </si>
  <si>
    <t>ADV:~CORE~AERO_NA~SSO~RCE~AGRO_ZAF~MDSUK~YOUNGGRAD~MFG_LATAM~RENEWABLE~RENEWCLUB_FRA~AERO_EMEA~AERO_BRA~HC_GCC~HC_APAC~HIGHER_EDU~CMPIF_CHN~EDU_APAC~UPSTREAM_MYS~LEGAL_FEE_EARNERS~CL_PS_SUPPORTSTAFF_INTL~CL_HRG~PSAR~ADV~</t>
  </si>
  <si>
    <t>AFB010</t>
  </si>
  <si>
    <t>Parent Company Name</t>
  </si>
  <si>
    <t>ADV:~CORE~AERO_NA~SSO~RCE~AGRO_ZAF~MDSUK~YOUNGGRAD~MFG_LATAM~RENEWABLE~RENEWCLUB_FRA~AERO_EMEA~AERO_BRA~HC_GCC~HIGHER_EDU~DRILL_GLOBAL~DRILL_NAT~;SCOPE:~CORE_APAC~LEGAL_FEE_EARNERS~CL_PS_SUPPORTSTAFF_INTL~CL_HRG~PSAR~RCE_APAC~SSO_APAC~HC_APAC~RENEWABLE_APAC~CMPIF_CHN~EDU_APAC~UPSTREAM_MYS~</t>
  </si>
  <si>
    <t>P4</t>
  </si>
  <si>
    <t>ADV:~CORE~AERO_NA~SSO~RCE~AGRO_ZAF~MDSUK~YOUNGGRAD~MFG_LATAM~RENEWABLE~RENEWCLUB_FRA~AERO_EMEA~AERO_BRA~HC_GCC~HC_APAC~HIGHER_EDU~CMPIF_CHN~EDU_APAC~UPSTREAM_MYS~CL_PS_SUPPORTSTAFF_INTL~CL_HRG~PSAR~;HID:~LEGAL_FEE_EARNERS~ADV~</t>
  </si>
  <si>
    <t>ADV:~CORE_NONEXEC_APAC~CORE_NONEXEC_EMEA~CORE_NONEXEC_LATAM~SSO~RCE~AGRO_ZAF~RENEWABLE~RENEWCLUB_FRA~AERO_EMEA~AERO_BRA~HC_GCC~HC_APAC~HIGHER_EDU~CMPIF_CHN~EDU_APAC~UPSTREAM_MYS~CL_PS_SUPPORTSTAFF_INTL~;INT:~CORE_EXEC_APAC~CORE_EXEC_EMEA~CORE_EXEC_LATAM~MDSUK~CL_HRG~ADV~</t>
  </si>
  <si>
    <t>ADV:~CORE~AERO_NA~SSO~RCE~AGRO_ZAF~MDSUK~YOUNGGRAD~MFG_LATAM~RENEWABLE~AERO_EMEA~AERO_BRA~HC_GCC~HC_APAC~HIGHER_EDU~CMPIF_CHN~EDU_APAC~UPSTREAM_MYS~CL_PS_SUPPORTSTAFF_INTL~CL_HRG~PSAR~;INT:~RENEWCLUB_FRA~ADV~</t>
  </si>
  <si>
    <t>Accountant</t>
  </si>
  <si>
    <t>ADV:~CORE~AERO_NA~SSO~RCE~AGRO_ZAF~MDSUK~YOUNGGRAD~MFG_LATAM~RENEWABLE~RENEWCLUB_FRA~AERO_EMEA~AERO_BRA~HC_GCC~HC_APAC~HIGHER_EDU~CMPIF_CHN~EDU_APAC~UPSTREAM_MYS~DRILL_GLOBAL~DRILL_NAT~CL_PS_SUPPORTSTAFF_INTL~CL_HRG~~;INT:LEGAL_FEE_EARNERS~PSAR~ADV~</t>
  </si>
  <si>
    <t>INT:~CORE_APAC~CORE_EMEA~CORE_LATAM~SSO~RCE~AGRO_ZAF~MFG_LATAM~RENEWABLE~RENEWCLUB_FRA~AERO_EMEA~AERO_BRA~HC_GCC~HC_APAC~HIGHER_EDU~CMPIF_CHN~EDU_APAC~UPSTREAM_MYS~UPSTREAM_MYS~DRILL_GLOBAL~DRILL_NAT_INTL~CL_PS_SUPPORTSTAFF_INTL~CL_HRG~;ADV:~CORE_NA~AERO_NA~MDSUK~YOUNGGRAD~DRILL_NAT_NA~;ADV:~LEGAL_FEE_EARNERS~PSAR~INT~</t>
  </si>
  <si>
    <t>ADV,SCOPE:~FS~FS_NA~CMPIF_CHN~ADV~</t>
  </si>
  <si>
    <t>DSW,ADV:~CORE~AERO_NA~SSO~RCE~AGRO_ZAF~MDSUK~MFG_LATAM~RENEWABLE~RENEWCLUB_FRA~AERO_EMEA~AERO_BRA~HC_GCC~HC_APAC~HIGHER_EDU~CMPIF_CHN~EDU_APAC~UPSTREAM_MYS~DRILL_GLOBAL~DRILL_NAT~LEGAL_FEE_EARNERS~CL_PS_SUPPORTSTAFF_INTL~CL_HRG~PSAR~ADV~</t>
  </si>
  <si>
    <t>ADV:~CORE~AERO_NA~SSO~RCE~AGRO_ZAF~MDSUK~MFG_LATAM~RENEWABLE~RENEWCLUB_FRA~AERO_EMEA~AERO_BRA~HC_GCC~HC_APAC~HIGHER_EDU~CMPIF_CHN~EDU_APAC~UPSTREAM_MYS~DRILL_GLOBAL~DRILL_NAT~CL_PS_SUPPORTSTAFF_INTL~CL_HRG~PSAR~;PUB:~CORE_JPN~ADV~</t>
  </si>
  <si>
    <t>ADV:~CORE~AERO_NA~SSO~RCE~AGRO_ZAF~MDSUK~MFG_LATAM~RENEWABLE~RENEWCLUB_FRA~AERO_EMEA~AERO_BRA~HC_GCC~HC_APAC~HIGHER_EDU~CMPIF_CHN~EDU_APAC~UPSTREAM_MYS~DRILL_GLOBAL~DRILL_NAT~CL_PS_SUPPORTSTAFF_INTL~CL_HRG~ADV~</t>
  </si>
  <si>
    <t>PUB,SCOPE:~CMPIF_CHN~CORE~AERO_NA~SSO~RCE~AERO_EMEA~AERO_BRA~HC_GCC~HC_APAC~HIGHER_EDU~DRILL_GLOBAL~DRILL_NAT~CL_PS_SUPPORTSTAFF_INTL~CL_HRG~PSAR~;PUB:~AGRO_ZAF~RENEWABLE~RENEWCLUB_FRA~EDU_APAC~UPSTREAM_MYS~;INT:~HC~MDSUK~MFG_LATAM~;HID:~LEGAL_FEE_EARNERS~;ADV:~LEGAL_FEE_EARNERS_GBR~PUB~</t>
  </si>
  <si>
    <t>~CORE~AERO_NA~SSO~RCE~AGRO_ZAF~MDSUK~MFG_LATAM~RENEWABLE~RENEWCLUB_FRA~AERO_EMEA~AERO_BRA~HC_GCC~HC_APAC~HIGHER_EDU~CMPIF_CHN~EDU_APAC~UPSTREAM_MYS~DRILL_GLOBAL~DRILL_NAT~LEGAL_FEE_EARNERS~CL_PS_SUPPORTSTAFF_INTL~CL_HRG~PSAR~INT~</t>
  </si>
  <si>
    <t>INT:~CORE_APAC~CORE_EMEA~CORE_NA~AERO_NA~SSO_APAC~SSO_EMEA~RCE_APAC~RCE_EMEA~AGRO_ZAF~MDSUK~YOUNGGRAD~RENEWABLE_APAC~RENEWABLE_EMEA~RENEWCLUB_FRA~AERO_EMEA~AERO_BRA~HC_GCC~HC_APAC~HIGHER_EDU~CMPIF_CHN~EDU_APAC~UPSTREAM_MYS~LEGAL_FEE_EARNERS~CL_PS_SUPPORTSTAFF_INTL~CL_HRG~PSAR~;HID:~MFG_LATAM~DRILL_GLOBAL~DRILL_NAT_APAC~DRILL_NAT_EMEA~DRILL_NAT_NA~INT~</t>
  </si>
  <si>
    <t>~CORE_APAC~CORE_EMEA~CORE_NA~AERO_NA~SSO_APAC~SSO_EMEA~RCE_APAC~RCE_EMEA~AGRO_ZAF~MDSUK~YOUNGGRAD~RENEWABLE_APAC~RENEWABLE_EMEA~RENEWCLUB_FRA~AERO_EMEA~AERO_BRA~HC_GCC~HC_APAC~HIGHER_EDU~CL_PS_SUPPORTSTAFF_INTL~CL_HRG~PSAR~;HID:~MFG_LATAM~CMPIF_CHN~EDU_APAC~UPSTREAM_MYS~DRILL_GLOBAL~DRILL_NAT_APAC~DRILL_NAT_EMEA~DRILL_NAT_NA~LEGAL_FEE_EARNERS~</t>
  </si>
  <si>
    <t>PUB:~CORE~AERO_NA~SSO~RCE~AGRO_ZAF~MDSUK~YOUNGGRAD~RENEWABLE~RENEWCLUB_FRA~AERO_EMEA~AERO_BRA~HC_GCC~HC_APAC~HIGHER_EDU~CMPIF_CHN~EDU_APAC~UPSTREAM_MYS~DRILL_GLOBAL~DRILL_NAT~LEGAL_FEE_EARNERS~CL_PS_SUPPORTSTAFF_INTL~CL_HRG~PSAR~PUB~</t>
  </si>
  <si>
    <t>(:BASE)</t>
  </si>
  <si>
    <t>ADV:~CORE_APAC~CORE_EMEA~SSO_APAC~SSO_EMEA~RCE_APAC~RCE_EMEA~AGRO_ZAF~MDSUK~YOUNGGRAD~RENEWABLE_APAC~RENEWABLE_EMEA~RENEWCLUB_FRA~AERO_EMEA~HC_GCC~HC_APAC~HIGHER_EDU~CMPIF_CHN~EDU_APAC~UPSTREAM_MYS~DRILL_NAT_APAC~DRILL_NAT_EMEA~DRILL_GLOBAL~LEGAL_FEE_EARNERS~CL_PS_SUPPORTSTAFF_INTL~CL_HRG~PSAR~ADV~</t>
  </si>
  <si>
    <t>~CORE_APAC~CORE_EMEA~SSO_APAC~SSO_EMEA~RCE_APAC~RCE_EMEA~AGRO_ZAF~MDSUK~RENEWABLE_APAC~RENEWABLE_EMEA~RENEWCLUB_FRA~AERO_EMEA~HC_GCC~HC_APAC~HIGHER_EDU~CMPIF_CHN~EDU_APAC~UPSTREAM_MYS~LEGAL_FEE_EARNERS~CL_PS_SUPPORTSTAFF_INTL~CL_HRG~PSAR~INT~</t>
  </si>
  <si>
    <t>ADV:~CORE_APAC~CORE_EMEA~FS~SSO_APAC~SSO_EMEA~RCE_APAC~RCE_EMEA~AGRO_ZAF~MDSUK~RENEWABLE_APAC~RENEWABLE_EMEA~RENEWCLUB_FRA~AERO_EMEA~HC_GCC~HC_APAC~HIGHER_EDU~EDU_APAC~UPSTREAM_MYS~LEGAL_FEE_EARNERS~CL_PS_SUPPORTSTAFF_INTL~CL_HRG~PSAR~;PUB:~CMPIF_CHN~PUB~</t>
  </si>
  <si>
    <t xml:space="preserve">  IF(IsNull(:FN_BSPREV_ANN),null,IF( :FN_BSPREV_ANN=0,0,((:BASE / :FN_BSPREV_ANN) - 1 ) * 100))</t>
  </si>
  <si>
    <t>ADV:~CORE_APAC~CORE_EMEA~CORE_LATAM~SSO~RCE~AGRO_ZAF~MDSUK~MFG_LATAM~RENEWABLE~RENEWCLUB_FRA~AERO_EMEA~AERO_BRA~HC_GCC~HC_APAC~HIGHER_EDU~CMPIF_CHN~EDU_APAC~UPSTREAM_MYS~DRILL_GLOBAL~DRILL_NAT_INTL~LEGAL_FEE_EARNERS~CL_PS_SUPPORTSTAFF_INTL~CL_HRG~PSAR~ADV~</t>
  </si>
  <si>
    <t>PUB:~CORE_NONEXEC_APAC~CORE_LATAM~SSO_APAC~SSO_LATAM~RCE_APAC~RENEWABLE_APAC~RENEWABLE_LATAM~CMPIF_CHN~EDU_APAC~UPSTREAM_MYS~DRILL_NAT_APAC~DRILL_NAT_LATAM~;INT:~CORE_EXEC_APAC~MDSUK~AERO_BRA~PUB~</t>
  </si>
  <si>
    <t>PUB:~SSO_APAC~RCE~CMPIF_CHN~PUB~</t>
  </si>
  <si>
    <t>~CORE_APAC~CORE_ME~CORE_NAF~SSO_APAC~SSO_ME~SSO_NAF~RCE_APAC~RCE_ME~RCE_NAF~RENEWABLE_APAC~AERO_SAU~HIGHER_EDU~CMPIF_CHN~EDU_APAC~UPSTREAM_MYS~LEGAL_FEE_EARNERS_APAC~PSAR~;ADV:~HC_GCC~HC_APAC~DRILL_GLOBAL~DRILL_NAT_APAC~DRILL_NAT_ME~DRILL_NAT_NAF~INT~</t>
  </si>
  <si>
    <t>~CORE_APAC~CORE_ME~CORE_NAF~SSO_APAC~SSO_ME~SSO_NAF~RCE_APAC~RCE_ME~RCE_NAF~RENEWABLE_APAC~AERO_EMEA~HC_GCC~HC_APAC~HIGHER_EDU~CMPIF_CHN~EDU_APAC~DRILL_GLOBAL~DRILL_NAT_ME~DRILL_NAT_NAF~LEGAL_FEE_EARNERS_APAC~PSAR~INT~</t>
  </si>
  <si>
    <t>~CORE_APAC~CORE_ME~CORE_NAF~SSO_APAC~SSO_ME~SSO_NAF~RCE_APAC~RCE_ME~RCE_NAF~RENEWABLE_APAC~AERO_SAU~HIGHER_EDU~CMPIF_CHN~EDU_APAC~~LEGAL_FEE_EARNERS_APAC~PSAR~;ADV:~HC_GCC~HC_APAC~DRILL_GLOBAL~DRILL_NAT_APAC~DRILL_NAT_ME~DRILL_NAT_NAF~;HID:~UPSTREAM_MYSINT~</t>
  </si>
  <si>
    <t>PUB:~LEGAL_FEE_EARNERS_APAC~PSAR~SSO_APAC~HC_GCC~RCE~CMPIF_CHN~PUB~</t>
  </si>
  <si>
    <t>PUB:~FS_APAC~CMPIF_CHN~PUB~</t>
  </si>
  <si>
    <t>~FS_APAC~CMPIF_CHN~INT~</t>
  </si>
  <si>
    <t>PUB:~CORE_APAC~CORE_ME~CORE_CHL~CORE_NAM~CORE_BMU~SSO_APAC~SSO_ME~SSO_CHL~SSO_NAM~RCE_APAC~RCE_ME~RCE_CHL~RCE_NAM~RENEWABLE_APAC~AERO_SAU~HC_GCC~HC_APAC~HIGHER_EDU~CMPIF_CHN~EDU_APAC~DRILL_GLOBAL~DRILL_NAT_APAC~DRILL_NAT_ME~UPSTREAM_MYS~LEGAL_FEE_EARNERS_APAC~LEGAL_FEE_EARNERS_UAE~CL_HRG~;ADV:~PSAR~PUB~</t>
  </si>
  <si>
    <t>~CORE_APAC~CORE_ME~CORE_CHL~CORE_NAM~SSO_APAC~SSO_ME~SSO_CHL~SSO_NAM~RCE_APAC~RCE_ME~RCE_CHL~RCE_NAM~RENEWABLE_APAC~AERO_EMEA~HC_GCC~HC_APAC~HIGHER_EDU~CMPIF_CHN~EDU_APAC~DRILL_GLOBAL~DRILL_NAT_ME~UPSTREAM_MYS~LEGAL_FEE_EARNERS_APAC~LEGAL_FEE_EARNERS_UAE~CL_HRG~PSAR~INT~</t>
  </si>
  <si>
    <t>PUB:~CORE_APAC~CORE_EMEA~CORE_CHL~SSO_APAC~SSO_EMEA~SSO_CHL~RCE_APAC~RCE_EMEA~AGRO_ZAF~MDSUK~RENEWABLE_APAC~RENEWABLE_EMEA~RENEWCLUB_FRA~AERO_EMEA~HC_GCC~HC_APAC~HIGHER_EDU~CMPIF_CHN~EDU_APAC~UPSTREAM_MYS~DRILL_GLOBAL~DRILL_NAT_APAC~DRILL_NAT_EMEA~LEGAL_FEE_EARNERS~CL_PS_SUPPORTSTAFF_INTL~CL_HRG~PSAR~PUB~</t>
  </si>
  <si>
    <t>~CORE_APAC~CORE_EMEA~CORE_CHL~SSO_APAC~SSO_EMEA~SSO_CHL~RCE_APAC~RCE_EMEA~AGRO_ZAF~MDSUK~RENEWABLE_APAC~RENEWABLE_EMEA~RENEWCLUB_FRA~AERO_EMEA~HC_GCC~HC_APAC~HIGHER_EDU~CMPIF_CHN~EDU_APAC~DRILL_GLOBAL~DRILL_NAT_APAC~DRILL_NAT_EMEA~LEGAL_FEE_EARNERS~CL_PS_SUPPORTSTAFF_INTL~CL_HRG~PSAR~INT~</t>
  </si>
  <si>
    <t>PUB:~CORE_APAC~CORE_EMEA~SSO_APAC~SSO_EMEA~RCE_APAC~RCE_EMEA~AGRO_ZAF~MDSUK~RENEWABLE_APAC~RENEWABLE_EMEA~RENEWCLUB_FRA~AERO_EMEA~HC_GCC~HC_APAC~HIGHER_EDU~CMPIF_CHN~EDU_APAC~UPSTREAM_MYS~DRILL_GLOBAL~DRILL_NAT_APAC~DRILL_NAT_EMEA~LEGAL_FEE_EARNERS~CL_PS_SUPPORTSTAFF_INTL~CL_HRG~PSAR~PUB~</t>
  </si>
  <si>
    <t>~CORE_APAC~CORE_EMEA~SSO_APAC~SSO_EMEA~RCE_APAC~RCE_EMEA~AGRO_ZAF~MDSUK~RENEWABLE_APAC~RENEWABLE_EMEA~RENEWCLUB_FRA~AERO_EMEA~HC_GCC~HC_APAC~HIGHER_EDU~CMPIF_CHN~EDU_APAC~DRILL_GLOBAL~DRILL_NAT_APAC~DRILL_NAT_EMEA~LEGAL_FEE_EARNERS~CL_PS_SUPPORTSTAFF_INTL~CL_HRG~PSAR~;HID:~UPSTREAM_MYS~INT~</t>
  </si>
  <si>
    <t>PUB:~CORE_APAC~SSO_APAC~RCE_APAC~RENEWABLE_APAC~CMPIF_CHN~EDU_APAC~UPSTREAM_MYS~DRILL_GLOBAL~DRILL_NAT_APAC~HIGHER_EDU~LEGAL_FEE_EARNERS_APAC~CL_HRG~;ADV:~PSAR~PUB~</t>
  </si>
  <si>
    <t>~CORE_APAC~SSO_APAC~RCE_APAC~RENEWABLE_APAC~CMPIF_CHN~EDU_APAC~UPSTREAM_MYS~DRILL_GLOBAL~DRILL_NAT_APAC~HIGHER_EDU~LEGAL_FEE_EARNERS_APAC~CL_HRG~PSAR~INT~</t>
  </si>
  <si>
    <t>Transportation to and from work, camp or remote locations such as subsidized company bus, subsidy towards public transportation, or cash allowance to cover the same.    Do not include state subsidized schemes.</t>
  </si>
  <si>
    <t>PUB,DSW:~CORE_APAC~CORE_EMEA~CORE_CHL~CORE_MEX~SSO_APAC~SSO_EMEA~SSO_CHL~SSO_MEX~RCE_APAC~RCE_EMEA~RCE_CHL~RCE_MEX~AGRO_ZAF~MDSUK~MFG_LATAM~RENEWABLE_APAC~RENEWABLE_EMEA~RENEWCLUB_FRA~AERO_EMEA~HC_GCC~HC_APAC~HIGHER_EDU~CMPIF_CHN~EDU_APAC~UPSTREAM_MYS~DRILL_GLOBAL~DRILL_NAT_APAC~DRILL_NAT_APAC~DRILL_NAT_EMEA~DRILL_NAT_MEX~LEGAL_FEE_EARNERS~CL_PS_SUPPORTSTAFF_INTL~CL_HRG~PSAR~PUB~</t>
  </si>
  <si>
    <t>~CORE_APAC~CORE_EMEA~CORE_CHL~CORE_MEX~SSO_APAC~SSO_EMEA~SSO_CHL~SSO_MEX~RCE_APAC~RCE_EMEA~RCE_CHL~RCE_MEX~AGRO_ZAF~MDSUK~MFG_LATAM~RENEWABLE_APAC~RENEWABLE_EMEA~RENEWCLUB_FRA~AERO_EMEA~HC_GCC~HC_APAC~HIGHER_EDU~CMPIF_CHN~EDU_APAC~UPSTREAM_MYS~DRILL_GLOBAL~DRILL_NAT_APAC~DRILL_NAT_APAC~DRILL_NAT_EMEA~DRILL_NAT_MEX~LEGAL_FEE_EARNERS~CL_PS_SUPPORTSTAFF_INTL~CL_HRG~PSAR~INT~</t>
  </si>
  <si>
    <t>PUB:~CORE_APAC~CORE_EMEA~CORE_LATAM~SSO~RCE~AGRO_ZAF~MDSUK~MFG_LATAM~RENEWABLE~RENEWCLUB_FRA~AERO_EMEA~AERO_BRA~HC_GCC~HC_APAC~HIGHER_EDU~CMPIF_CHN~EDU_APAC~UPSTREAM_MYS~DRILL_GLOBAL~DRILL_NAT_INTL~CL_PS_SUPPORTSTAFF_INTL~CL_HRG~;ADV:~PSAR~LEGAL_FEE_EARNERS~PUB~</t>
  </si>
  <si>
    <t>utilities allowance</t>
  </si>
  <si>
    <t>PUB:~CORE_APAC~CORE_EMEA~CORE_LATAM~SSO~RCE~AGRO_ZAF~MDSUK~RENEWABLE~RENEWCLUB_FRA~AERO_EMEA~AERO_BRA~HC_GCC~HC_APAC~HIGHER_EDU~CMPIF_CHN~EDU_APAC~UPSTREAM_MYS~DRILL_GLOBAL~DRILL_NAT_INTL~LEGAL_FEE_EARNERS~CL_PS_SUPPORTSTAFF_INTL~CL_HRG~PSAR~PUB~</t>
  </si>
  <si>
    <t>(NVL(:EMP_EDUCALW_ANN,0)+NVL(:FN_COMMUNALW_ANN,0)+NVL(:FN_EDUCALW,0)+NVL(:FN_HOUSEALW_ANN,0)+NVL(:FN_LOCATALW_ANN,0)+NVL(:FN_MARKPREM_ANN,0)+NVL(:FN_MEALALW_ANN,0)+NVL(:FN_OTHFIXALW_AMT,0)+NVL(:FN_TRANSPALW_ANN,0))</t>
  </si>
  <si>
    <t>(:BASE)+(NVL(:EMP_EDUCALW_ANN,0)+NVL(:FN_COMMUNALW_ANN,0)+NVL(:FN_EDUCALW,0)+NVL(:FN_HOUSEALW_ANN,0)+NVL(:FN_LOCATALW_ANN,0)+NVL(:FN_MARKPREM_ANN,0)+NVL(:FN_MEALALW_ANN,0)+NVL(:FN_OTHFIXALW_AMT,0)+NVL(:FN_TRANSPALW_ANN,0))</t>
  </si>
  <si>
    <t>PUB:~CORE_APAC~CORE_EMEA~CORE_NA~AERO_NA~SSO~RCE~AGRO_ZAF~MDSUK~YOUNGGRAD~RENEWABLE~RENEWCLUB_FRA~AERO_EMEA~AERO_BRA~HC_GCC~HC_APAC~HIGHER_EDU~CMPIF_CHN~EDU_APAC~UPSTREAM_MYS~DRILL_GLOBAL~DRILL_NAT~CL_PS_SUPPORTSTAFF_INTL~CL_HRG~PSAR~;INT:~CORE_LATAM~LEGAL_FEE_EARNERS~MFG_LATAM~PUB~</t>
  </si>
  <si>
    <t>PUB:~CORE~AERO_NA~SSO~RCE~AGRO_ZAF~MDSUK~YOUNGGRAD~MFG_LATAM~RENEWABLE~RENEWCLUB_FRA~AERO_EMEA~AERO_BRA~HC_GCC~HC_APAC~HIGHER_EDU~CMPIF_CHN~EDU_APAC~UPSTREAM_MYS~DRILL_GLOBAL~DRILL_NAT~LEGAL_FEE_EARNERS~CL_PS_SUPPORTSTAFF_INTL~CL_HRG~PSAR~PUB~</t>
  </si>
  <si>
    <t>ADV:~CORE_APAC~CORE_EMEA~CORE_LATAM~MDSUK~RENEWABLE~CMPIF_CHN~HIGHER_EDU~AERO_EMEA~AERO_BRA~CL_HRG~ADV~</t>
  </si>
  <si>
    <t>~CORE_APAC~CORE_EMEA~CORE_LATAM~MDSUK~RENEWABLE~CMPIF_CHN~HIGHER_EDU~CL_HRG~INT~</t>
  </si>
  <si>
    <t>INT:~CORE~AERO_NA~ENERGY_CAN~SSO~RCE~AGRO_ZAF~MDSUK~MFG_LATAM~RENEWABLE~RENEWCLUB_FRA~AERO_EMEA~AERO_BRA~HC_GCC~HC_APAC~HIGHER_EDU~CMPIF_CHN~EDU_APAC~UPSTREAM_MYS~DRILL_GLOBAL~DRILL_NAT~LEGAL_FEE_EARNERS~CL_PS_SUPPORTSTAFF_INTL~CL_HRG~PSAR~INT~</t>
  </si>
  <si>
    <t>PUB:~CORE~AERO_NA~SSO~RCE~AGRO_ZAF~MDSUK~RENEWABLE~RENEWCLUB_FRA~AERO_EMEA~AERO_BRA~HC_GCC~HC_APAC~HIGHER_EDU~CMPIF_CHN~EDU_APAC~UPSTREAM_MYS~DRILL_GLOBAL~DRILL_NAT~CL_PS_SUPPORTSTAFF_INTL~CL_HRG~PSAR~PUB~</t>
  </si>
  <si>
    <t>PUB:~CORE~AERO_NA~SSO~RCE~AGRO_ZAF~MDSUK~RENEWABLE~RENEWCLUB_FRA~AERO_EMEA~AERO_BRA~HC_GCC~HC_APAC~HIGHER_EDU~CMPIF_CHN~EDU_APAC~UPSTREAM_MYS~DRILL_GLOBAL~DRILL_NAT~LEGAL_FEE_EARNERS~CL_PS_SUPPORTSTAFF_INTL~CL_HRG~PUB~</t>
  </si>
  <si>
    <t>PUB:~CORE~AERO_NA~SSO~RCE~AGRO_ZAF~MDSUK~RENEWABLE~RENEWCLUB_FRA~AERO_EMEA~AERO_BRA~HC_GCC~HC_APAC~HIGHER_EDU~CMPIF_CHN~EDU_APAC~UPSTREAM_MYS~DRILL_GLOBAL~DRILL_NAT~LEGAL_FEE_EARNERS~CL_PS_SUPPORTSTAFF_INTL~CL_HRG~PSAR~PUB~</t>
  </si>
  <si>
    <t>if(IsNull(:SELIG) or :SELIG = "N" or (:SELIG = "G" and IsNull(:SALES_INCENTIVE)) or (:SELIG = "B" and IsNull(:SALES_INCENTIVE)), NULL,  if(:SELIG = "C" and Nvl(:ACT_COMMISSION, 0) &gt; 0, "C",  if(:SELIG = "G" and Nvl(:SALES_INCENTIVE, 0) &gt; 0, "G",  if(:SELIG = "B" and Nvl(:ACT_COMMISSION,0) &gt; 0 and Nvl(:SALES_INCENTIVE, 0) &lt;= 0, "C",  if(:SELIG = "B" and Nvl(:ACT_COMMISSION,0) &lt;= 0 and Nvl(:SALES_INCENTIVE, 0) &gt; 0, "G",  if(:SELIG = "B" and Nvl(:ACT_COMMISSION,0) &gt; 0 and Nvl(:SALES_INCENTIVE, 0) &gt; 0, "B",  NULL))))))</t>
  </si>
  <si>
    <t>PUB:~CORE_APAC~CORE_EMEA~CORE_NA~AERO_NA~ENERGY_CAN~SSO~RCE~AGRO_ZAF~MDSUK~MFG_LATAM~RENEWABLE~RENEWCLUB_FRA~AERO_EMEA~AERO_BRA~HC_GCC~HC_APAC~HIGHER_EDU~CMPIF_CHN~EDU_APAC~UPSTREAM_MYS~DRILL_GLOBAL~DRILL_NAT~LEGAL_FEE_EARNERS~CL_PS_SUPPORTSTAFF_INTL~CL_HRG~PSAR~;INT:~CORE_LATAM~PUB~</t>
  </si>
  <si>
    <t>PUB:~CORE~AERO_NA~ENERGY_CAN~SSO~RCE~AGRO_ZAF~MDSUK~MFG_LATAM~RENEWABLE~RENEWCLUB_FRA~AERO_EMEA~AERO_BRA~HC_GCC~HC_APAC~HIGHER_EDU~CMPIF_CHN~EDU_APAC~UPSTREAM_MYS~DRILL_GLOBAL~DRILL_NAT~LEGAL_FEE_EARNERS~CL_PS_SUPPORTSTAFF_INTL~CL_HRG~PSAR~PUB~</t>
  </si>
  <si>
    <t>~CORE~AERO_NA~ENERGY_CAN~SSO~RCE~AGRO_ZAF~MDSUK~MFG_LATAM~RENEWABLE~RENEWCLUB_FRA~AERO_EMEA~AERO_BRA~HC_GCC~HC_APAC~HIGHER_EDU~CMPIF_CHN~EDU_APAC~DRILL_GLOBAL~DRILL_NAT~LEGAL_FEE_EARNERS~CL_PS_SUPPORTSTAFF_INTL~CL_HRG~PSAR~INT~</t>
  </si>
  <si>
    <t>~CORE~AERO_NA~ENERGY_CAN~SSO~RCE~AGRO_ZAF~MDSUK~MFG_LATAM~RENEWABLE~RENEWCLUB_FRA~AERO_EMEA~AERO_BRA~HC_GCC~HC_APAC~HIGHER_EDU~CMPIF_CHN~EDU_APAC~UPSTREAM_MYS~DRILL_GLOBAL~DRILL_NAT~LEGAL_FEE_EARNERS~CL_PS_SUPPORTSTAFF_INTL~CL_HRG~PSAR~INT~</t>
  </si>
  <si>
    <t>ADV:~CORE_APAC~CORE_EMEA~CORE_LATAM~SSO~RCE~AGRO_ZAF~MDSUK~RENEWABLE~RENEWCLUB_FRA~AERO_EMEA~AERO_BRA~HC_GCC~HC_APAC~HIGHER_EDU~CMPIF_CHN~EDU_APAC~UPSTREAM_MYS~DRILL_GLOBAL~DRILL_NAT_INTL~CL_PS_SUPPORTSTAFF_INTL~CL_HRG~ADV~</t>
  </si>
  <si>
    <t>ADV:~CORE_APAC~CORE_EMEA~CORE_LATAM~SSO~RCE~AGRO_ZAF~MDSUK~AERO_EMEA~AERO_BRA~AERO_EMEA~AERO_BRA~HC_GCC~HC_APAC~HIGHER_EDU~CMPIF_CHN~EDU_APAC~UPSTREAM_MYS~CL_PS_SUPPORTSTAFF_INTL~CL_HRG~RENEWABLE~RENEWCLUB_FRA~DRILL_GLOBAL~DRILL_NAT_INTL~;PUB:~FS~FS_NA~ADV~</t>
  </si>
  <si>
    <t>~FS~CMPIF_CHN~INT~</t>
  </si>
  <si>
    <t>~CORE~AERO_NA~SSO~RCE~AGRO_ZAF~MDSUK~MFG_LATAM~RENEWABLE~RENEWCLUB_FRA~AERO_EMEA~AERO_BRA~HC_GCC~HC_APAC~HIGHER_EDU~CMPIF_CHN~EDU_APAC~UPSTREAM_MYS~LEGAL_FEE_EARNERS~CL_PS_SUPPORTSTAFF_INTL~CL_HRG~PSAR~INT~</t>
  </si>
  <si>
    <t>(if(IsNull(:SELIG),null,if(:SELIG="N" or :SELIG="G",0,Nvl(:ACT_COMMISSION,0)))+if(IsNull(:PC_PB_ELI),null,if(:PC_PB_ELI="N",0,:FN_PB_ANN))+if(IsNull(:SELIG),null,if(:SELIG="N" or :SELIG="C",0,if(IsNull(:SALES_INCENTIVE),null,:SALES_INCENTIVE))))+(NVL(:FN_DISCBON_ANN,0))</t>
  </si>
  <si>
    <t>PUB:~CORE_APAC~CORE_EMEA~CORE_LATAM~SSO~RCE~AGRO_ZAF~MDSUK~YOUNGGRAD~RENEWABLE~RENEWCLUB_FRA~AERO_EMEA~AERO_BRA~HC_GCC~HC_APAC~HIGHER_EDU~CMPIF_CHN~EDU_APAC~UPSTREAM_MYS~DRILL_GLOBAL~DRILL_NAT_INTL~LEGAL_FEE_EARNERS~CL_PS_SUPPORTSTAFF_INTL~CL_HRG~PSAR~PUB~</t>
  </si>
  <si>
    <t>if(IsNull(:TOT_PERF_PAY),null,if(:TOT_PERF_PAY=0,0,((NVL(:FN_DISCBIMMCASH_ANN,0) + NVL(:FN_DISCBIMMEQ_ANN,0) + NVL(:FN_PBIMMCASH_ANN,0) + NVL(:FN_PBIMMEQ_ANN,0)  + if(IsNull(:SELIG),null,if(:SELIG="N" or :SELIG="G",0,Nvl(:ACT_COMMISSION,0)))  + if(IsNull(:SELIG),null,if(:SELIG="N" or :SELIG="C",0,if(IsNull(:SALES_INCENTIVE),null,:SALES_INCENTIVE)))  ) / :TOT_PERF_PAY ) * 100))</t>
  </si>
  <si>
    <t>PUB:~FS~CMPIF_CHN~PUB~</t>
  </si>
  <si>
    <t>(:TGT_PERF_BON_AMT+:TGT_SALES)</t>
  </si>
  <si>
    <t>(if(IsNull(:SELIG),null,if(:SELIG="N" or :SELIG="G",0,Nvl(:ACT_COMMISSION,0)))+if(IsNull(:PC_PB_ELI),null,if(:PC_PB_ELI="N",0,:FN_PB_ANN))+if(IsNull(:SELIG),null,if(:SELIG="N" or :SELIG="C",0,if(IsNull(:SALES_INCENTIVE),null,:SALES_INCENTIVE))))+(NVL(:FN_DISCBON_ANN,0))+(NVL(:OTH_ANN_INC,0))+(NVL(:FN_VOLPS_ANN,0))</t>
  </si>
  <si>
    <t>DSW,INT:~CORE_APAC~CORE_EMEA~CORE_ARG~CORE_BRA~CORE_COL~CORE_ECU~CORE_MEX~CORE_PRY~CORE_PER~CORE_URY~SSO_APAC~SSO_EMEA~SSO_ARG~SSO_BRA~SSO_COL~SSO_ECU~SSO_MEX~SSO_PRY~SSO_PER~SSO_URY~RCE_APAC~RCE_EMEA~AGRO_ZAF~MDSUK~YOUNGGRAD~MFG_LATAM~RENEWABLE_APAC~RENEWABLE_EMEA~RENEWCLUB_FRA~RENEWABLE_BRA~AERO_EMEA~AERO_BRA~HC_GCC~HC_APAC~HIGHER_EDU~CMPIF_CHN~EDU_APAC~UPSTREAM_MYS~DRILL_GLOBAL~DRILL_NAT_APAC~DRILL_NAT_EMEA~DRILL_NAT_BRA~DRILL_NAT_MEX~LEGAL_FEE_EARNERS~CL_PS_SUPPORTSTAFF_INTL~CL_HRG~PSAR~INT~</t>
  </si>
  <si>
    <t>PUB:~CORE_APAC~CORE_EMEA~CORE_ARG~CORE_BRA~CORE_COL~CORE_ECU~CORE_MEX~CORE_PRY~CORE_PER~CORE_URY~SSO_APAC~SSO_EMEA~SSO_ARG~SSO_BRA~SSO_COL~SSO_ECU~SSO_MEX~SSO_PRY~SSO_PER~SSO_PRY~SSO_PER~SSO_URY~RCE_APAC~RCE_EMEA~AGRO_ZAF~MDSUK~RENEWABLE_APAC~RENEWABLE_EMEA~RENEWCLUB_FRA~RENEWABLE_BRA~AERO_EMEA~AERO_BRA~HC_GCC~HC_APAC~HIGHER_EDU~CMPIF_CHN~EDU_APAC~UPSTREAM_MYS~DRILL_GLOBAL~DRILL_NAT_APAC~DRILL_NAT_EMEA~DRILL_NAT_BRA~DRILL_NAT_MEX~CL_PS_SUPPORTSTAFF_INTL~CL_HRG~PSAR~PUB~</t>
  </si>
  <si>
    <t>PUB:~CORE_APAC~CORE_EMEA~CORE_ARG~CORE_BRA~CORE_COL~CORE_ECU~CORE_PRY~CORE_PER~CORE_URY~SSO_APAC~SSO_EMEA~SSO_ARG~SSO_BRA~SSO_COL~SSO_ECU~SSP_PRY~SSO_PER~SSO_PRY~RCE_APAC~RCE_EMEA~AGRO_ZAF~MDSUK~YOUNGGRAD~RENEWABLE_APAC~RENEWABLE_EMEA~RENEWCLUB_FRA~RENEWABLE_BRA~AERO_EMEA~AERO_BRA~HC_GCC~HC_APAC~HIGHER_EDU~CMPIF_CHN~EDU_APAC~UPSTREAM_MYS~DRILL_GLOBAL~DRILL_NAT_APAC~DRILL_NAT_EMEA~DRILL_NAT_BRA~LEGAL_FEE_EARNERS~CL_PS_SUPPORTSTAFF_INTL~CL_HRG~PSAR~PUB~</t>
  </si>
  <si>
    <t>~CORE_APAC~CORE_EMEA~CORE_ARG~CORE_BRA~CORE_COL~CORE_ECU~CORE_PRY~CORE_PER~CORE_URY~SSO_APAC~SSO_EMEA~SSO_ARG~SSO_BRA~SSO_COL~SSO_ECU~SSO_PRY~SSO_PER~SSO_URY~RCE_APAC~RCE_EMEA~AGRO_ZAF~MDSUK~YOUNGGRAD~RENEWABLE_APAC~RENEWABLE_EMEA~RENEWCLUB_FRA~RENEWABLE_BRA~AERO_EMEA~AERO_BRA~HC_GCC~HC_APAC~HIGHER_EDU~CMPIF_CHN~EDU_APAC~UPSTREAM_MYS~LEGAL_FEE_EARNERS~CL_PS_SUPPORTSTAFF_INTL~CL_HRG~PSAR~INT~</t>
  </si>
  <si>
    <t>PUB:~CORE_APAC~CORE_EMEA~CORE_ARG~CORE_BRA~CORE_COL~CORE_ECU~CORE_PRY~CORE_PER~CORE_URY~SSO_APAC~SSO_EMEA~SSO_ARG~SSO_BRA~SSO_COL~SSO_ECU~SSP_PRY~SSO_PER~SSO_PRY~RCE_APAC~RCE_EMEA~AGRO_ZAF~MDSUK~RENEWABLE_APAC~RENEWABLE_EMEA~RENEWCLUB_FRA~RENEWABLE_BRA~AERO_EMEA~AERO_BRA~HC_GCC~HC_APAC~HIGHER_EDU~CMPIF_CHN~EDU_APAC~UPSTREAM_MYS~DRILL_GLOBAL~DRILL_NAT_APAC~DRILL_NAT_EMEA~DRILL_NAT_BRA~CL_PS_SUPPORTSTAFF_INTL~CL_HRG~PSAR~PUB~</t>
  </si>
  <si>
    <t>PUB:~CORE_APAC~CORE_FRA~CORE_EGY~SSO_APAC~SSO_FRA~SSO_EGY~RCE_APAC~RCE_FRA~RCE_EGY~YOUNGGRAD~RENEWABLE_APAC~RENEWABLE_FRA~RENEWCLUB_FRA~MDSUK~AERO_FRA~HC_GCC~HC_APAC~HIGHER_EDUC~CMPIF_CHN~EDU_APAC~UPSTREAM_MYS~DRILL_GLOBAL~DRILL_NAT_APAC~DRILL_NAT_EGY~PUB~</t>
  </si>
  <si>
    <t>(NVL(:FN_VOLPS_ANN,0))</t>
  </si>
  <si>
    <t>Do not include pool cars or transportation allowances.    C-Company car only  A-Car Allowance only (in lieu of a company car)  E-Choice of Company Car or Car Allowance (in lieu of a company car)  N-Incumbent is not eligible for either a company car or a car allowance    Report only the data element(s) that correspond to the Car Benefit Type selected for each incumbent.  - If Company Car only (C) is selected, only report the Car Make and Model, Car Purchase Cost, Car Benefit Eligibility Criteria and where applicable, Annual Car Leasing Cost and Car Lease Type.  - If Annual Car Allowance only (A) is selected, only report the Car Allowance Amount and Car Benefit Eligibility Criteria.  - If Choice of Company Car or Car Allowance (E) is selected, report both Company Car data elements, Car Allowance Amount and Car Benefit Eligibility Criteria.</t>
  </si>
  <si>
    <t>INT:~CORE~AERO_NA~SSO~RCE~AGRO_ZAF~MDSUK~MFG_LATAM~RENEWABLE~RENEWCLUB_FRA~AERO_EMEA~AERO_BRA~HC_GCC~HC_APAC~HIGHER_EDU~CMPIF_CHN~EDU_APAC~UPSTREAM_MYS~DRILL_GLOBAL~DRILL_NAT~LEGAL_FEE_EARNERS~CL_PS_SUPPORTSTAFF_INTL~CL_HRG~;PUB:~PSAR~INT~</t>
  </si>
  <si>
    <t>INT:~CORE~AERO_NA~SSO~RCE~AGRO_ZAF~MDSUK~MFG_LATAM~RENEWABLE~RENEWCLUB_FRA~AERO_EMEA~AERO_BRA~HC_GCC~HC_APAC~HIGHER_EDU~CMPIF_CHN~EDU_APAC~UPSTREAM_MYS~DRILL_GLOBAL~DRILL_NAT~LEGAL_FEE_EARNERS~CL_HRG~;ADV:~PSAR~CL_PS_SUPPORTSTAFF_INTL~INT~</t>
  </si>
  <si>
    <t>PUB:~CORE_NONEXEC~SSO~RCE~AGRO_ZAF~MDSUK~RENEWABLE~RENEWCLUB_FRA~HC_GCC~HC_APAC~HIGHER_EDU~CMPIF_CHN~EDU_APAC~UPSTREAM_MYS~CL_PS_SUPPORTSTAFF_INTL~CL_HRG~PSAR~;HID:~CORE_EXEC~CORE_EXEC_NA~AERO_EMEA~AERO_BRA~DRILL_GLOBAL~DRILL_NAT~LEGAL_FEE_EARNERS~PUB~</t>
  </si>
  <si>
    <t>PUB:~CORE_NONEXEC~SSO~RCE~AGRO_ZAF~MDSUK~RENEWABLE~RENEWCLUB_FRA~HC_GCC~HC_APAC~HIGHER_EDU~CL_PS_SUPPORTSTAFF_INTL~CL_HRG~PSAR~CMPIF_CHN~EDU_APAC~UPSTREAM_MYS~;HID:~CORE_EXEC~CORE_EXEC_NA~AERO_EMEA~AERO_BRA~LEGAL_FEE_EARNERS~DRILL_GLOBAL~DRILL_NAT~PUB~</t>
  </si>
  <si>
    <t>DSW,INT:~CORE_APAC~CORE_EMEA~CORE_LATAM~CORE_CAN~SSO~RCE~AGRO_ZAF~MDSUK~MFG_LATAM~RENEWABLE~RENEWCLUB_FRA~AERO_EMEA~AERO_BRA~HC_GCC~HC_APAC~HIGHER_EDU~CMPIF_CHN~EDU_APAC~UPSTREAM_MYS~DRILL_GLOBAL~DRILL_NAT_INTL~LEGAL_FEE_EARNERS~CL_PS_SUPPORTSTAFF_INTL~CL_HRG~PSAR~INT~</t>
  </si>
  <si>
    <t>INT:~CORE~AERO_NA~SSO~RCE~AGRO_ZAF~MDSUK~MFG_LATAM~RENEWABLE~RENEWCLUB_FRA~AERO_EMEA~AERO_BRA~HC_GCC~HC_APAC~HIGHER_EDU~CMPIF_CHN~EDU_APAC~UPSTREAM_MYS~CL_PS_SUPPORTSTAFF_INTL~CL_HRG~INT~</t>
  </si>
  <si>
    <t>INT:~CORE~AERO_NA~SSO~RCE~AGRO_ZAF~MDSUK~MFG_LATAM~RENEWABLE~RENEWCLUB_FRA~AERO_EMEA~AERO_BRA~HC_GCC~HC_APAC~HIGHER_EDU~CMPIF_CHN~EDU_APAC~CL_PS_SUPPORTSTAFF_INTL~CL_HRG~INT~</t>
  </si>
  <si>
    <t>INT:~CORE_APAC~CORE_EMEA~CORE_LATAM~CORE_CAN~SSO~RCE_APAC~RCE_EMEA~AGRO_ZAF~MDSUK~MFG_LATAM~RENEWABLE~RENEWCLUB_FRA~AERO_EMEA~AERO_BRA~HC_GCC~HC_APAC~HIGHER_EDU~CMPIF_CHN~EDU_APAC~UPSTREAM_MYS~DRILL_GLOBAL~DRILL_NAT_INTL~LEGAL_FEE_EARNERS~CL_PS_SUPPORTSTAFF_INTL~CL_HRG~PSAR~INT~</t>
  </si>
  <si>
    <t>Report the full purchase cost of the typical car to which the incumbent is entitled (not necessarily the purchase cost of the specific car the incumbent has selected). The full purchase cost includes manufacturer's retail list (pre-discount) price plus all purchase taxes such as VAT and local taxes. Report amount in the currency indicated in the Currency of Car Benefit Amounts element.    Do not include pool cars.</t>
  </si>
  <si>
    <t>PUB:~CORE_NONEXEC~CORE_EXEC_CAN~CORE_NONEXEC_CAN~SSO~RCE~AGRO_ZAF~MDSUK~MFG_LATAM~RENEWABLE~RENEWCLUB_FRA~AERO_EMEA~AERO_BRA~HC_GCC~HC_APAC~HIGHER_EDU~CMPIF_CHN~EDU_APAC~UPSTREAM_MYS~DRILL_GLOBAL~DRILL_NAT_INTL~LEGAL_FEE_EARNERS~CL_PS_SUPPORTSTAFF_INTL~CL_HRG~PSAR~PUB~</t>
  </si>
  <si>
    <t>~CORE_APAC~CORE_EMEA~CORE_LATAM~CORE_CAN~SSO~RCE~AGRO_ZAF~MDSUK~MFG_LATAM~RENEWABLE~RENEWCLUB_FRA~AERO_EMEA~AERO_BRA~HC_GCC~HC_APAC~HIGHER_EDU~CMPIF_CHN~EDU_APAC~UPSTREAM_MYS~LEGAL_FEE_EARNERS~CL_PS_SUPPORTSTAFF_INTL~CL_HRG~DRILL_GLOBAL~DRILL_NAT_INTL~PSAR~INT~</t>
  </si>
  <si>
    <t>IF(IsNull(:FN_CARLISTPR_SAM_CURR), :CARDATA_CURR, :FN_CARLISTPR_SAM_CURR)</t>
  </si>
  <si>
    <t>PUB:~CORE_APAC~CORE_EMEA~CORE_LATAM~CORE_CAN~SSO~RCE~AGRO_ZAF~MDSUK~MFG_LATAM~RENEWABLE~RENEWCLUB_FRA~AERO_EMEA~AERO_BRA~HC_GCC~HC_APAC~HIGHER_EDU~CMPIF_CHN~EDU_APAC~UPSTREAM_MYS~DRILL_GLOBAL~DRILL_NAT_INTL~LEGAL_FEE_EARNERS~CL_PS_SUPPORTSTAFF_INTL~CL_HRG~PSAR~PUB~</t>
  </si>
  <si>
    <t>IF(IsNull(:FN_LEASVAL_ANN_CURR), :CARDATA_CURR, :FN_LEASVAL_ANN_CURR)</t>
  </si>
  <si>
    <t>DSW,INT:~CORE_APAC~CORE_LATAM~SSO~RCE~AGRO_ZAF~MDSUK~MFG_LATAM~RENEWABLE~RENEWCLUB_FRA~AERO_EMEA~AERO_BRA~HC_GCC~HC_APAC~HIGHER_EDU~CMPIF_CHN~EDU_APAC~UPSTREAM_MYS~DRILL_GLOBAL~DRILL_NAT_INTL~LEGAL_FEE_EARNERS~CL_HRG~;ADV:~PSAR~CORE_EMEA~CL_PS_SUPPORTSTAFF_INTL~INT~</t>
  </si>
  <si>
    <t>~CORE_APAC~CORE_EMEA~CORE_LATAM~SSO~RCE~AGRO_ZAF~MDSUK~MFG_LATAM~RENEWABLE~RENEWCLUB_FRA~AERO_EMEA~AERO_BRA~HC_GCC~HC_APAC~HIGHER_EDU~CMPIF_CHN~EDU_APAC~UPSTREAM_MYS~LEGAL_FEE_EARNERS~CL_PS_SUPPORTSTAFF_INTL~CL_HRG~DRILL_GLOBAL~DRILL_NAT_INTL~PSAR~INT~</t>
  </si>
  <si>
    <t>IF(IsNull(:FN_CALL_ANN_CURR), :CARDATA_CURR, :FN_CALL_ANN_CURR)</t>
  </si>
  <si>
    <t>(:BASE)+(NVL(:EMP_EDUCALW_ANN,0)+NVL(:FN_COMMUNALW_ANN,0)+NVL(:FN_EDUCALW,0)+NVL(:FN_HOUSEALW_ANN,0)+NVL(:FN_LOCATALW_ANN,0)+NVL(:FN_MARKPREM_ANN,0)+NVL(:FN_MEALALW_ANN,0)+NVL(:FN_OTHFIXALW_AMT,0)+NVL(:FN_TRANSPALW_ANN,0))+(:TGT_PERF_BON_AMT+:TGT_SALES)</t>
  </si>
  <si>
    <t>(:BASE)+(NVL(:EMP_EDUCALW_ANN,0)+NVL(:FN_COMMUNALW_ANN,0)+NVL(:FN_EDUCALW,0)+NVL(:FN_HOUSEALW_ANN,0)+NVL(:FN_LOCATALW_ANN,0)+NVL(:FN_MARKPREM_ANN,0)+NVL(:FN_MEALALW_ANN,0)+NVL(:FN_OTHFIXALW_AMT,0)+NVL(:FN_TRANSPALW_ANN,0))+(if(IsNull(:SELIG),null,if(:SELIG="N" or :SELIG="G",0,Nvl(:ACT_COMMISSION,0)))+if(IsNull(:PC_PB_ELI),null,if(:PC_PB_ELI="N",0,:FN_PB_ANN))+if(IsNull(:SELIG),null,if(:SELIG="N" or :SELIG="C",0,if(IsNull(:SALES_INCENTIVE),null,:SALES_INCENTIVE))))+(NVL(:FN_DISCBON_ANN,0))+(NVL(:OTH_ANN_INC,0))+(NVL(:FN_VOLPS_ANN,0))</t>
  </si>
  <si>
    <t>(:BASE)+(:TGT_PERF_BON_AMT+:TGT_SALES)</t>
  </si>
  <si>
    <t>(:BASE)+(if(IsNull(:SELIG),null,if(:SELIG="N" or :SELIG="G",0,Nvl(:ACT_COMMISSION,0)))+if(IsNull(:PC_PB_ELI),null,if(:PC_PB_ELI="N",0,:FN_PB_ANN))+if(IsNull(:SELIG),null,if(:SELIG="N" or :SELIG="C",0,if(IsNull(:SALES_INCENTIVE),null,:SALES_INCENTIVE))))+(NVL(:FN_DISCBON_ANN,0))+(NVL(:OTH_ANN_INC,0))+(NVL(:FN_VOLPS_ANN,0))</t>
  </si>
  <si>
    <t>PUB:~CORE_APAC~CORE_EMEA~CORE_LATAM~SSO~RCE~AGRO_ZAF~MDSUK~YOUNGGRAD~RENEWABLE~RENEWCLUB_FRA~AERO_EMEA~AERO_BRA~HC_GCC~HC_APAC~HIGHER_EDU~CMPIF_CHN~EDU_APAC~UPSTREAM_MYS~DRILL_GLOBAL~DRILL_NAT_INTL~LEGAL_FEE_EARNERS_FRANCE~CL_PS_SUPPORTSTAFF_INTL~CL_HRG~PSAR~PUB~</t>
  </si>
  <si>
    <t>:TOT_GUAR_PAY+(if(IsNull(:SELIG),null,if(:SELIG="N" or :SELIG="G",0,Nvl(:ACT_COMMISSION,0)))+if(IsNull(:PC_PB_ELI),null,if(:PC_PB_ELI="N",0,:FN_PB_ANN))+if(IsNull(:SELIG),null,if(:SELIG="N" or :SELIG="C",0,if(IsNull(:SALES_INCENTIVE),null,:SALES_INCENTIVE))))+(NVL(:FN_DISCBON_ANN,0))+(NVL(:OTH_ANN_INC,0))</t>
  </si>
  <si>
    <t>ADV:~CORE_APAC~CORE_EMEA~CORE_LATAM~SSO~RCE~AGRO_ZAF~MDSUK~RENEWABLE~AERO_EMEA~AERO_BRA~HIGHER_EDU~CMPIF_CHN~EDU_APAC~UPSTREAM_MYS~DRILL_GLOBAL~DRILL_NAT_INTL~CL_PS_SUPPORTSTAFF_INTL~CL_HRG~ADV~</t>
  </si>
  <si>
    <t>DSW,INT:~CORE_APAC~CORE_EMEA~SSO_APAC~SSO_EMEA~RCE_APAC~RCE_EMEA~AGRO_ZAF~MDSUK~RENEWABLE_APAC~RENEWABLE_EMEA~RENEWCLUB_FRA~AERO_EMEA~HC_GCC~HC_APAC~HIGHER_EDU~CMPIF_CHN~EDU_APAC~UPSTREAM_MYS~DRILL_GLOBAL~DRILL_NAT_APAC~DRILL_NAT_EMEA~LEGAL_FEE_EARNERS~CL_PS_SUPPORTSTAFF_INTL~CL_HRG~PSAR~INT~</t>
  </si>
  <si>
    <t>PUB:~CORE_APAC~CORE_EMEA~SSO_APAC~SSO_EMEA~RCE_APAC~RCE_EMEA~AGRO_ZAF~MDSUK~RENEWABLE_APAC~RENEWABLE_EMEAAERO_EMEA~RENEWCLUB_FRA~HC_GCC~HC_APAC~HIGHER_EDU~CMPIF_CHN~EDU_APAC~UPSTREAM_MYS~DRILL_GLOBAL~DRILL_NAT_APAC~DRILL_NAT_EMEA~LEGAL_FEE_EARNERS~CL_PS_SUPPORTSTAFF_INTL~CL_HRG~PSAR~PUB~</t>
  </si>
  <si>
    <t>PUB:~CORE_APAC~CORE_ME~CORE_NAF~CORE_SSA~CORE_ITA~SSO_APAC~SSO_ME~SSO_NAF~SSO_SSA~SSO_ITA~RCE_APAC~RCE_ME~RCE_NAF~RCE_SSA~RCE_ITA~AGRO_ZAF~RENEWABLE_APAC~AERO_ITA~AERO_SAU~HC_GCC~HIGHER_EDU~CMPIF_CHN~EDU_APAC~UPSTREAM_MYS~DRILL_GLOBAL~DRILL_NAT_APAC~DRILL~LEGAL_FEE_EARNERS_APAC~LEGAL_FEE_EARNERS_ITALY~LEGAL_FEE_EARNERS_UAE~PUB~</t>
  </si>
  <si>
    <t>~CORE_APAC~CORE_ME~CORE_NAF~CORE_SSA~CORE_ITA~SSO_APAC~SSO_ME~SSO_NAF~SSO_SSA~SSO_ITA~RCE_APAC~RCE_ME~RCE_NAF~RCE_SSA~RCE_ITA~AGRO_ZAF~RENEWABLE_APAC~AERO_ITA~HC_GCC~HIGHER_EDU~CMPIF_CHN~EDU_APAC~UPSTREAM_MYS~LEGAL_FEE_EARNERS_APAC~LEGAL_FEE_EARNERS_UAE~LINT~</t>
  </si>
  <si>
    <t>DSW,INT:~CORE~AERO_NA~SSO~RCE~AGRO_ZAF~MDSUK~MFG_LATAM~RENEWABLE~RENEWCLUB_FRA~AERO_EMEA~AERO_BRA~HC_GCC~HC_APAC~HIGHER_EDU~CMPIF_CHN~EDU_APAC~UPSTREAM_MYS~DRILL_GLOBAL~DRILL_NAT~CL_PS_SUPPORTSTAFF_INTL~CL_HRG~PSAR~INT~</t>
  </si>
  <si>
    <t>Long-Term Incentive Eligible</t>
  </si>
  <si>
    <t>PUB:~CORE~AERO_NA~SSO~RCE~AGRO_ZAF~MDSUK~RENEWABLE~RENEWCLUB_FRA~AERO_EMEA~AERO_BRA~HC_GCC~HC_APAC~HIGHER_EDU~CMPIF_CHN~EDU_APAC~UPSTREAM_MYS~DRILL_GLOBAL~DRILL_NAT~CL_PS_SUPPORTSTAFF_INTL~CL_HRG~PUB~</t>
  </si>
  <si>
    <t>PUB:~CORE~AERO_NA~SSO~RCE~AGRO_ZAF~MDSUK~MFG_LATAM~RENEWABLE~RENEWCLUB_FRA~AERO_EMEA~AERO_BRA~HC_GCC~HC_APAC~HIGHER_EDU~CMPIF_CHN~EDU_APAC~UPSTREAM_MYS~DRILL_GLOBAL~DRILL_NAT~CL_PS_SUPPORTSTAFF_INTL~CL_HRG~PUB~</t>
  </si>
  <si>
    <t>PUB:~CORE~AERO_NA~SSO~RCE~AGRO_ZAF~MDSUK~RENEWABLE~RENEWCLUB_FRA~AERO_EMEA~AERO_BRA~HC_GCC~HC_APAC~HIGHER_EDU~CMPIF_CHN~EDU_APAC~UPSTREAM_MYS~CL_PS_SUPPORTSTAFF_INTL~;ADV:~DRILL_GLOBAL~DRILL_NAT~PUB~</t>
  </si>
  <si>
    <t>PUB:~CORE~AERO_NA~SSO~RCE~AGRO_ZAF~MDSUK~RENEWABLE~RENEWCLUB_FRA~AERO_EMEA~AERO_BRA~HC_GCC~HC_APAC~HIGHER_EDU~CMPIF_CHN~EDU_APAC~UPSTREAM_MYS~CL_PS_SUPPORTSTAFF_INTL~CL_HRG~;ADV:~DRILL_GLOBAL~DRILL_NAT~PUB~</t>
  </si>
  <si>
    <t>ADV:~CORE~AERO_NA~SSO~RCE~AGRO_ZAF~MDSUK~RENEWABLE~RENEWCLUB_FRA~AERO_EMEA~AERO_BRA~HC_GCC~HC_APAC~HIGHER_EDU~CMPIF_CHN~EDU_APAC~UPSTREAM_MYS~DRILL_GLOBAL~DRILL_NAT~CL_PS_SUPPORTSTAFF_INTL~CL_HRG~ADV~</t>
  </si>
  <si>
    <t>:TGT_TOT_CASH_COMP+(:LTIP_VALUE_ALL)</t>
  </si>
  <si>
    <t>PUB:~CORE~AERO_NA~SSO~RCE~AGRO_ZAF~MDSUK~RENEWABLE~RENEWCLUB_FRA~AERO_EMEA~AERO_BRA~HC_GCC~HC_APAC~HIGHER_EDU~CMPIF_CHN~EDU_APAC~UPSTREAM_MYS~CL_PS_SUPPORTSTAFF_INTL~CL_HRG~;ADV:DRILL_GLOBAL~DRILL_NAT~PUB~</t>
  </si>
  <si>
    <t>:ACT_TOT_CASH_COMP+(:LTIP_VALUE_ALL)</t>
  </si>
  <si>
    <t>A24149239872</t>
  </si>
  <si>
    <t>2025 Education Compensation Survey - Malaysia</t>
  </si>
  <si>
    <t>Malaysia</t>
  </si>
  <si>
    <t>MYS</t>
  </si>
  <si>
    <t>HID:~CORE~AERO_NA~SSO~RCE~AGRO_ZAF~MDSUK~YOUNGGRAD~RENEWABLE~RENEWCLUB_FRA~AERO_EMEA~AERO_BRA~HC_GCC~HC_APAC~HIGHER_EDU~CMPIF_CHN~EDU_APAC~UPSTREAM_MYS~LEGAL_FEE_EARNERS~CL_PS_SUPPORTSTAFF_INTL~CL_HRG~</t>
  </si>
  <si>
    <t>INT:~CORE~INT~</t>
  </si>
  <si>
    <t>~CORE~AERO_NA~;HID:RCE~AGRO_ZAF~MDSUK~YOUNGGRAD~SSO~RENEWABLE~RENEWCLUB_FRA~AERO_EMEA~AERO_BRA~HC_GCC~HC_APAC~HIGHER_EDU~CMPIF_CHN~EDU_APAC~UPSTREAM_MYS~DRILL_GLOBAL~DRIL_NAT~LEGAL_FEE_EARNERS~CL_PS_SUPPORTSTAFF_INTL~;HID:~MFG_LATAM~INT~</t>
  </si>
  <si>
    <t>~CORE~INT~</t>
  </si>
  <si>
    <t>~ALL~INT~</t>
  </si>
  <si>
    <t>DSW:~CORE~</t>
  </si>
  <si>
    <t>ADV,DSW:~CORE~;HID:~MFG_LATAM~ADV~</t>
  </si>
  <si>
    <t>DSW,INT:~CORE~;HID:~MFG_LATAM~INT~</t>
  </si>
  <si>
    <t>ADV:~CORE_EXEC~CORE_EXEC_NA~MDSUK~AERO_EMEA~AERO_BRA~CL_HRG~;DSW,INT:~CORE_NONEXEC~RENEWABLE~HIGHER_EDU~INT~</t>
  </si>
  <si>
    <t>1 [Public Parent]</t>
  </si>
  <si>
    <t>ADV:~CORE_EXEC~CORE_NONEXEC_NA;INT:~CORE_NONEXEC_EMEA~CORE_NONEXEC_LATAM~CORE_NONEXEC_APAC~INT~</t>
  </si>
  <si>
    <t>ADV:~CORE_EMEA~CORE_LATAM~PSAR~;SCOPE:~CORE_APAC~</t>
  </si>
  <si>
    <t>DSW,INT:~CORE~AERO_NA~SSO~RCE~AGRO_ZAF~MDSUK~RENEWABLE~RENEWCLUB_FRA~AERO_EMEA~AERO_BRA~HC_GCC~HC_APAC~HIGHER_EDU~CMPIF_CHN~EDU_APAC~UPSTREAM_MYS~DRILL_GLOBAL~DRILL_NAT~CL_PS_SUPPORTSTAFF_INTL~CL_HRG~;HID:~MFG_LATAM~INT~</t>
  </si>
  <si>
    <t>INT:~CORE_APAC~CORE_EMEA~CORE_LATAM~SSO~RCE~AGRO_ZAF~RENEWABLE~RENEWCLUB_FRA~AERO_EMEA~AERO_BRA~HC_GCC~HC_APAC~HIGHER_EDU~CMPIF_CHN~EDU_APAC~UPSTREAM_MYS~DRILL_GLOBAL~DRILL_NAT_INTL~DRILL_NAT_NA~CL_PS_SUPPORTSTAFF_INTL~CL_HRG~;ADV:~CORE_NA~AERO_NA~MDSUK~YOUNGGRAD~LEGAL_FEE_EARNERS~PSAR~INT~</t>
  </si>
  <si>
    <t>INT:~CORE_APAC~CORE_EMEA~CORE_NONEXEC_NA~INT~</t>
  </si>
  <si>
    <t>~CORE~AERO_NA~SSO~RCE~AGRO_ZAF~MDSUK~RENEWABLE~RENEWCLUB_FRA~AERO_EMEA~AERO_BRA~HC_GCC~HC_APAC~HIGHER_EDU~CMPIF_CHN~EDU_APAC~UPSTREAM_MYS~DRILL_GLOBAL~DRILL_NAT~CL_PS_SUPPORTSTAFF_INTL~CL_HRG~;HID:~MFG_LATAM~INT~</t>
  </si>
  <si>
    <t>~CORE~AERO_NA~SSO~RCE~AGRO_ZAF~MDSUK~RENEWABLE~RENEWCLUB_FRA~AERO_EMEA~AERO_BRA~HC_GCC~HC_APAC~HIGHER_EDU~CMPIF_CHN~EDU_APAC~UPSTREAM_MYS~DRILL_GLOBAL~DRILL_NAT~CL_PS_SUPPORTSTAFF_INTL~CL_HRG~INT~</t>
  </si>
  <si>
    <t>INT:~CORE~AERO_NA~SSO~RCE~AGRO_ZAF~MDSUK~RENEWABLE~RENEWCLUB_FRA~AERO_EMEA~AERO_BRA~HC_GCC~HC_APAC~HIGHER_EDU~CMPIF_CHN~EDU_APAC~UPSTREAM_MYS~DRILL_GLOBAL~DRILL_NAT~CL_PS_SUPPORTSTAFF_INTL~CL_HRG~INT~</t>
  </si>
  <si>
    <t>ADV:~CORE~ADV~</t>
  </si>
  <si>
    <t>~CORE~AERO_NA~SSO~RCE~AGRO_ZAF~MDSUK~YOUNGGRAD~RENEWABLE~RENEWCLUB_FRA~AERO_EMEA~AERO_BRA~HC_GCC~HC_APAC~HIGHER_EDU~CMPIF_CHN~EDU_APAC~UPSTREAM_MYS~LEGAL_FEE_EARNERS~CL_PS_SUPPORTSTAFF_INTL~CL_HRG~DRILL_GLOBAL~DRILL_NAT_INTL~DRILL_NAT_NA~PSAR~INT~</t>
  </si>
  <si>
    <t>INT:~CORE~;HID:~MFG_LATAM~INT~</t>
  </si>
  <si>
    <t>DSW,ADV:~CORE~ADV~</t>
  </si>
  <si>
    <t>ADV:~CORE~AERO_NA~SSO~RCE~AGRO_ZAF~MDSUK~YOUNGGRAD~RENEWABLE~RENEWCLUB_FRA~AERO_EMEA~AERO_BRA~HC_GCC~HC_APAC~HIGHER_EDU~CMPIF_CHN~EDU_APAC~UPSTREAM_MYS~UPSTREAM_MYS~DRILL_GLOBAL~DRILL_NAT~LEGAL_FEE_EARNERS~CL_PS_SUPPORTSTAFF_INTL~CL_HRG~PSAR~ADV~</t>
  </si>
  <si>
    <t>~CORE~;HID:~MFG_LATAM~INT~</t>
  </si>
  <si>
    <t>ADV:~CORE~AERO_NA~SSO~RCE~AGRO_ZAF~MDSUK~RENEWABLE~RENEWCLUB_FRA~AERO_EMEA~AERO_BRA~HC_GCC~HC_APAC~HIGHER_EDU~CMPIF_CHN~EDU_APAC~UPSTREAM_MYS~DRILL_GLOBAL~DRILL_NAT~LEGAL_FEE_EARNERS~CL_PS_SUPPORTSTAFF_INTL~CL_HRG~PSAR~ADV~</t>
  </si>
  <si>
    <t>INT,DSW:~CORE~AERO_NA~SSO~RCE~AGRO_ZAF~MDSUK~RENEWABLE~RENEWCLUB_FRA~AERO_EMEA~AERO_BRA~HC_GCC~HC_APAC~HIGHER_EDU~CMPIF_CHN~EDU_APAC~UPSTREAM_MYS~DRILL_GLOBAL~DRILL_NAT~CL_PS_SUPPORTSTAFF_INTL~CL_HRG~;HID:~MFG_LATAM~INT~</t>
  </si>
  <si>
    <t>ADV:~CORE_NONEXEC_FRA~CORE_NONEXEC_SSAFRICA~CORE_NONEXEC_CHE~;ADV,SCOPE:~CORE_NONEXEC_APAC~ADV~</t>
  </si>
  <si>
    <t>INT,DSW:~CORE_EMEA~CORE_LATAM~CORE_APAC~INT~</t>
  </si>
  <si>
    <t>~CORE~MDSUK~RENEWABLE~HIGHER_EDU~AERO_EMEA~AERO_BRA~;PUB:~CL_HRG~INT~</t>
  </si>
  <si>
    <t>INT:~CORE_NONEXEC_EMEA~CORE_NONEXEC_LATAM~CORE_NONEXEC_APAC~CORE_NA~;ADV:~CORE_EXEC_EMEA~CORE_EXEC_LATAM~CORE_EXEC_APAC~INT~</t>
  </si>
  <si>
    <t>INT:~CORE_EMEA~CORE_LATAM~CORE_APAC~INT~</t>
  </si>
  <si>
    <t>~CORE~MDSUK~RENEWABLE~HIGHER_EDU~AERO_EMEA~AERO_BRA~CL_HRG~INT~</t>
  </si>
  <si>
    <t>ADV:~CORE_EMEA~SSO_EMEA~RCE_EMEA~AGRO_ZAF~MDSUK~RENEWABLE_EMEA~RENEWCLUB_FRA~AERO_EMEA~AERO_BRA~HC_GCC~HC_APAC~HIGHER_EDU~DRILL_NAT~DRILL_GLOBAL~LEGAL_FEE_EARNERS~CL_PS_SUPPORTSTAFF_INTL~CL_HRG~PSAR~;PUB:~CORE_APAC~CORE_NA~AERO_NA~SSO_APAC~RCE_APAC~YOUNGGRAD~RENEWABLE_APAC~CMPIF_CHN~EDU_APAC~UPSTREAM_MYS~;INT:~CORE_LATAM~SSO_LATAM~RENEWABLE_BRA~DRILL_NAT_LATAM~PUB~</t>
  </si>
  <si>
    <t>INT:~CORE_APAC~CORE_EMEA~CORE_LATAM~ENERGY_CAN~SSO~RCE~AGRO_ZAF~MDSUK~YOUNGGRAD~RENEWABLE~RENEWCLUB_FRA~AERO_EMEA~AERO_BRA~HC_GCC~HC_APAC~HIGHER_EDU~CMPIF_CHN~EDU_APAC~UPSTREAM_MYS~DRILL_GLOBAL~DRILL_NAT_INTL~;ADV:~LEGAL_FEE_EARNERS~CL_PS_SUPPORTSTAFF_INTL~CL_HRG~PSAR~INT~</t>
  </si>
  <si>
    <t>PUB:~CORE_APAC~CORE_DEU~CORE_FRA~;ADV:~CORE_EMEA~;INT:~CORE_LATAM~PUB~</t>
  </si>
  <si>
    <t>INT:~CORE~AERO_NA~SSO~RCE~AGRO_ZAF~MDSUK~YOUNGGRAD~RENEWABLE~RENEWCLUB_FRA~AERO_EMEA~AERO_BRA~HC_GCC~HC_APAC~HIGHER_EDU~CMPIF_CHN~EDU_APAC~UPSTREAM_MYS~DRILL_GLOBAL~DRILL_NAT~;ADV:~LEGAL_FEE_EARNERS~CL_PS_SUPPORTSTAFF_INTL~CL_HRG~PSAR~INT~</t>
  </si>
  <si>
    <t>PUB:~CORE_APAC~CORE_EMEA~CORE_LATAM~SSO~RCE~AGRO_ZAF~MDSUK~YOUNGGRAD~RENEWABLE~RENEWCLUB_FRA~AERO_EMEA~AERO_BRA~HC_GCC~HC_APAC~HIGHER_EDU~CMPIF_CHN~EDU_APAC~UPSTREAM_MYS~DRILL_GLOBAL~DRILL_NAT_INTL~CL_PS_SUPPORTSTAFF_INTL~CL_HRG~PSAR~MFG_LATAM~;ADV:~CORE_NA~AERO_NA~DRILL_NAT_NA~LEGAL_FEE_EARNERS~PUB~</t>
  </si>
  <si>
    <t>INT:~CORE~AERO_NA~SSO~RCE~AGRO_ZAF~MDSUK~YOUNGGRAD~RENEWABLE~AERO_EMEA~AERO_BRA~HC_GCC~HC_APAC~HIGHER_EDU~CMPIF_CHN~EDU_APAC~UPSTREAM_MYS~DRILL_GLOBAL~DRILL_NAT~LEGAL_FEE_EARNERS~CL_PS_SUPPORTSTAFF_INTL~CL_HRG~PSAR~INT~</t>
  </si>
  <si>
    <t>ADV:~CORE_NONEXEC_APAC~ADV~</t>
  </si>
  <si>
    <t>if(isnull(:FN_YENTBUS_YRS),null,if(:FN_YENTBUS_YRS &gt;= 2025,0,2025 - :FN_YENTBUS_YRS))</t>
  </si>
  <si>
    <t>INT:~CORE_APAC~CORE_EMEA~CORE_ARG~CORE_BRA~CORE_CHL~CORE_COL~CORE_DOM~CORE_ECU~CORE_MEX~CORE_PRY~CORE_PER~CORE_URY~SSO_APAC~SSO_EMEA~SSO_ARG~SSO_BRA~SSO_CHL~SSO_COL~SSO_DOM~SSO_ECU~SSO_MEX~SSO_PRY~SSO_PER~SSO_URY~RCE_APAC~RCE_EMEA~AGRO_ZAF~MDSUK~YOUNGGRAD~RENEWABLE~RENEWCLUB_FRA~AERO_EMEA~AERO_BRA~HC_GCC~HC_APAC~HIGHER_EDU~CMPIF_CHN~EDU_APAC~UPSTREAM_MYS~DRILL_GLOBAL~DRILL_NAT_APAC~DRILL_NAT_EMEA~DRILL_NAT_ARG~DRILL_NAT_BRA~DRILL_NAT_CHL~DRILL_NAT_COL~DRILL_NAT_DOM~DRILL_NAT_ECU~DRILL_NAT_MEX~DRILL_NAT_PRY~DRILL_NAT_PER~DRILL_NAT_URY~LEGAL_FEE_EARNERS~CL_PS_SUPPORTSTAFF_INTL~CL_HRG~PSAR~INT~</t>
  </si>
  <si>
    <t>ADV:~CORE~AERO_NA~SSO~RCE~AGRO_ZAF~MDSUK~YOUNGGRAD~RENEWABLE~RENEWCLUB_FRA~AERO_EMEA~AERO_BRA~HC_GCC~HC_APAC~HIGHER_EDU~CMPIF_CHN~EDU_APAC~UPSTREAM_MYS~LEGAL_FEE_EARNERS~CL_PS_SUPPORTSTAFF_INTL~CL_HRG~PSAR~ADV~</t>
  </si>
  <si>
    <t>INT:~CORE_APAC~CORE_EMEA~CORE_LATAM~SSO~RCE~AGRO_ZAF~MDSUK~RENEWABLE~RENEWCLUB_FRA~AERO_EMEA~AERO_BRA~HC_GCC~HC_APAC~HIGHER_EDU~CMPIF_CHN~EDU_APAC~UPSTREAM_MYS~DRILL_GLOBAL~DRILL_NAT_INTL~LEGAL_FEE_EARNERS~CL_PS_SUPPORTSTAFF_INTL~CL_HRG~PSAR~INT~</t>
  </si>
  <si>
    <t>ADV:~CORE~AERO_NA~SSO~RCE~AGRO_ZAF~MDSUK~YOUNGGRAD~RENEWABLE~RENEWCLUB_FRA~AERO_EMEA~AERO_BRA~HC_GCC~HC_APAC~HIGHER_EDU~CMPIF_CHN~EDU_APAC~UPSTREAM_MYS~CL_PS_SUPPORTSTAFF_INTL~CL_HRG~PSAR~;HID:~LEGAL_FEE_EARNERS~ADV~</t>
  </si>
  <si>
    <t>INT:~CORE~AERO_NA~SSO~RCE~AGRO_ZAF~MDSUK~RENEWABLE~RENEWCLUB_FRA~AERO_EMEA~AERO_BRA~HC_GCC~HC_APAC~HIGHER_EDU~CMPIF_CHN~EDU_APAC~UPSTREAM_MYS~DRILL_GLOBAL~DRILL_NAT~LEGAL_FEE_EARNERS~CL_PS_SUPPORTSTAFF_INTL~CL_HRG~PSAR~INT~</t>
  </si>
  <si>
    <t>ADV:~CORE~;PUB:CORE_NONEXEC_NA~ADV~</t>
  </si>
  <si>
    <t>ADV:~CORE~AERO_NA~SSO~RCE~AGRO_ZAF~MDSUK~YOUNGGRAD~RENEWABLE~RENEWCLUB_FRA~AERO_EMEA~AERO_BRA~HC_GCC~HIGHER_EDU~CMPIF_CHN~EDU_APAC~UPSTREAM_MYS~DRILL_GLOBAL~DRILL_NAT~PSAR~;SCOPE:~CORE_APAC~LEGAL_FEE_EARNERS~CL_PS_SUPPORTSTAFF_INTL~CL_HRG~RCE_APAC~SSO_APAC~HC_APAC~RENEWABLE_APAC~ADV~</t>
  </si>
  <si>
    <t>ADV:~CORE_EMEA~CORE_LATAM~CORE_APAC~ADV~</t>
  </si>
  <si>
    <t>~CORE~AERO_NA~SSO~RCE~AGRO_ZAF~MDSUK~YOUNGGRAD~RENEWABLE~RENEWCLUB_FRA~AERO_EMEA~AERO_BRA~HC_GCC~HC_APAC~HIGHER_EDU~CMPIF_CHN~EDU_APAC~UPSTREAM_MYS~LEGAL_FEE_EARNERS~CL_PS_SUPPORTSTAFF_INTL~CL_HRG~INT~</t>
  </si>
  <si>
    <t>EUR [Euro]</t>
  </si>
  <si>
    <t>INT:~CORE~AERO_NA~MDSUK~RENEWABLE~HIGHER_EDU~AERO_EMEA~AERO_BRA~CL_HRG~INT~</t>
  </si>
  <si>
    <t>GBP</t>
  </si>
  <si>
    <t>ADV:~CORE_NA~;INT:~CORE_APAC~CORE_EMEA~CORE_LATAM~INT~</t>
  </si>
  <si>
    <t>~CORE~AERO_NA~MDSUK~RENEWABLE~HIGHER_EDU~CL_HRG~INT~</t>
  </si>
  <si>
    <t>ADV,DSW:~CORE_EXEC_NA~;INT,DSW:~CORE_NONEXEC~CORE_EXEC_EMEA~CORE_EXEC_LATAM~CORE_EXEC_APAC~INT~</t>
  </si>
  <si>
    <t>~CORE_EXEC~CORE_NONEXEC_EMEA~CORE_NONEXEC_APAC~CORE_NONEXEC_LATAM~ENERGY_CAN~MDSUK~HIGHER_EDU~CL_HRG~RENEWABLE~INT~</t>
  </si>
  <si>
    <t>INT:~CORE~;ADV:~CORE_EXEC_EMEA~CORE_EXEC_LATAM~CORE_EXEC_APAC~INT~</t>
  </si>
  <si>
    <t>ADV:~CORE_EXEC~CORE_NONEXEC_EMEA~CORE_NONEXEC_LATAM~CORE_NONEXEC_APAC~;PUB:~CORE_JPN~ADV~</t>
  </si>
  <si>
    <t>ADV:~CORE~AERO_NA~SSO~RCE~AGRO_ZAF~MDSUK~YOUNGGRAD~RENEWABLE~RENEWCLUB_FRA~AERO_EMEA~AERO_BRA~HC_GCC~HC_APAC~HIGHER_EDU~CMPIF_CHN~EDU_APAC~UPSTREAM_MYS~DRILL_GLOBAL~DRILL_NAT~CL_PS_SUPPORTSTAFF_INTL~CL_HRG~~;INT:LEGAL_FEE_EARNERS~PSAR~ADV~</t>
  </si>
  <si>
    <t>INT:~CORE_EMEA~CORE_LATAM~CORE_APAC~;ADV:~CORE_NA~INT~</t>
  </si>
  <si>
    <t>DSW,INT:~CORE_NONEXEC~;ADV:~CORE_EXEC~~INT~</t>
  </si>
  <si>
    <t>PUB:~CORE_EXEC~;DSW,INT:~CORE_NONEXEC_EMEA~CORE_NONEXEC_LATAM~CORE_NONEXEC_APAC~INT~</t>
  </si>
  <si>
    <t>PUB,SCOPE:~CORE_NONEXEC_APAC~CORE_NONEXEC_LATAM~MFG_LATAM~;PUB:~CORE_EXEC~CORE_NONEXEC_EMEA~PSAR~PUB~</t>
  </si>
  <si>
    <t>~CORE~AERO_NA~SSO~RCE~AGRO_ZAF~MDSUK~RENEWABLE~RENEWCLUB_FRA~AERO_EMEA~AERO_BRA~HC_GCC~HC_APAC~HIGHER_EDU~CMPIF_CHN~EDU_APAC~UPSTREAM_MYS~DRILL_GLOBAL~DRILL_NAT~LEGAL_FEE_EARNERS~CL_PS_SUPPORTSTAFF_INTL~CL_HRG~PSAR~INT~</t>
  </si>
  <si>
    <t>DSW,INT:~CORE_EMEA~CORE_APAC~CORE_NA~;HID:~CORE_LATAM~INT~</t>
  </si>
  <si>
    <t>~CORE~AERO_NA~MDSUK~HIGHER_EDU~DRILL_GLOBAL~DRILL_NAT~INT~</t>
  </si>
  <si>
    <t>~CORE_EMEA~CORE_APAC~CORE_NA~CORE_LATAM~INT~</t>
  </si>
  <si>
    <t>INT:~CORE~AERO_NA~MDSUK~HIGHER_EDU~DRILL_GLOBAL~DRILL_NAT~INT~</t>
  </si>
  <si>
    <t>PUB:~CORE~MFG_LATAM~PSAR~PUB~</t>
  </si>
  <si>
    <t>ADV:~CORE_NONEXEC~;PUB:~RETAIL_EMEA~;INT:~CORE_EXEC_EMEA~CORE_EXEC_LATAM~CORE_EXEC_APAC~ADV~</t>
  </si>
  <si>
    <t>~CORE_NONEXEC~RETAIL_EMEA~CORE_EXEC_EMEA~CORE_EXEC_LATAM~CORE_EXEC_APAC~INT~</t>
  </si>
  <si>
    <t>INT:~CORE~AERO_NA~MDSUK~HIGHER_EDU~DRIL_GLOBAL~DRILL_NAT~INT~</t>
  </si>
  <si>
    <t>ADV:~CORE_APAC~CORE_EMEA~SSO_APAC~FS_LATAM~SSO_EMEA~RCE_APAC~RCE_EMEA~AGRO_ZAF~MDSUK~YOUNGGRAD~RENEWABLE_APAC~RENEWABLE_EMEA~RENEWCLUB_FRA~AERO_EMEA~HC_GCC~HC_APAC~HIGHER_EDU~CMPIF_CHN~EDU_APAC~UPSTREAM_MYS~DRILL_NAT_APAC~DRILL_NAT_EMEA~DRILL_GLOBAL~LEGAL_FEE_EARNERS~CL_PS_SUPPORTSTAFF_INTL~CL_HRG~PSAR~ADV~</t>
  </si>
  <si>
    <t>~CORE_APAC~CORE_EMEA~SSO_APAC~FS_LATAM~SSO_EMEA~RCE_APAC~RCE_EMEA~AGRO_ZAF~MDSUK~RENEWABLE_APAC~RENEWABLE_EMEA~RENEWCLUB_FRA~AERO_EMEA~HC_GCC~HC_APAC~HIGHER_EDU~CMPIF_CHN~EDU_APAC~UPSTREAM_MYS~LEGAL_FEE_EARNERS~CL_PS_SUPPORTSTAFF_INTL~CL_HRG~PSAR~INT~</t>
  </si>
  <si>
    <t>~CORE~AERO_NA~MDSUK~HIGHER_EDU~CL_HRG~INT~</t>
  </si>
  <si>
    <t>ADV:~CORE_NONEXEC_APAC~CORE_NONEXEC_EMEA~FS_EMEA~FS_LATAM~;PUB:~CORE_EXEC_EMEA~CORE_EXEC_APAC~FS_APAC~ADV~</t>
  </si>
  <si>
    <t>ADV:~CORE_APAC~;INT:CORE_EMEA~CORE_LATAM~ADV~</t>
  </si>
  <si>
    <t>~CORE~AERO_NA~RCE~MDSUK~AERO_EMEA~HIGHER_EDU~CL_HRG~IST_NA~INT~</t>
  </si>
  <si>
    <t>PUB:~CORE_LATAM~CORE_NONEXEC_APAC~PUB~</t>
  </si>
  <si>
    <t>PUB:~CORE_NONEXEC_APAC~PUB~</t>
  </si>
  <si>
    <t>INT:~CORE_APAC~CORE_ME~CORE_NAFRICA~INT~</t>
  </si>
  <si>
    <t>~CORE_APAC~CORE_ME~CORE_NAFRICA~INT~</t>
  </si>
  <si>
    <t>PUB:~CORE_APAC~CORE_NONEXEC_APAC~CORE_ME~CORE_NAFRICA~CORE_BMU~PUB~</t>
  </si>
  <si>
    <t>PUB:~CORE_NONEXEC_APAC~CORE_NONEXEC_ME~CORE_NONEXEC_CHL~CORE_NONEXEC_NAM~CORE_NONEXEC_BMU~CORE_BMU~CL_HRG~AVIATION_GLB~PUB~</t>
  </si>
  <si>
    <t>~CORE_NONEXEC_APAC~CORE_NONEXEC_ME~CORE_NONEXEC_CHL~CORE_NONEXEC_NAM~CORE_NONEXEC_BMU~CORE_BMU~INT~</t>
  </si>
  <si>
    <t>PUB:~CORE_NONEXEC_EMEA~CORE_NONEXEC_APAC~CORE_NONEXEC_CHL~;INT:~CORE_EXEC_EMEA~CORE_EXEC_APAC~CORE_EXEC_CHL~PUB~</t>
  </si>
  <si>
    <t>~CORE_NONEXEC_EMEA~CORE_NONEXEC_APAC~CORE_NONEXEC_CHL~CORE_EXEC_EMEA~CORE_EXEC_APAC~CORE_EXEC_CHL~INT~</t>
  </si>
  <si>
    <t>PUB:~CORE_NONEXEC_APAC~CORE_NONEXEC_EMEA~;DSW,INT:~CORE_EXEC_APAC~CORE_EXEC_EMEA~PUB~</t>
  </si>
  <si>
    <t>~CORE_NONEXEC_APAC~CORE_NONEXEC_EMEA~;DSW,INT:~CORE_EXEC_APAC~CORE_EXEC_EMEA~INT~</t>
  </si>
  <si>
    <t>PUB:~HIGHGER_EDUC~EDU_APAC~HIGHER_EDU~PUB~</t>
  </si>
  <si>
    <t>~HIGHER_EDU~EDU_APAC~HIGHER_EDU~INT~</t>
  </si>
  <si>
    <t>PUB:~RCE~HIGHER_EDU~EDU_APAC~HIGHER_EDU~CL_HRG~;HID:~UPSTREAM_MYS~PUB~</t>
  </si>
  <si>
    <t>~RCE~HIGHER_EDU~EDU_APAC~HIGHER_EDU~CL_HRG~UPSTREAM_MYS~INT~</t>
  </si>
  <si>
    <t>PUB:~RCE~HIGHER_EDU~EDU_APAC~HIGHER_EDU~PUB~</t>
  </si>
  <si>
    <t>~RCE~HIGHER_EDU~EDU_APAC~HIGHER_EDU~INT~</t>
  </si>
  <si>
    <t>PUB,DSW:~CORE_NONEXEC_APAC~CORE_NONEXEC_EMEA~CORE_NONEXEC_MEX~CORE_NONEXEC_CHL~CORE_EXEC_APAC~CORE_EXEC_ME~CORE_EXEC_NAFRICA~;INT,DSW:~CORE_EXEC_EMEA~CORE_EXEC_APAC~CORE_EXEC_MEX~CORE_EXEC_CHL~PUB~</t>
  </si>
  <si>
    <t>~CORE_APAC~CORE_EMEA~CORE_CHL~CORE_MEX~INT~</t>
  </si>
  <si>
    <t>PUB:~CORE_NONEXEC_EMEA~CORE_NONEXEC_LATAM~CORE_NONEXEC_APAC~PSAR~;ADV:~CORE_EXEC_EMEA~CORE_EXEC_LATAM~CORE_EXEC_APAC~PUB~</t>
  </si>
  <si>
    <t>~CORE_EMEA~CORE_LATAM~CORE_APAC~INT~</t>
  </si>
  <si>
    <t>PUB:~CORE_APAC~CORE_EMEA~CORE_LATAM~SSO~RCE~AGRO_ZAF~MDSUK~RENEWABLE~RENEWCLUB_FRA~AERO_EMEA~AERO_BRA~HC_GCC~HC_APAC~HIGHER_EDU~CMPIF_CHN~EDU_APAC~UPSTREAM_MYS~DRILL_GLOBAL~DRILL_NAT_INTL~LEGAL_FEE_EARNERS~CL_PS_SUPPORTSTAFF_INTL~CL_HRG~PSAR~MFG_LATAM~PUB~</t>
  </si>
  <si>
    <t>(NVL(:FN_COMMUNALW_ANN,0)+NVL(:FN_EDUCALW,0)+NVL(:FN_HOUSEALW_ANN,0)+NVL(:FN_LOCATALW_ANN,0)+NVL(:FN_MEALALW_ANN,0)+NVL(:FN_OTHFIXALW_AMT,0)+NVL(:FN_RES_ALLOW,0)+NVL(:FN_SHIALW_ANN,0)+NVL(:FN_STNDBYALL,0)+NVL(:FN_TRANSPALW_ANN,0))</t>
  </si>
  <si>
    <t>(:BASE)+(NVL(:FN_COMMUNALW_ANN,0)+NVL(:FN_EDUCALW,0)+NVL(:FN_HOUSEALW_ANN,0)+NVL(:FN_LOCATALW_ANN,0)+NVL(:FN_MEALALW_ANN,0)+NVL(:FN_OTHFIXALW_AMT,0)+NVL(:FN_RES_ALLOW,0)+NVL(:FN_SHIALW_ANN,0)+NVL(:FN_STNDBYALL,0)+NVL(:FN_TRANSPALW_ANN,0))</t>
  </si>
  <si>
    <t>PUB:~CORE~AERO_NA~SSO~RCE~AGRO_ZAF~MDSUK~RENEWABLE~RENEWCLUB_FRA~AERO_EMEA~AERO_BRA~HC_GCC~HC_APAC~HIGHER_EDU~CMPIF_CHN~EDU_APAC~UPSTREAM_MYS~DRILL_GLOBAL~DRILL_NAT~CL_PS_SUPPORTSTAFF_INTL~CL_HRG~PSAR~MFG_LATAM~PUB~</t>
  </si>
  <si>
    <t>PUB:~CORE_APAC~CORE_EMEA~CORE_NA~AERO_NA~SSO~RCE~AGRO_ZAF~MDSUK~YOUNGGRAD~RENEWABLE~RENEWCLUB_FRA~AERO_EMEA~AERO_BRA~HC_GCC~HC_APAC~HIGHER_EDU~CMPIF_CHN~EDU_APAC~UPSTREAM_MYS~DRILL_GLOBAL~DRILL_NAT~CL_PS_SUPPORTSTAFF_INTL~CL_HRG~PSAR~;INT:~CORE_LATAM~LEGAL_FEE_EARNERS~PUB~</t>
  </si>
  <si>
    <t>PUB:~CORE_EXEC~CORE_EXEC_NA~MDSUK~RENEWABLE~AERO_EMEA~AERO_BRA~CL_HRG~;INT:~CORE_NONEXEC~HIGHER_EDU~INT~</t>
  </si>
  <si>
    <t>PUB:~CORE~AERO_NA~SSO~RCE~AGRO_ZAF~MDSUK~RENEWABLE~RENEWCLUB_FRA~AERO_EMEA~AERO_BRA~HC_GCC~HC_APAC~HIGHER_EDU~CMPIF_CHN~EDU_APAC~UPSTREAM_MYS~DRILL_GLOBAL~DRILL_NAT~LEGAL_FEE_EARNERS~CL_PS_SUPPORTSTAFF_INTL~CL_HRG~PSAR~MFG_LATAM~PUB~</t>
  </si>
  <si>
    <t>INT:~CORE_EMEA~CORE_APAC~CORE_LATAM~;ADV:~FS_EMEA~FS_LATAM~FS_APAC~INT~</t>
  </si>
  <si>
    <t>~CORE_EMEA~CORE_APAC~CORE_LATAM~FS_EMEA~FS_LATAM~FS_APAC~INT~</t>
  </si>
  <si>
    <t>INT:~CORE_NONEXEC_APAC~CORE_NONEXEC_EMEA~CORE_NONEXEC_LATAM~;ADV:~CORE_EXEC_EMEA~CORE_EXEC_LATAM~CORE_EXEC_APAC~FS_EMEA~FS_LATAM~FS_APAC~INT~</t>
  </si>
  <si>
    <t>~CORE_EXEC_EMEA~CORE_EXEC_LATAM~CORE_EXEC_APAC~FS_EMEA~FS_LATAM~FS_APAC~CORE_NONEXEC_APAC~CORE_NONEXEC_EMEA~CORE_NONEXEC_LATAM~INT~</t>
  </si>
  <si>
    <t>PUB:~CORE~MFG_LATAM~PUB~</t>
  </si>
  <si>
    <t>PUB:~CORE~AERO_NA~MFG_LATAM~PSAR~PUB~</t>
  </si>
  <si>
    <t>PUB:~CORE_NONEXEC~MFG_LATAM~;INT:~CORE_EXEC~PUB~</t>
  </si>
  <si>
    <t>PUB:~CORE_NONEXEC_EMEA~CORE_NONEXEC_APAC~CORE_NONEXEC_NA~;INT:~CORE_EXEC~CORE_NONEXEC_LATAM~PUB~</t>
  </si>
  <si>
    <t>PUB:~CORE_NONEXEC~;INT:~CORE_EXEC~PUB~</t>
  </si>
  <si>
    <t>PUB:~CORE_NONEXEC~MFG_LATAM~;HID:~CORE_EXEC~PUB~</t>
  </si>
  <si>
    <t>~CORE_NONEXEC~CORE_EXEC~INT~</t>
  </si>
  <si>
    <t>PUB:~CORE_NONEXEC~MFG_LATAM~;ADV:~CORE_EXEC~PUB~</t>
  </si>
  <si>
    <t>ADV:~CORE_NONEXEC~;PUB:~FS_NONEXEC~FS~;INT:~CORE_EXEC~ADV~</t>
  </si>
  <si>
    <t>~CORE~AERO_NA~INT~</t>
  </si>
  <si>
    <t>PUB:~CORE_APAC~CORE_EMEA~CORE_LATAM~MFG_LATAM~PSAR~PUB~</t>
  </si>
  <si>
    <t>ADV:~CORE_NONEXEC_APAC~;PUB:~CORE_NONEXEC_IND~CORE_NONEXEC_PAK~ADV~</t>
  </si>
  <si>
    <t>PUB:~CORE~PUB~</t>
  </si>
  <si>
    <t>DSW,INT:~CORE_APAC~CORE_EMEA~CORE_ARG~CORE_BRA~CORE_COL~CORE_ECU~CORE_MEX~CORE_PRY~CORE_PER~CORE_URY~SSO_APAC~SSO_EMEA~SSO_ARG~SSO_BRA~SSO_COL~SSO_ECU~SSO_MEX~SSO_PRY~SSO_PER~SSO_URY~RCE_APAC~RCE_EMEA~AGRO_ZAF~MDSUK~YOUNGGRAD~RENEWABLE_APAC~RENEWABLE_EMEA~RENEWCLUB_FRA~RENEWABLE_BRA~AERO_EMEA~AERO_BRA~HC_GCC~HC_APAC~HIGHER_EDU~CMPIF_CHN~EDU_APAC~UPSTREAM_MYS~DRILL_GLOBAL~DRILL_NAT_APAC~DRILL_NAT_EMEA~DRILL_NAT_BRA~DRILL_NAT_MEX~LEGAL_FEE_EARNERS~CL_PS_SUPPORTSTAFF_INTL~CL_HRG~PSAR~INT~</t>
  </si>
  <si>
    <t>PUB:~CORE_APAC~CORE_EMEA~CORE_ARG~CORE_BRA~CORE_COL~CORE_ECU~CORE_MEX~CORE_PRY~CORE_PER~CORE_URY~SSO_APAC~SSO_EMEA~SSO_ARG~SSO_BRA~SSO_COL~SSO_ECU~SSO_MEX~SSO_PRY~SSO_PER~SSO_PRY~SSO_PER~SSO_URY~RCE_APAC~RCE_EMEA~AGRO_ZAF~MDSUK~RENEWABLE_APAC~RENEWABLE_EMEA~RENEWCLUB_FRA~RENEWABLE_BRA~AERO_EMEA~AERO_BRA~HC_GCC~HC_APAC~HIGHER_EDU~CMPIF_CHN~EDU_APAC~UPSTREAM_MYS~DRILL_GLOBAL~DRILL_NAT_APAC~DRILL_NAT_EMEA~DRILL_NAT_BRA~DRILL_NAT_MEX~CL_PS_SUPPORTSTAFF_INTL~CL_HRG~PSAR~MFG_LATAM~PUB~</t>
  </si>
  <si>
    <t>PUB:~CORE_APAC~CORE_NONEXEC_ARG~CORE_NONEXEC_BRA~CORE_NONEXEC_COL~CORE_NONEXEC_ECU~CORE_NONEXEC_PER~CORE_NONEXEC_URY~CORE_NONEXEC_EMEA~;ADV:CORE_EXEC_ARG~CORE_EXEC_BRA~CORE_EXEC_COL~;INT:~CORE_EXEC_EMEA~PUB~</t>
  </si>
  <si>
    <t>PUB:~CORE_NONEXEC_APAC~CORE_NONEXEC_EGY~CORE_FRA~EXEC_TWN~PUB~</t>
  </si>
  <si>
    <t>PUB:~CORE_NONEXEC_APAC~CORE_NONEXEC_EGY~CORE_FRA~CORE_EXEC_TWN~PUB~</t>
  </si>
  <si>
    <t>DSW,INT:~CORE_EMEA~CORE_LATAM~CORE_APAC~;ADV:~PSAR~;PUB:~CORE_NA~INT~</t>
  </si>
  <si>
    <t>DSW,INT:~CORE_EMEA~CORE_LATAM~CORE_APAC~;PUB:~CORE_NA~INT~</t>
  </si>
  <si>
    <t>DSW,INT:~CORE_APAC~CORE_EMEA~CORE_LATAM~CORE_CAN~SSO~RCE~AGRO_ZAF~MDSUK~RENEWABLE~RENEWCLUB_FRA~AERO_EMEA~AERO_BRA~HC_GCC~HC_APAC~HIGHER_EDU~CMPIF_CHN~EDU_APAC~UPSTREAM_MYS~DRILL_GLOBAL~DRILL_NAT_INTL~LEGAL_FEE_EARNERS~CL_PS_SUPPORTSTAFF_INTL~CL_HRG~PSAR~INT~</t>
  </si>
  <si>
    <t>INT:~CORE_APAC~CORE_EMEA~CORE_LATAM~CORE_CAN~SSO~RCE_APAC~RCE_EMEA~AGRO_ZAF~MDSUK~RENEWABLE~RENEWCLUB_FRA~AERO_EMEA~AERO_BRA~HC_GCC~HC_APAC~HIGHER_EDU~CMPIF_CHN~EDU_APAC~UPSTREAM_MYS~DRILL_GLOBAL~DRILL_NAT_INTL~LEGAL_FEE_EARNERS~CL_PS_SUPPORTSTAFF_INTL~CL_HRG~PSAR~INT~</t>
  </si>
  <si>
    <t>PUB:~CORE_EMEA~CORE_LATAM~CORE_APAC~CORE_CAN~MFG_LATAM~PUB~</t>
  </si>
  <si>
    <t>~CORE_EMEA~CORE_LATAM~CORE_APAC~CORE_CAN~INT~</t>
  </si>
  <si>
    <t>PUB:~CORE_APAC~CORE_EMEA~CORE_LATAM~CORE_CAN~MFG_LATAM~PSAR~PUB~</t>
  </si>
  <si>
    <t>PUB:~CORE_NONEXEC_EMEA~CORE_NONEXEC_LATAM~CORE_NONEXEC_APAC~PUB~</t>
  </si>
  <si>
    <t>~CORE_APAC~CORE_EMEA~CORE_LATAM~CORE_CAN~INT~</t>
  </si>
  <si>
    <t>DSW,INT:~CORE_APAC~CORE_LATAM~;ADV:~CORE_EMEA~INT~</t>
  </si>
  <si>
    <t>PUB:~CORE_APAC~CORE_EMEA~CORE_LATAM~CORE_CAN~MFG_LATAM~PSAR~TR_ITA~PUB~</t>
  </si>
  <si>
    <t>Car Purchase Cost Replacement Value</t>
  </si>
  <si>
    <t>(:BASE)+(NVL(:FN_COMMUNALW_ANN,0)+NVL(:FN_EDUCALW,0)+NVL(:FN_HOUSEALW_ANN,0)+NVL(:FN_LOCATALW_ANN,0)+NVL(:FN_MEALALW_ANN,0)+NVL(:FN_OTHFIXALW_AMT,0)+NVL(:FN_RES_ALLOW,0)+NVL(:FN_SHIALW_ANN,0)+NVL(:FN_STNDBYALL,0)+NVL(:FN_TRANSPALW_ANN,0))+(:TGT_PERF_BON_AMT+:TGT_SALES)</t>
  </si>
  <si>
    <t>(:BASE)+(NVL(:FN_COMMUNALW_ANN,0)+NVL(:FN_EDUCALW,0)+NVL(:FN_HOUSEALW_ANN,0)+NVL(:FN_LOCATALW_ANN,0)+NVL(:FN_MEALALW_ANN,0)+NVL(:FN_OTHFIXALW_AMT,0)+NVL(:FN_RES_ALLOW,0)+NVL(:FN_SHIALW_ANN,0)+NVL(:FN_STNDBYALL,0)+NVL(:FN_TRANSPALW_ANN,0))+(if(IsNull(:SELIG),null,if(:SELIG="N" or :SELIG="G",0,Nvl(:ACT_COMMISSION,0)))+if(IsNull(:PC_PB_ELI),null,if(:PC_PB_ELI="N",0,:FN_PB_ANN))+if(IsNull(:SELIG),null,if(:SELIG="N" or :SELIG="C",0,if(IsNull(:SALES_INCENTIVE),null,:SALES_INCENTIVE))))+(NVL(:FN_DISCBON_ANN,0))+(NVL(:OTH_ANN_INC,0))+(NVL(:FN_VOLPS_ANN,0))</t>
  </si>
  <si>
    <t>ADV:~CORE_NONEXEC_ME~;PUB:~CORE_NONEXEC_APAC~PUB~</t>
  </si>
  <si>
    <t>PUB:~CORE_APAC~CORE_EMEA~CORE_LATAM~MFG_LATAM~PUB~</t>
  </si>
  <si>
    <t>ADV:~CORE_APAC~CORE_EMEA~CORE_LATAM~ADV~</t>
  </si>
  <si>
    <t>DSW,INT:~CORE_APAC~CORE_EMEA~INT~</t>
  </si>
  <si>
    <t>PUB:~CORE_NONEXEC_APAC~CORE_NONEXEC_EMEA~PUB~</t>
  </si>
  <si>
    <t>PUB:~CORE_APAC~CORE_NONEXEC_ME~CORE_NONEXEC_NAFRICA~CORE_NONEXEC_SSAFRICA~AVIATION_GLB~;DSW,INT:~CORE_ITA~;DSW,PUB:TR_ITA~PUB~</t>
  </si>
  <si>
    <t>~CORE_APAC~CORE_NONEXEC_ME~CORE_NONEXEC_NAFRICA~CORE_NONEXEC_SSAFRICA~TR_ITA~CORE_ITA~INT~</t>
  </si>
  <si>
    <t>DSW,INT:~CORE~AERO_NA~SSO~RCE~AGRO_ZAF~MDSUK~RENEWABLE~RENEWCLUB_FRA~AERO_EMEA~AERO_BRA~HC_GCC~HC_APAC~HIGHER_EDU~CMPIF_CHN~EDU_APAC~UPSTREAM_MYS~DRILL_GLOBAL~DRILL_NAT~CL_PS_SUPPORTSTAFF_INTL~CL_HRG~PSAR~INT~</t>
  </si>
  <si>
    <t>PUB:~CORE~AERO_NA~SSO~RCE~AGRO_ZAF~MDSUK~RENEWABLE~RENEWCLUB_FRA~AERO_EMEA~AERO_BRA~HC_GCC~HC_APAC~HIGHER_EDU~CMPIF_CHN~EDU_APAC~UPSTREAM_MYS~CL_PS_SUPPORTSTAFF_INTL~MFG_LATAM~CL_HRG~;ADV:~DRILL_GLOBAL~DRILL_NAT~PUB~</t>
  </si>
  <si>
    <t>PUB:~CORE~AERO_NA~SSO~RCE~AGRO_ZAF~MDSUK~RENEWABLE~RENEWCLUB_FRA~AERO_EMEA~AERO_BRA~HC_GCC~HC_APAC~HIGHER_EDU~CMPIF_CHN~EDU_APAC~UPSTREAM_MYS~CL_PS_SUPPORTSTAFF_INTL~CL_HRG~MFG_LATAM~;ADV:~DRILL_GLOBAL~DRILL_NAT~PUB~</t>
  </si>
  <si>
    <t>PUB:~CORE~AERO_NA~SSO~RCE~AGRO_ZAF~MDSUK~RENEWABLE~RENEWCLUB_FRA~AERO_EMEA~AERO_BRA~HC_GCC~HC_APAC~HIGHER_EDU~CMPIF_CHN~EDU_APAC~UPSTREAM_MYS~DRILL_GLOBAL~DRILL_NAT~CL_PS_SUPPORTSTAFF_INTL~CL_HRG~MFG_LATAM~PUB~</t>
  </si>
  <si>
    <t>A25170541498</t>
  </si>
  <si>
    <t>2025 Health Care Compensation Survey - Malaysia</t>
  </si>
  <si>
    <t>~CORE~AERO_NA~SSO~RCE~AGRO_ZAF~MDSUK~YOUNGGRAD~MFG_LATAM~RENEWABLE~RENEWCLUB_FRA~AERO_EMEA~AERO_BRA~HC_GCC~HC_APAC~HIGHER_EDU~CMPIF_CHN~EDU_APAC~UPSTREAM_MYS~DRILL_GLOBAL~DRILL_NAT~LEGAL_FEE_EARNERS~CL_PS_SUPPORTSTAFF_INTL~CL_HRG~PSAR~CYCAR~INT~</t>
  </si>
  <si>
    <t>PUB:~HC_GCC~HC_APAC~PUB~</t>
  </si>
  <si>
    <t>ADV:~CORE_EMEA~SSO_EMEA~RCE_EMEA~AGRO_ZAF~MDSUK~RENEWABLE_EMEA~RENEWCLUB_FRA~AERO_EMEA~AERO_BRA~HC_GCC~HC_APAC~HIGHER_EDU~DRILL_NAT~DRILL_GLOBAL~LEGAL_FEE_EARNERS~CL_PS_SUPPORTSTAFF_INTL~CL_HRG~;PUB:~CORE_APAC~CORE_NA~AERO_NA~SSO_APAC~RCE_APAC~YOUNGGRAD~MFG_LATAM~RENEWABLE_APAC~CMPIF_CHN~EDU_APAC~UPSTREAM_MYS~PSAR~;INT:~CORE_LATAM~SSO_LATAM~RENEWABLE_BRA~DRILL_NAT_LATAM~ADV~</t>
  </si>
  <si>
    <t>ADV:~HC_GCC~HC_APAC~ADV~</t>
  </si>
  <si>
    <t>DSW,ADV:~CORE_ME~RCE_ME~AERO_SAU~HC_GCC~HC_APAC~HIGHER_EDU~DRILL_GLOBAL~DRILL_NAT_ME~LEGAL_FEE_EARNERS_UAE~ADV~</t>
  </si>
  <si>
    <t>~CORE_ME~RCE_ME~MDSUK~AERO_EMEA~HC_GCC~HC_APAC~HIGHER_EDU~DRILL_GLOBAL~DRILL_ME~LEGAL_FEE_EARNERS_UAE~INT~</t>
  </si>
  <si>
    <t>Where pay changes are effective over multiple months, select the month the majority of salary reviews become effective.  When pay changes are effective on a rolling/anniversary review basis, select RR-Rolling/Multiple Review Date.  For countries where there is a union or mandatory increase, please consider the merit date and not the mandatory factor.</t>
  </si>
  <si>
    <t>PUB:~CORE_APAC~CORE_DEU~CORE_FRA~SSO_APAC~RCE_APAC~RCE_DEU~RCE_FRA~RENEWABLE_APAC~CMPIF_CHN~EDU_APAC~UPSTREAM_MYS~;ADV:~CORE_EMEA~SSO_EMEA~RCE_EMEA~AGRO_ZAF~MDSUK~YOUNGGRAD~RENEWABLE_EMEA~RENEWCLUB_FRA~AERO_EMEA~AERO_BRA~HC_GCC~HC_APAC~HIGHER_EDU~CL_PS_SUPPORTSTAFF_INTL~CL_HRG~;INT:~CORE_LATAM~SSO_LATAM~RENEWABLE_LATAM~DRILL_GLOBAL~DRILL_NAT_APAC~DRILL_NAT_DEU~DRILL_NAT_FRA~ADV~</t>
  </si>
  <si>
    <t>ADV:~CORE~AERO_NA~SSO~RCE~AGRO_ZAF~MDSUK~RENEWABLE~HC_GCC~HC_APAC~HIGHER_EDU~CMPIF_CHN~EDU_APAC~RENEWCLUB_FRA~DRILL_GLOBAL~DRILL_NAT~AERO_EMEA~AERO_BRA~UPSTREAM_MYS~LEGAL_FEE_EARNERS~CL_HRG~CL_PS_SUPPORTSTAFF_INTL~PSAR~ADV~</t>
  </si>
  <si>
    <t>PUB,SCOPE:~HC_GCC~HC_APAC~PUB~</t>
  </si>
  <si>
    <t>PUB,SCOPE:~HC_GCC~HC_APAC~HIGHER_EDU~PUB~</t>
  </si>
  <si>
    <t>~HC~HC_GCC~HC_APAC~INT~</t>
  </si>
  <si>
    <t>PUB,SCOPE:~CMPIF_CHN~UPSTREAM_MYS~CORE~AERO_NA~SSO~RCE~AERO_EMEA~AERO_BRA~HC_GCC~HC_APAC~HIGHER_EDU~DRILL_GLOBAL~DRILL_NAT~CL_PS_SUPPORTSTAFF_INTL~CL_HRG~PSAR~;PUB:~AGRO_ZAF~RENEWABLE~RENEWCLUB_FRA~EDU_APAC~;INT:~HC~MDSUK~MFG_LATAM~;HID:~LEGAL_FEE_EARNERS~;ADV:~LEGAL_FEE_EARNERS_GBR~PUB~</t>
  </si>
  <si>
    <t>ADV:~CORE_EMEA~SSO_EMEA~RCE_EMEA~AGRO_ZAF~MDSUK~RENEWABLE_EMEA~RENEWCLUB_FRA~AERO_EMEA~HC_GCC~HC_APAC~HIGHER_EDU~DRILL_GLOBAL~DRILL_NAT~CL_PS_SUPPORTSTAFF_INTL~CL_HRG~ADV~</t>
  </si>
  <si>
    <t>~CORE_APAC~CORE_EMEA~CORE_NA~AERO_NA~SSO_APAC~SSO_EMEA~RCE_APAC~RCE_EMEA~AGRO_ZAF~MDSUK~YOUNGGRAD~RENEWABLE_APAC~RENEWABLE_EMEA~RENEWCLUB_FRA~AERO_EMEA~AERO_BRA~HC_GCC~HC_APAC~HIGHER_EDU~CL_PS_SUPPORTSTAFF_INTL~CL_HRG~PSAR~;HID:~MFG_LATAM~CMPIF_CHN~EDU_APAC~UPSTREAM_MYS~DRILL_GLOBAL~DRILL_NAT_APAC~DRILL_NAT_EMEA~DRILL_NAT_NA~LEGAL_FEE_EARNERS~INT~</t>
  </si>
  <si>
    <t>ADV:~CORE_APAC~CORE_EMEA~FS~SSO_APAC~SSO_EMEA~RCE_APAC~RCE_EMEA~AGRO_ZAF~MDSUK~RENEWABLE_APAC~RENEWABLE_EMEA~RENEWCLUB_FRA~AERO_EMEA~HC_GCC~HC_APAC~HIGHER_EDU~EDU_APAC~UPSTREAM_MYS~LEGAL_FEE_EARNERS~CL_PS_SUPPORTSTAFF_INTL~CL_HRG~PSAR~;PUB:~CMPIF_CHN~ADV~</t>
  </si>
  <si>
    <t>A-All-In Salary - All-Inclusive Salary (no extra overtime compensation). Nature of job requires frequent overtime work and are covered by employment act where employers are obliged to pay overtime. Overtime payment is built into Base Salary.  G-Guaranteed - Eligible for guaranteed/global overtime compensation  I-Individual - Eligible for individual (non global) overtime compensation (cash, time off or working time account) based on actual overtime worked (the corresponding amount is not collected in this workbook)  N-Not eligible</t>
  </si>
  <si>
    <t>ADV:~CORE_EMEA~CORE_JPN~CORE_KOR~SSO_EMEA~SSO_JPN~SSO_KOR~RCE_EMEA~RCE_JPN~RCE_KOR~AGRO_ZAF~MDSUK~RENEWABLE_EMEA~RENEWCLUB_FRA~AERO_EMEA~HC_GCC~HC_APAC~HIGHER_EDU~DRILL_GLOBAL~DRILL_NAT_EMEA~LEGAL_FEE_EARNERS_EMEA~LEGAL_FEE_EARNERS_JAPAN~CL_PS_SUPPORTSTAFF_INTL~CL_HRG~PSAR~ADV~</t>
  </si>
  <si>
    <t>PUB:~CORE_NONEXEC_APAC~CORE_LATAM~SSO_APAC~SSO_LATAM~RCE_APAC~RENEWABLE_APAC~RENEWABLE_LATAM~CMPIF_CHN~EDU_APAC~UPSTREAM_MYS~DRILL_NAT_APAC~DRILL_NAT_LATAM~HC_APAC~;INT:~CORE_EXEC_APAC~MDSUK~AERO_BRA~PUB~</t>
  </si>
  <si>
    <t>~CORE_ME~CORE_NAF~SSO_ME~SSO_NAF~RCE_ME~RCE_NAF~AERO_EMEA~HC_GCC~HC_APAC~HIGHER_EDU~LEGAL_FEE_EARNERS_UAE~DRILL_GLOBAL~DRILL_NAT_ME~DRILL_NAT_NAF~INT~</t>
  </si>
  <si>
    <t>PUB:~HC_APAC~PUB~</t>
  </si>
  <si>
    <t>~HC_APAC~INT~</t>
  </si>
  <si>
    <t>~CORE_APAC~CORE_ME~CORE_NAF~SSO_APAC~SSO_ME~SSO_NAF~RCE_APAC~RCE_ME~RCE_NAF~RENEWABLE_APAC~AERO_SAU~HIGHER_EDU~CMPIF_CHN~EDU_APAC~UPSTREAM_MYS~LEGAL_FEE_EARNERS_APAC~PSAR~;ADV:~HC_GCC~HC_APAC~DRILL_GLOBAL~DRILL_NAT_APAC~DRILL_NAT_ME~DRILL_NAT_NAF~ADV~</t>
  </si>
  <si>
    <t>~CORE_APAC~CORE_ME~CORE_NAF~SSO_APAC~SSO_ME~SSO_NAF~RCE_APAC~RCE_ME~RCE_NAF~RENEWABLE_APAC~AERO_SAU~HIGHER_EDU~CMPIF_CHN~EDU_APAC~~LEGAL_FEE_EARNERS_APAC~PSAR~;ADV:~HC_GCC~HC_APAC~DRILL_GLOBAL~DRILL_NAT_APAC~DRILL_NAT_ME~DRILL_NAT_NAF~;HID:~UPSTREAM_MYSADV~</t>
  </si>
  <si>
    <t>~CORE_EMEA~CORE_MEX~ENERGY_BRA~SSO_EMEA~SSO_MEX~RCE_EMEA~AGRO_ZAF~MDSUK~MFG_LATAM~RENEWABLE_EMEA~RENEWCLUB_FRA~RENEWABLE_BRA~AERO_EMEA~HC_GCC~HC_APAC~HIGHER_EDU~DRILL_GLOBAL~DRILL_NAT_EMEA~DRILL_NAT_MEX~LEGAL_FEE_EARNERS_EMEA~CL_PS_SUPPORTSTAFF_INTL~CL_HRG~PSAR~INT~</t>
  </si>
  <si>
    <t>~CORE_EMEA~SSO_EMEA~RCE_EMEA~AGRO_ZAF~MDSUK~RENEWABLE_EMEA~RENEWCLUB_FRA~AERO_EMEA~HC_GCC~HC_APAC~HIGHER_EDU~DRILL_GLOBAL~DRILL_NAT_EMEA~LEGAL_FEE_EARNERS_EMEA~CL_PS_SUPPORTSTAFF_INTL~CL_HRG~PSAR~INT~</t>
  </si>
  <si>
    <t>~CORE_ME~CORE_NAF~CORE_BGD~CORE_IND~CORE_SRB~CORE_LKA~CORE_PAK~SSO_ME~SSO_NAF~SSO_BGD~SSO_IND~SSO_SRB~SSP_LKA~SSO_PAK~RCE_ME~RCE_NAF~RCE_BGD~RCE_IND~RCE_SRB~RCE_LKA~RCE_PAK~RENEWABLE_IND~AERO_SAU~HC_GCC~HC_APAC~HIGHER_EDU~DRILL_GLOBAL~DRILL_NAT_ME~DRILL_NAT_NAF~DRILL_NAT_IND~LEGAL_FEE_EARNERS_UAE~INT~</t>
  </si>
  <si>
    <t>(NVL(:DEGREEALW_ANN,0)+NVL(:FN_HOUSEALW_ANN,0)+NVL(:FN_LOCATALW_ANN,0)+NVL(:FN_MEALALW_ANN,0)+NVL(:FN_NURSINGALW_ANN,0)+NVL(:FN_OTHFIXALW_AMT,0)+NVL(:FN_TRANSPALW_ANN,0)+NVL(:HOSPITALSRVCALW_ANN,0)+NVL(:POSTBASICALW_ANN,0)+NVL(:SPECIALUNITALW_ANN,0))</t>
  </si>
  <si>
    <t>(:BASE)+(NVL(:DEGREEALW_ANN,0)+NVL(:FN_HOUSEALW_ANN,0)+NVL(:FN_LOCATALW_ANN,0)+NVL(:FN_MEALALW_ANN,0)+NVL(:FN_NURSINGALW_ANN,0)+NVL(:FN_OTHFIXALW_AMT,0)+NVL(:FN_TRANSPALW_ANN,0)+NVL(:HOSPITALSRVCALW_ANN,0)+NVL(:POSTBASICALW_ANN,0)+NVL(:SPECIALUNITALW_ANN,0))</t>
  </si>
  <si>
    <t>ADV:~CORE_EMEA~SSO_EMEA~RCE_EMEA~AGRO_ZAF~MDSUK~RENEWABLE_EMEA~RENEWCLUB_FRA~AERO_EMEA~HC_GCC~HC_APAC~HIGHER_EDU~DRILL_GLOBAL~DRILL_NAT_EMEA~CL_PS_SUPPORTSTAFF_INTL~CL_HRG~ADV~</t>
  </si>
  <si>
    <t>if(IsNull(:SELIG) or :SELIG = "N" or :SELIG = "C" or (:SELIG = "G" and Nvl(:SALES_INCENTIVE, 0) &lt;= 0) or (:SELIG = "B" and Nvl(:SALES_INCENTIVE, 0 ) &lt;= 0), NULL,  :SALES_INCENTIVE + NVL(:ACT_COMMISSION,0))</t>
  </si>
  <si>
    <t>PUB:~CORE_MENA~RETAIL_APAC~RETAIL_EMEA~RETAIL_LATAM~RCE_MENA~AGRO_ZAF~MDSUK~AERO_EMEA~HC_GCC~HC_APAC~HIGHER_EDUC~UPSTREAM_MYS~DRILL_GLOBAL~DRILL_NAT_ME~DRILL_NAT_NAF~LEGAL_FEE_EARNERS_EMEA~PS_ZAF~PSAR~PUB~</t>
  </si>
  <si>
    <t>(:BASE)+(NVL(:DEGREEALW_ANN,0)+NVL(:FN_HOUSEALW_ANN,0)+NVL(:FN_LOCATALW_ANN,0)+NVL(:FN_MEALALW_ANN,0)+NVL(:FN_NURSINGALW_ANN,0)+NVL(:FN_OTHFIXALW_AMT,0)+NVL(:FN_TRANSPALW_ANN,0)+NVL(:HOSPITALSRVCALW_ANN,0)+NVL(:POSTBASICALW_ANN,0)+NVL(:SPECIALUNITALW_ANN,0))+(:TGT_PERF_BON_AMT+:TGT_SALES)</t>
  </si>
  <si>
    <t>(:BASE)+(NVL(:DEGREEALW_ANN,0)+NVL(:FN_HOUSEALW_ANN,0)+NVL(:FN_LOCATALW_ANN,0)+NVL(:FN_MEALALW_ANN,0)+NVL(:FN_NURSINGALW_ANN,0)+NVL(:FN_OTHFIXALW_AMT,0)+NVL(:FN_TRANSPALW_ANN,0)+NVL(:HOSPITALSRVCALW_ANN,0)+NVL(:POSTBASICALW_ANN,0)+NVL(:SPECIALUNITALW_ANN,0))+(if(IsNull(:SELIG),null,if(:SELIG="N" or :SELIG="G",0,Nvl(:ACT_COMMISSION,0)))+if(IsNull(:PC_PB_ELI),null,if(:PC_PB_ELI="N",0,:FN_PB_ANN))+if(IsNull(:SELIG),null,if(:SELIG="N" or :SELIG="C",0,if(IsNull(:SALES_INCENTIVE),null,:SALES_INCENTIVE))))+(NVL(:FN_DISCBON_ANN,0))+(NVL(:OTH_ANN_INC,0))+(NVL(:FN_VOLPS_ANN,0))</t>
  </si>
  <si>
    <t>PUB:~CORE_ME~RCE_ME~AERO_SAU~HC_GCC~HC_APAC~HIGHER_EDU~DRILL_GLOBAL~DRILL_NAT_ME~LEGAL_FEE_EARNERS_UAE~PUB~</t>
  </si>
  <si>
    <t>~CORE_ME~RCE_ME~AERO_EMEA~HC_GCC~HC_APAC~HIGHER_EDU~DRILL_GLOBAL~DRILL_NAT_ME~LEGAL_FEE_EARNERS_UAE~INT~</t>
  </si>
  <si>
    <t>PUB:~AGRO_ZAF~MDSUK~AERO_ITA~HC_GCC~HC_APAC~HIGHER_EDUC~UPSTREAM_MYS~LEGAL_FEE_EARNERS_UAE~LEGAL_FEE_EARNERS_ITALY~CL_PS_SUPPORTSTAFF_INTL~PS_ZAF~;ADV:~DRILL_GLOBAL~DRILL_NAT_ME~HIGHER_EDU~PUB~</t>
  </si>
  <si>
    <t>PUB:~AGRO_ZAF~MDSUK~AERO_ITA~HC_GCC~HC_APAC~HIGHER_EDUC~UPSTREAM_MYS~DRILL_GLOBAL~DRILL_NAT_ME~LEGAL_FEE_EARNERS_UAE~CL_PS_SUPPORTSTAFF_INTL~PS_ZAF~HIGHER_EDU~PUB~</t>
  </si>
  <si>
    <t>:TGT_TOT_CASH_COMP+(NVL(:CAR_TOTAL,0))+(NVL(:VAC_TIC_REIM_VALUE,0))</t>
  </si>
  <si>
    <t>PUB:~AGRO_ZAF~MDSUK~AERO_ITA~HC_GCC~HC_APAC~HIGHER_EDUC~UPSTREAM_MYS~DRILL_GLOBAL~DRILL_NAT_ME~LEGAL_FEE_EARNERS_UAE~LEGAL_FEE_EARNERS_ITALY~CL_PS_SUPPORTSTAFF_INTL~PS_ZAF~HIGHER_EDU~PUB~</t>
  </si>
  <si>
    <t>:ACT_TOT_CASH_COMP+(NVL(:CAR_TOTAL,0))+(NVL(:VAC_TIC_REIM_VALUE,0))</t>
  </si>
  <si>
    <t>:TGT_TOT_DIRECT+(NVL(:CAR_TOTAL,0))+(NVL(:VAC_TIC_REIM_VALUE,0))</t>
  </si>
  <si>
    <t>PUB:~AGRO_ZAF~MDSUK~RENEWABLE~AERO_ITA~AERO_GBR~HC_GCC~HC_APAC~HIGHER_EDUC~UPSTREAM_MYS~LEGAL_FEE_EARNERS_UAE~LEGAL_FEE_EARNERS_ITALY~CL_PS_SUPPORTSTAFF_INTL~PS_ZAF~PSAR~;ADV:~DRILL_GLOBAL~DRILL_NAT_ME~HIGHER_EDU~PUB~</t>
  </si>
  <si>
    <t>:ACT_TOT_DIRECT+(NVL(:CAR_TOTAL,0))+(NVL(:VAC_TIC_REIM_VALUE,0))</t>
  </si>
  <si>
    <t>FIELDNAME</t>
  </si>
  <si>
    <t>ELEMENTNAME</t>
  </si>
  <si>
    <t>CMPIF_CHN</t>
  </si>
  <si>
    <t>EDU_MYS</t>
  </si>
  <si>
    <t>HC_MYS</t>
  </si>
  <si>
    <t>YES</t>
  </si>
  <si>
    <t>NO</t>
  </si>
  <si>
    <t>Relationship</t>
  </si>
  <si>
    <t>Table Name</t>
  </si>
  <si>
    <t>Field Name</t>
  </si>
  <si>
    <t>Element Name</t>
  </si>
  <si>
    <t>CHILD</t>
  </si>
  <si>
    <t/>
  </si>
  <si>
    <t>PARENT</t>
  </si>
  <si>
    <t>SINGLE</t>
  </si>
  <si>
    <t>TYPE</t>
  </si>
  <si>
    <t>DONE 2</t>
  </si>
  <si>
    <t>DONE 1</t>
  </si>
  <si>
    <t>Cant edit</t>
  </si>
  <si>
    <t>w child</t>
  </si>
  <si>
    <t>MISSING</t>
  </si>
  <si>
    <t>Cant 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</si>
</sst>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Arial"/>
      <family val="2"/>
    </font>
    <font>
      <b/>
      <sz val="10"/>
      <color theme="1"/>
      <name val="Arial"/>
      <family val="2"/>
    </font>
  </fonts>
  <fills count="5">
    <fill>
      <patternFill patternType="none"/>
    </fill>
    <fill>
      <patternFill patternType="gray125"/>
    </fill>
    <fill>
      <patternFill patternType="solid">
        <fgColor theme="5" tint="0.59999389629810485"/>
        <bgColor indexed="64"/>
      </patternFill>
    </fill>
    <fill>
      <patternFill patternType="solid">
        <fgColor theme="0" tint="-0.34998626667073579"/>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3" fontId="0" fillId="0" borderId="0" xfId="0" applyNumberFormat="1"/>
    <xf numFmtId="0" fontId="0" fillId="0" borderId="0" xfId="0" applyAlignment="1">
      <alignment wrapText="1"/>
    </xf>
    <xf numFmtId="4" fontId="0" fillId="0" borderId="0" xfId="0" applyNumberFormat="1"/>
    <xf numFmtId="0" fontId="0" fillId="2" borderId="0" xfId="0" applyFill="1"/>
    <xf numFmtId="0" fontId="1" fillId="3" borderId="0" xfId="0" applyFont="1" applyFill="1"/>
    <xf numFmtId="0" fontId="1" fillId="4" borderId="0" xfId="0" applyFont="1" applyFill="1"/>
    <xf numFmtId="0" fontId="1" fillId="0" borderId="0" xfId="0" applyFont="1" applyAlignment="1">
      <alignment wrapText="1"/>
    </xf>
    <xf numFmtId="0" fontId="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56E00-8CF9-43B1-8131-28E63861C422}">
  <dimension ref="A1:AK1349"/>
  <sheetViews>
    <sheetView topLeftCell="M1" workbookViewId="0">
      <selection activeCell="N1" sqref="N1:N1048576"/>
    </sheetView>
  </sheetViews>
  <sheetFormatPr defaultRowHeight="12.75" x14ac:dyDescent="0.2"/>
  <sheetData>
    <row r="1" spans="1:37" x14ac:dyDescent="0.2">
      <c r="A1" t="s">
        <v>0</v>
      </c>
      <c r="B1" t="s">
        <v>1</v>
      </c>
      <c r="C1" t="s">
        <v>2</v>
      </c>
      <c r="D1" t="s">
        <v>3</v>
      </c>
      <c r="E1" t="s">
        <v>4</v>
      </c>
      <c r="F1" t="s">
        <v>5</v>
      </c>
      <c r="G1" t="s">
        <v>6</v>
      </c>
      <c r="H1" t="s">
        <v>7</v>
      </c>
      <c r="I1" t="s">
        <v>8</v>
      </c>
      <c r="J1" t="s">
        <v>9</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12</v>
      </c>
      <c r="AE1" t="s">
        <v>4</v>
      </c>
      <c r="AF1" t="s">
        <v>28</v>
      </c>
      <c r="AG1" t="s">
        <v>22</v>
      </c>
      <c r="AH1" t="s">
        <v>6</v>
      </c>
      <c r="AI1" t="s">
        <v>29</v>
      </c>
      <c r="AJ1" t="s">
        <v>30</v>
      </c>
      <c r="AK1" t="s">
        <v>31</v>
      </c>
    </row>
    <row r="2" spans="1:37" x14ac:dyDescent="0.2">
      <c r="A2" t="s">
        <v>32</v>
      </c>
      <c r="B2" t="s">
        <v>33</v>
      </c>
      <c r="C2" t="s">
        <v>34</v>
      </c>
      <c r="D2">
        <v>1</v>
      </c>
      <c r="E2" t="s">
        <v>35</v>
      </c>
      <c r="F2" t="s">
        <v>36</v>
      </c>
      <c r="G2" t="s">
        <v>37</v>
      </c>
      <c r="H2" t="s">
        <v>36</v>
      </c>
      <c r="I2">
        <v>14</v>
      </c>
      <c r="J2" t="s">
        <v>38</v>
      </c>
      <c r="K2" t="s">
        <v>38</v>
      </c>
      <c r="L2" t="s">
        <v>38</v>
      </c>
      <c r="M2" t="s">
        <v>39</v>
      </c>
      <c r="N2" t="s">
        <v>40</v>
      </c>
      <c r="O2" t="s">
        <v>40</v>
      </c>
      <c r="P2" t="s">
        <v>41</v>
      </c>
      <c r="Q2" t="s">
        <v>42</v>
      </c>
      <c r="R2" t="s">
        <v>43</v>
      </c>
      <c r="S2" t="s">
        <v>44</v>
      </c>
      <c r="T2" t="s">
        <v>44</v>
      </c>
      <c r="U2">
        <v>5</v>
      </c>
      <c r="V2">
        <v>0</v>
      </c>
      <c r="W2" t="s">
        <v>45</v>
      </c>
      <c r="X2" t="s">
        <v>46</v>
      </c>
      <c r="Y2" t="s">
        <v>38</v>
      </c>
      <c r="Z2" t="s">
        <v>47</v>
      </c>
      <c r="AA2" t="s">
        <v>48</v>
      </c>
      <c r="AB2" t="s">
        <v>48</v>
      </c>
      <c r="AC2" t="s">
        <v>49</v>
      </c>
      <c r="AD2" t="s">
        <v>40</v>
      </c>
      <c r="AE2" t="s">
        <v>35</v>
      </c>
      <c r="AF2" t="s">
        <v>50</v>
      </c>
      <c r="AG2" t="s">
        <v>46</v>
      </c>
      <c r="AH2" t="s">
        <v>37</v>
      </c>
      <c r="AI2" t="s">
        <v>38</v>
      </c>
      <c r="AJ2" t="s">
        <v>51</v>
      </c>
      <c r="AK2" t="s">
        <v>52</v>
      </c>
    </row>
    <row r="3" spans="1:37" x14ac:dyDescent="0.2">
      <c r="A3" t="s">
        <v>32</v>
      </c>
      <c r="B3" t="s">
        <v>33</v>
      </c>
      <c r="C3" t="s">
        <v>53</v>
      </c>
      <c r="D3">
        <v>1</v>
      </c>
      <c r="E3" t="s">
        <v>54</v>
      </c>
      <c r="F3" t="s">
        <v>48</v>
      </c>
      <c r="G3" t="s">
        <v>38</v>
      </c>
      <c r="H3" t="s">
        <v>48</v>
      </c>
      <c r="I3" t="s">
        <v>38</v>
      </c>
      <c r="J3" t="s">
        <v>38</v>
      </c>
      <c r="K3" t="s">
        <v>38</v>
      </c>
      <c r="L3" t="s">
        <v>38</v>
      </c>
      <c r="M3" t="s">
        <v>55</v>
      </c>
      <c r="N3" t="s">
        <v>56</v>
      </c>
      <c r="O3" t="s">
        <v>38</v>
      </c>
      <c r="P3" t="s">
        <v>41</v>
      </c>
      <c r="Q3" t="s">
        <v>57</v>
      </c>
      <c r="R3" t="s">
        <v>43</v>
      </c>
      <c r="S3" t="s">
        <v>44</v>
      </c>
      <c r="T3" t="s">
        <v>44</v>
      </c>
      <c r="U3">
        <v>12</v>
      </c>
      <c r="V3">
        <v>0</v>
      </c>
      <c r="W3" t="s">
        <v>45</v>
      </c>
      <c r="X3" t="s">
        <v>38</v>
      </c>
      <c r="Y3" t="s">
        <v>38</v>
      </c>
      <c r="Z3" t="s">
        <v>38</v>
      </c>
      <c r="AA3" t="s">
        <v>36</v>
      </c>
      <c r="AB3" t="s">
        <v>36</v>
      </c>
      <c r="AC3" t="s">
        <v>58</v>
      </c>
      <c r="AD3" t="s">
        <v>56</v>
      </c>
      <c r="AE3" t="s">
        <v>54</v>
      </c>
      <c r="AF3" t="s">
        <v>59</v>
      </c>
      <c r="AG3" t="s">
        <v>38</v>
      </c>
      <c r="AH3" t="s">
        <v>38</v>
      </c>
      <c r="AI3" t="s">
        <v>38</v>
      </c>
      <c r="AJ3" t="s">
        <v>60</v>
      </c>
      <c r="AK3" t="s">
        <v>38</v>
      </c>
    </row>
    <row r="4" spans="1:37" x14ac:dyDescent="0.2">
      <c r="A4" t="s">
        <v>32</v>
      </c>
      <c r="B4" t="s">
        <v>33</v>
      </c>
      <c r="C4" t="s">
        <v>61</v>
      </c>
      <c r="D4">
        <v>1</v>
      </c>
      <c r="E4" t="s">
        <v>62</v>
      </c>
      <c r="F4" t="s">
        <v>48</v>
      </c>
      <c r="G4" t="s">
        <v>63</v>
      </c>
      <c r="H4" t="s">
        <v>36</v>
      </c>
      <c r="I4">
        <v>990</v>
      </c>
      <c r="J4" t="s">
        <v>38</v>
      </c>
      <c r="K4" t="s">
        <v>38</v>
      </c>
      <c r="L4" t="s">
        <v>38</v>
      </c>
      <c r="M4" t="s">
        <v>39</v>
      </c>
      <c r="N4" t="s">
        <v>64</v>
      </c>
      <c r="O4" t="s">
        <v>65</v>
      </c>
      <c r="P4" t="s">
        <v>41</v>
      </c>
      <c r="Q4" t="s">
        <v>42</v>
      </c>
      <c r="R4" t="s">
        <v>43</v>
      </c>
      <c r="S4" t="s">
        <v>44</v>
      </c>
      <c r="T4" t="s">
        <v>44</v>
      </c>
      <c r="U4">
        <v>250</v>
      </c>
      <c r="V4">
        <v>0</v>
      </c>
      <c r="W4" t="s">
        <v>45</v>
      </c>
      <c r="Y4" t="s">
        <v>38</v>
      </c>
      <c r="Z4" t="s">
        <v>47</v>
      </c>
      <c r="AA4" t="s">
        <v>36</v>
      </c>
      <c r="AB4" t="s">
        <v>36</v>
      </c>
      <c r="AC4" t="s">
        <v>66</v>
      </c>
      <c r="AD4" t="s">
        <v>64</v>
      </c>
      <c r="AE4" t="s">
        <v>62</v>
      </c>
      <c r="AF4" t="s">
        <v>62</v>
      </c>
      <c r="AH4" t="s">
        <v>63</v>
      </c>
      <c r="AI4" t="s">
        <v>38</v>
      </c>
      <c r="AK4" t="s">
        <v>38</v>
      </c>
    </row>
    <row r="5" spans="1:37" x14ac:dyDescent="0.2">
      <c r="A5" t="s">
        <v>32</v>
      </c>
      <c r="B5" t="s">
        <v>33</v>
      </c>
      <c r="C5" t="s">
        <v>67</v>
      </c>
      <c r="D5">
        <v>1</v>
      </c>
      <c r="E5" t="s">
        <v>68</v>
      </c>
      <c r="F5" t="s">
        <v>48</v>
      </c>
      <c r="G5" t="s">
        <v>38</v>
      </c>
      <c r="H5" t="s">
        <v>48</v>
      </c>
      <c r="I5">
        <v>22</v>
      </c>
      <c r="J5" t="s">
        <v>38</v>
      </c>
      <c r="K5" t="s">
        <v>38</v>
      </c>
      <c r="L5" t="s">
        <v>38</v>
      </c>
      <c r="M5" t="s">
        <v>39</v>
      </c>
      <c r="N5" t="s">
        <v>69</v>
      </c>
      <c r="O5" t="s">
        <v>69</v>
      </c>
      <c r="P5" t="s">
        <v>41</v>
      </c>
      <c r="Q5" t="s">
        <v>42</v>
      </c>
      <c r="R5" t="s">
        <v>43</v>
      </c>
      <c r="S5" t="s">
        <v>44</v>
      </c>
      <c r="T5" t="s">
        <v>44</v>
      </c>
      <c r="U5">
        <v>7</v>
      </c>
      <c r="V5">
        <v>0</v>
      </c>
      <c r="W5" t="s">
        <v>45</v>
      </c>
      <c r="X5" t="s">
        <v>38</v>
      </c>
      <c r="Y5" t="s">
        <v>38</v>
      </c>
      <c r="Z5" t="s">
        <v>47</v>
      </c>
      <c r="AA5" t="s">
        <v>48</v>
      </c>
      <c r="AB5" t="s">
        <v>48</v>
      </c>
      <c r="AC5" t="s">
        <v>70</v>
      </c>
      <c r="AD5" t="s">
        <v>69</v>
      </c>
      <c r="AE5" t="s">
        <v>68</v>
      </c>
      <c r="AF5" t="s">
        <v>71</v>
      </c>
      <c r="AG5" t="s">
        <v>38</v>
      </c>
      <c r="AH5" t="s">
        <v>38</v>
      </c>
      <c r="AI5" t="s">
        <v>38</v>
      </c>
      <c r="AK5" t="s">
        <v>72</v>
      </c>
    </row>
    <row r="6" spans="1:37" x14ac:dyDescent="0.2">
      <c r="A6" t="s">
        <v>32</v>
      </c>
      <c r="B6" t="s">
        <v>33</v>
      </c>
      <c r="C6" t="s">
        <v>73</v>
      </c>
      <c r="D6">
        <v>1</v>
      </c>
      <c r="E6" t="s">
        <v>74</v>
      </c>
      <c r="F6" t="s">
        <v>48</v>
      </c>
      <c r="G6" t="s">
        <v>75</v>
      </c>
      <c r="H6" t="s">
        <v>36</v>
      </c>
      <c r="I6">
        <v>566</v>
      </c>
      <c r="J6" t="s">
        <v>38</v>
      </c>
      <c r="K6" t="s">
        <v>38</v>
      </c>
      <c r="L6" t="s">
        <v>38</v>
      </c>
      <c r="M6" t="s">
        <v>39</v>
      </c>
      <c r="N6" t="s">
        <v>76</v>
      </c>
      <c r="O6" t="s">
        <v>77</v>
      </c>
      <c r="P6" t="s">
        <v>41</v>
      </c>
      <c r="Q6" t="s">
        <v>42</v>
      </c>
      <c r="R6" t="s">
        <v>43</v>
      </c>
      <c r="S6" t="s">
        <v>44</v>
      </c>
      <c r="T6" t="s">
        <v>44</v>
      </c>
      <c r="U6">
        <v>255</v>
      </c>
      <c r="V6">
        <v>0</v>
      </c>
      <c r="W6" t="s">
        <v>45</v>
      </c>
      <c r="X6" t="s">
        <v>38</v>
      </c>
      <c r="Y6" t="s">
        <v>38</v>
      </c>
      <c r="Z6" t="s">
        <v>47</v>
      </c>
      <c r="AA6" t="s">
        <v>36</v>
      </c>
      <c r="AB6" t="s">
        <v>36</v>
      </c>
      <c r="AC6" t="s">
        <v>78</v>
      </c>
      <c r="AD6" t="s">
        <v>76</v>
      </c>
      <c r="AE6" t="s">
        <v>74</v>
      </c>
      <c r="AF6" t="s">
        <v>79</v>
      </c>
      <c r="AG6" t="s">
        <v>38</v>
      </c>
      <c r="AH6" t="s">
        <v>75</v>
      </c>
      <c r="AI6" t="s">
        <v>38</v>
      </c>
      <c r="AK6" t="s">
        <v>38</v>
      </c>
    </row>
    <row r="7" spans="1:37" x14ac:dyDescent="0.2">
      <c r="A7" t="s">
        <v>32</v>
      </c>
      <c r="B7" t="s">
        <v>33</v>
      </c>
      <c r="C7" t="s">
        <v>67</v>
      </c>
      <c r="D7">
        <v>2</v>
      </c>
      <c r="E7" t="s">
        <v>80</v>
      </c>
      <c r="F7" t="s">
        <v>48</v>
      </c>
      <c r="G7" t="s">
        <v>81</v>
      </c>
      <c r="H7" t="s">
        <v>36</v>
      </c>
      <c r="I7">
        <v>83</v>
      </c>
      <c r="J7" t="s">
        <v>38</v>
      </c>
      <c r="K7" t="s">
        <v>38</v>
      </c>
      <c r="L7" t="s">
        <v>38</v>
      </c>
      <c r="M7" t="s">
        <v>82</v>
      </c>
      <c r="N7" t="s">
        <v>83</v>
      </c>
      <c r="O7" t="s">
        <v>83</v>
      </c>
      <c r="P7" t="s">
        <v>41</v>
      </c>
      <c r="Q7" t="s">
        <v>42</v>
      </c>
      <c r="R7" t="s">
        <v>43</v>
      </c>
      <c r="S7" t="s">
        <v>44</v>
      </c>
      <c r="T7" t="s">
        <v>44</v>
      </c>
      <c r="U7">
        <v>5</v>
      </c>
      <c r="V7">
        <v>0</v>
      </c>
      <c r="W7" t="s">
        <v>45</v>
      </c>
      <c r="X7" t="s">
        <v>84</v>
      </c>
      <c r="Y7" t="s">
        <v>38</v>
      </c>
      <c r="Z7" t="s">
        <v>47</v>
      </c>
      <c r="AA7" t="s">
        <v>36</v>
      </c>
      <c r="AB7" t="s">
        <v>36</v>
      </c>
      <c r="AC7" t="s">
        <v>85</v>
      </c>
      <c r="AD7" t="s">
        <v>83</v>
      </c>
      <c r="AE7" t="s">
        <v>80</v>
      </c>
      <c r="AF7" t="s">
        <v>86</v>
      </c>
      <c r="AG7" t="s">
        <v>84</v>
      </c>
      <c r="AH7" t="s">
        <v>81</v>
      </c>
      <c r="AI7" t="s">
        <v>38</v>
      </c>
      <c r="AJ7" t="s">
        <v>51</v>
      </c>
      <c r="AK7" t="s">
        <v>87</v>
      </c>
    </row>
    <row r="8" spans="1:37" x14ac:dyDescent="0.2">
      <c r="A8" t="s">
        <v>32</v>
      </c>
      <c r="B8" t="s">
        <v>33</v>
      </c>
      <c r="C8" t="s">
        <v>73</v>
      </c>
      <c r="D8">
        <v>2</v>
      </c>
      <c r="E8" t="s">
        <v>88</v>
      </c>
      <c r="F8" t="s">
        <v>36</v>
      </c>
      <c r="G8" t="s">
        <v>89</v>
      </c>
      <c r="H8" t="s">
        <v>36</v>
      </c>
      <c r="I8">
        <v>35000</v>
      </c>
      <c r="J8" t="s">
        <v>38</v>
      </c>
      <c r="K8" t="s">
        <v>38</v>
      </c>
      <c r="L8" t="s">
        <v>38</v>
      </c>
      <c r="M8" t="s">
        <v>82</v>
      </c>
      <c r="N8" t="s">
        <v>90</v>
      </c>
      <c r="O8" t="s">
        <v>91</v>
      </c>
      <c r="P8" t="s">
        <v>41</v>
      </c>
      <c r="Q8" t="s">
        <v>42</v>
      </c>
      <c r="R8" t="s">
        <v>43</v>
      </c>
      <c r="S8" t="s">
        <v>44</v>
      </c>
      <c r="T8" t="s">
        <v>44</v>
      </c>
      <c r="U8">
        <v>5</v>
      </c>
      <c r="V8">
        <v>0</v>
      </c>
      <c r="W8" t="s">
        <v>45</v>
      </c>
      <c r="X8" t="s">
        <v>46</v>
      </c>
      <c r="Y8" t="s">
        <v>38</v>
      </c>
      <c r="Z8" t="s">
        <v>47</v>
      </c>
      <c r="AA8" t="s">
        <v>48</v>
      </c>
      <c r="AB8" t="s">
        <v>36</v>
      </c>
      <c r="AC8" t="s">
        <v>92</v>
      </c>
      <c r="AD8" t="s">
        <v>90</v>
      </c>
      <c r="AE8" t="s">
        <v>88</v>
      </c>
      <c r="AF8" t="s">
        <v>93</v>
      </c>
      <c r="AG8" t="s">
        <v>46</v>
      </c>
      <c r="AH8" t="s">
        <v>89</v>
      </c>
      <c r="AI8" t="s">
        <v>38</v>
      </c>
      <c r="AK8" t="s">
        <v>38</v>
      </c>
    </row>
    <row r="9" spans="1:37" x14ac:dyDescent="0.2">
      <c r="A9" t="s">
        <v>32</v>
      </c>
      <c r="B9" t="s">
        <v>33</v>
      </c>
      <c r="C9" t="s">
        <v>34</v>
      </c>
      <c r="D9">
        <v>2</v>
      </c>
      <c r="E9" t="s">
        <v>94</v>
      </c>
      <c r="F9" t="s">
        <v>36</v>
      </c>
      <c r="G9" t="s">
        <v>44</v>
      </c>
      <c r="H9" t="s">
        <v>36</v>
      </c>
      <c r="I9">
        <v>78097</v>
      </c>
      <c r="J9" t="s">
        <v>38</v>
      </c>
      <c r="K9" t="s">
        <v>38</v>
      </c>
      <c r="L9" t="s">
        <v>38</v>
      </c>
      <c r="M9" t="s">
        <v>82</v>
      </c>
      <c r="N9" t="s">
        <v>95</v>
      </c>
      <c r="O9" t="s">
        <v>96</v>
      </c>
      <c r="P9" t="s">
        <v>41</v>
      </c>
      <c r="Q9" t="s">
        <v>42</v>
      </c>
      <c r="R9" t="s">
        <v>43</v>
      </c>
      <c r="S9" t="s">
        <v>44</v>
      </c>
      <c r="T9" t="s">
        <v>44</v>
      </c>
      <c r="U9">
        <v>5</v>
      </c>
      <c r="V9">
        <v>0</v>
      </c>
      <c r="W9" t="s">
        <v>45</v>
      </c>
      <c r="X9" t="s">
        <v>97</v>
      </c>
      <c r="Y9" t="s">
        <v>38</v>
      </c>
      <c r="Z9" t="s">
        <v>98</v>
      </c>
      <c r="AA9" t="s">
        <v>48</v>
      </c>
      <c r="AB9" t="s">
        <v>36</v>
      </c>
      <c r="AC9" t="s">
        <v>99</v>
      </c>
      <c r="AD9" t="s">
        <v>95</v>
      </c>
      <c r="AE9" t="s">
        <v>94</v>
      </c>
      <c r="AF9" t="s">
        <v>100</v>
      </c>
      <c r="AG9" t="s">
        <v>97</v>
      </c>
      <c r="AH9" t="s">
        <v>44</v>
      </c>
      <c r="AI9" t="s">
        <v>38</v>
      </c>
      <c r="AK9" t="s">
        <v>38</v>
      </c>
    </row>
    <row r="10" spans="1:37" x14ac:dyDescent="0.2">
      <c r="A10" t="s">
        <v>32</v>
      </c>
      <c r="B10" t="s">
        <v>33</v>
      </c>
      <c r="C10" t="s">
        <v>53</v>
      </c>
      <c r="D10">
        <v>2</v>
      </c>
      <c r="E10" t="s">
        <v>101</v>
      </c>
      <c r="F10" t="s">
        <v>36</v>
      </c>
      <c r="G10">
        <v>1</v>
      </c>
      <c r="H10" t="s">
        <v>48</v>
      </c>
      <c r="I10">
        <v>10</v>
      </c>
      <c r="J10" t="s">
        <v>38</v>
      </c>
      <c r="K10" t="s">
        <v>38</v>
      </c>
      <c r="L10" t="s">
        <v>38</v>
      </c>
      <c r="M10" t="s">
        <v>39</v>
      </c>
      <c r="N10" t="s">
        <v>102</v>
      </c>
      <c r="O10" t="s">
        <v>102</v>
      </c>
      <c r="P10" t="s">
        <v>41</v>
      </c>
      <c r="Q10" t="s">
        <v>42</v>
      </c>
      <c r="R10" t="s">
        <v>43</v>
      </c>
      <c r="S10" t="s">
        <v>44</v>
      </c>
      <c r="T10" t="s">
        <v>44</v>
      </c>
      <c r="U10">
        <v>12</v>
      </c>
      <c r="V10">
        <v>0</v>
      </c>
      <c r="W10" t="s">
        <v>45</v>
      </c>
      <c r="X10" t="s">
        <v>103</v>
      </c>
      <c r="Y10" t="s">
        <v>38</v>
      </c>
      <c r="Z10" t="s">
        <v>47</v>
      </c>
      <c r="AA10" t="s">
        <v>48</v>
      </c>
      <c r="AB10" t="s">
        <v>48</v>
      </c>
      <c r="AC10" t="s">
        <v>104</v>
      </c>
      <c r="AD10" t="s">
        <v>102</v>
      </c>
      <c r="AE10" t="s">
        <v>101</v>
      </c>
      <c r="AF10" t="s">
        <v>105</v>
      </c>
      <c r="AG10" t="s">
        <v>103</v>
      </c>
      <c r="AH10">
        <v>1</v>
      </c>
      <c r="AI10" t="s">
        <v>38</v>
      </c>
      <c r="AJ10" t="s">
        <v>51</v>
      </c>
      <c r="AK10" t="s">
        <v>38</v>
      </c>
    </row>
    <row r="11" spans="1:37" x14ac:dyDescent="0.2">
      <c r="A11" t="s">
        <v>32</v>
      </c>
      <c r="B11" t="s">
        <v>33</v>
      </c>
      <c r="C11" t="s">
        <v>61</v>
      </c>
      <c r="D11">
        <v>2</v>
      </c>
      <c r="E11" t="s">
        <v>106</v>
      </c>
      <c r="F11" t="s">
        <v>48</v>
      </c>
      <c r="G11" t="s">
        <v>107</v>
      </c>
      <c r="H11" t="s">
        <v>36</v>
      </c>
      <c r="I11">
        <v>991</v>
      </c>
      <c r="J11" t="s">
        <v>38</v>
      </c>
      <c r="K11" t="s">
        <v>38</v>
      </c>
      <c r="L11" t="s">
        <v>38</v>
      </c>
      <c r="M11" t="s">
        <v>39</v>
      </c>
      <c r="N11" t="s">
        <v>108</v>
      </c>
      <c r="O11" t="s">
        <v>109</v>
      </c>
      <c r="P11" t="s">
        <v>41</v>
      </c>
      <c r="Q11" t="s">
        <v>42</v>
      </c>
      <c r="R11" t="s">
        <v>43</v>
      </c>
      <c r="S11" t="s">
        <v>44</v>
      </c>
      <c r="T11" t="s">
        <v>44</v>
      </c>
      <c r="U11">
        <v>250</v>
      </c>
      <c r="V11">
        <v>0</v>
      </c>
      <c r="W11" t="s">
        <v>45</v>
      </c>
      <c r="Y11" t="s">
        <v>38</v>
      </c>
      <c r="Z11" t="s">
        <v>47</v>
      </c>
      <c r="AA11" t="s">
        <v>36</v>
      </c>
      <c r="AB11" t="s">
        <v>36</v>
      </c>
      <c r="AC11" t="s">
        <v>66</v>
      </c>
      <c r="AD11" t="s">
        <v>108</v>
      </c>
      <c r="AE11" t="s">
        <v>106</v>
      </c>
      <c r="AF11" t="s">
        <v>106</v>
      </c>
      <c r="AH11" t="s">
        <v>107</v>
      </c>
      <c r="AI11" t="s">
        <v>38</v>
      </c>
      <c r="AK11" t="s">
        <v>38</v>
      </c>
    </row>
    <row r="12" spans="1:37" x14ac:dyDescent="0.2">
      <c r="A12" t="s">
        <v>32</v>
      </c>
      <c r="B12" t="s">
        <v>33</v>
      </c>
      <c r="C12" t="s">
        <v>53</v>
      </c>
      <c r="D12">
        <v>3</v>
      </c>
      <c r="E12" t="s">
        <v>110</v>
      </c>
      <c r="F12" t="s">
        <v>36</v>
      </c>
      <c r="G12" t="s">
        <v>38</v>
      </c>
      <c r="H12" t="s">
        <v>36</v>
      </c>
      <c r="I12">
        <v>1081</v>
      </c>
      <c r="J12" t="s">
        <v>38</v>
      </c>
      <c r="K12" t="s">
        <v>38</v>
      </c>
      <c r="L12" t="s">
        <v>38</v>
      </c>
      <c r="M12" t="s">
        <v>82</v>
      </c>
      <c r="N12" t="s">
        <v>111</v>
      </c>
      <c r="O12" t="s">
        <v>112</v>
      </c>
      <c r="P12" t="s">
        <v>41</v>
      </c>
      <c r="Q12" t="s">
        <v>42</v>
      </c>
      <c r="R12" t="s">
        <v>43</v>
      </c>
      <c r="S12" t="s">
        <v>44</v>
      </c>
      <c r="T12" t="s">
        <v>44</v>
      </c>
      <c r="U12">
        <v>5</v>
      </c>
      <c r="V12">
        <v>0</v>
      </c>
      <c r="W12" t="s">
        <v>45</v>
      </c>
      <c r="X12" t="s">
        <v>38</v>
      </c>
      <c r="Y12" t="s">
        <v>38</v>
      </c>
      <c r="Z12" t="s">
        <v>98</v>
      </c>
      <c r="AA12" t="s">
        <v>36</v>
      </c>
      <c r="AB12" t="s">
        <v>36</v>
      </c>
      <c r="AC12" t="s">
        <v>58</v>
      </c>
      <c r="AD12" t="s">
        <v>111</v>
      </c>
      <c r="AE12" t="s">
        <v>110</v>
      </c>
      <c r="AF12" t="s">
        <v>113</v>
      </c>
      <c r="AG12" t="s">
        <v>38</v>
      </c>
      <c r="AH12" t="s">
        <v>38</v>
      </c>
      <c r="AI12" t="s">
        <v>38</v>
      </c>
      <c r="AJ12" t="s">
        <v>38</v>
      </c>
      <c r="AK12" t="s">
        <v>38</v>
      </c>
    </row>
    <row r="13" spans="1:37" x14ac:dyDescent="0.2">
      <c r="A13" t="s">
        <v>32</v>
      </c>
      <c r="B13" t="s">
        <v>33</v>
      </c>
      <c r="C13" t="s">
        <v>61</v>
      </c>
      <c r="D13">
        <v>3</v>
      </c>
      <c r="E13" t="s">
        <v>114</v>
      </c>
      <c r="F13" t="s">
        <v>48</v>
      </c>
      <c r="G13" t="s">
        <v>115</v>
      </c>
      <c r="H13" t="s">
        <v>36</v>
      </c>
      <c r="I13">
        <v>992</v>
      </c>
      <c r="J13" t="s">
        <v>38</v>
      </c>
      <c r="K13" t="s">
        <v>38</v>
      </c>
      <c r="L13" t="s">
        <v>38</v>
      </c>
      <c r="M13" t="s">
        <v>39</v>
      </c>
      <c r="N13" t="s">
        <v>116</v>
      </c>
      <c r="O13" t="s">
        <v>117</v>
      </c>
      <c r="P13" t="s">
        <v>41</v>
      </c>
      <c r="Q13" t="s">
        <v>42</v>
      </c>
      <c r="R13" t="s">
        <v>43</v>
      </c>
      <c r="S13" t="s">
        <v>44</v>
      </c>
      <c r="T13" t="s">
        <v>44</v>
      </c>
      <c r="U13">
        <v>250</v>
      </c>
      <c r="V13">
        <v>0</v>
      </c>
      <c r="W13" t="s">
        <v>45</v>
      </c>
      <c r="Y13" t="s">
        <v>38</v>
      </c>
      <c r="Z13" t="s">
        <v>47</v>
      </c>
      <c r="AA13" t="s">
        <v>36</v>
      </c>
      <c r="AB13" t="s">
        <v>36</v>
      </c>
      <c r="AC13" t="s">
        <v>66</v>
      </c>
      <c r="AD13" t="s">
        <v>116</v>
      </c>
      <c r="AE13" t="s">
        <v>114</v>
      </c>
      <c r="AF13" t="s">
        <v>114</v>
      </c>
      <c r="AH13" t="s">
        <v>115</v>
      </c>
      <c r="AI13" t="s">
        <v>38</v>
      </c>
      <c r="AK13" t="s">
        <v>38</v>
      </c>
    </row>
    <row r="14" spans="1:37" x14ac:dyDescent="0.2">
      <c r="A14" t="s">
        <v>32</v>
      </c>
      <c r="B14" t="s">
        <v>33</v>
      </c>
      <c r="C14" t="s">
        <v>73</v>
      </c>
      <c r="D14">
        <v>3</v>
      </c>
      <c r="E14" t="s">
        <v>118</v>
      </c>
      <c r="F14" t="s">
        <v>36</v>
      </c>
      <c r="G14" t="s">
        <v>119</v>
      </c>
      <c r="H14" t="s">
        <v>36</v>
      </c>
      <c r="I14">
        <v>3162</v>
      </c>
      <c r="J14" t="s">
        <v>38</v>
      </c>
      <c r="K14" t="s">
        <v>38</v>
      </c>
      <c r="L14" t="s">
        <v>38</v>
      </c>
      <c r="M14" t="s">
        <v>82</v>
      </c>
      <c r="N14" t="s">
        <v>120</v>
      </c>
      <c r="O14" t="s">
        <v>121</v>
      </c>
      <c r="P14" t="s">
        <v>41</v>
      </c>
      <c r="Q14" t="s">
        <v>42</v>
      </c>
      <c r="R14" t="s">
        <v>43</v>
      </c>
      <c r="S14" t="s">
        <v>44</v>
      </c>
      <c r="T14" t="s">
        <v>44</v>
      </c>
      <c r="U14">
        <v>5</v>
      </c>
      <c r="V14">
        <v>0</v>
      </c>
      <c r="W14" t="s">
        <v>45</v>
      </c>
      <c r="X14" t="s">
        <v>122</v>
      </c>
      <c r="Y14" t="s">
        <v>38</v>
      </c>
      <c r="Z14" t="s">
        <v>47</v>
      </c>
      <c r="AA14" t="s">
        <v>36</v>
      </c>
      <c r="AB14" t="s">
        <v>36</v>
      </c>
      <c r="AC14" t="s">
        <v>123</v>
      </c>
      <c r="AD14" t="s">
        <v>120</v>
      </c>
      <c r="AE14" t="s">
        <v>118</v>
      </c>
      <c r="AF14" t="s">
        <v>124</v>
      </c>
      <c r="AG14" t="s">
        <v>122</v>
      </c>
      <c r="AH14" t="s">
        <v>119</v>
      </c>
      <c r="AI14" t="s">
        <v>38</v>
      </c>
      <c r="AK14" t="s">
        <v>38</v>
      </c>
    </row>
    <row r="15" spans="1:37" x14ac:dyDescent="0.2">
      <c r="A15" t="s">
        <v>32</v>
      </c>
      <c r="B15" t="s">
        <v>33</v>
      </c>
      <c r="C15" t="s">
        <v>34</v>
      </c>
      <c r="D15">
        <v>3</v>
      </c>
      <c r="E15" t="s">
        <v>68</v>
      </c>
      <c r="F15" t="s">
        <v>36</v>
      </c>
      <c r="G15">
        <v>1</v>
      </c>
      <c r="H15" t="s">
        <v>36</v>
      </c>
      <c r="I15">
        <v>12</v>
      </c>
      <c r="J15" t="s">
        <v>38</v>
      </c>
      <c r="K15" t="s">
        <v>38</v>
      </c>
      <c r="L15" t="s">
        <v>38</v>
      </c>
      <c r="M15" t="s">
        <v>39</v>
      </c>
      <c r="N15" t="s">
        <v>69</v>
      </c>
      <c r="O15" t="s">
        <v>69</v>
      </c>
      <c r="P15" t="s">
        <v>41</v>
      </c>
      <c r="Q15" t="s">
        <v>42</v>
      </c>
      <c r="R15" t="s">
        <v>43</v>
      </c>
      <c r="S15" t="s">
        <v>44</v>
      </c>
      <c r="T15" t="s">
        <v>44</v>
      </c>
      <c r="U15">
        <v>7</v>
      </c>
      <c r="V15">
        <v>0</v>
      </c>
      <c r="W15" t="s">
        <v>45</v>
      </c>
      <c r="X15" t="s">
        <v>125</v>
      </c>
      <c r="Y15" t="s">
        <v>38</v>
      </c>
      <c r="Z15" t="s">
        <v>47</v>
      </c>
      <c r="AA15" t="s">
        <v>48</v>
      </c>
      <c r="AB15" t="s">
        <v>48</v>
      </c>
      <c r="AC15" t="s">
        <v>126</v>
      </c>
      <c r="AD15" t="s">
        <v>69</v>
      </c>
      <c r="AE15" t="s">
        <v>68</v>
      </c>
      <c r="AF15" t="s">
        <v>71</v>
      </c>
      <c r="AG15" t="s">
        <v>125</v>
      </c>
      <c r="AH15">
        <v>1</v>
      </c>
      <c r="AI15" t="s">
        <v>38</v>
      </c>
      <c r="AK15" t="s">
        <v>72</v>
      </c>
    </row>
    <row r="16" spans="1:37" x14ac:dyDescent="0.2">
      <c r="A16" t="s">
        <v>32</v>
      </c>
      <c r="B16" t="s">
        <v>33</v>
      </c>
      <c r="C16" t="s">
        <v>67</v>
      </c>
      <c r="D16">
        <v>3</v>
      </c>
      <c r="E16" t="s">
        <v>127</v>
      </c>
      <c r="F16" t="s">
        <v>48</v>
      </c>
      <c r="G16" t="s">
        <v>128</v>
      </c>
      <c r="H16" t="s">
        <v>36</v>
      </c>
      <c r="I16">
        <v>23</v>
      </c>
      <c r="J16" t="s">
        <v>38</v>
      </c>
      <c r="K16" t="s">
        <v>38</v>
      </c>
      <c r="L16" t="s">
        <v>38</v>
      </c>
      <c r="M16" t="s">
        <v>39</v>
      </c>
      <c r="N16" t="s">
        <v>129</v>
      </c>
      <c r="O16" t="s">
        <v>129</v>
      </c>
      <c r="P16" t="s">
        <v>41</v>
      </c>
      <c r="Q16" t="s">
        <v>42</v>
      </c>
      <c r="R16" t="s">
        <v>43</v>
      </c>
      <c r="S16" t="s">
        <v>44</v>
      </c>
      <c r="T16" t="s">
        <v>44</v>
      </c>
      <c r="U16">
        <v>12</v>
      </c>
      <c r="V16">
        <v>0</v>
      </c>
      <c r="W16" t="s">
        <v>45</v>
      </c>
      <c r="X16" t="s">
        <v>130</v>
      </c>
      <c r="Y16" t="s">
        <v>38</v>
      </c>
      <c r="Z16" t="s">
        <v>47</v>
      </c>
      <c r="AA16" t="s">
        <v>36</v>
      </c>
      <c r="AB16" t="s">
        <v>36</v>
      </c>
      <c r="AC16" t="s">
        <v>131</v>
      </c>
      <c r="AD16" t="s">
        <v>129</v>
      </c>
      <c r="AE16" t="s">
        <v>127</v>
      </c>
      <c r="AF16" t="s">
        <v>132</v>
      </c>
      <c r="AG16" t="s">
        <v>130</v>
      </c>
      <c r="AH16" t="s">
        <v>128</v>
      </c>
      <c r="AI16" t="s">
        <v>38</v>
      </c>
      <c r="AJ16" t="s">
        <v>51</v>
      </c>
      <c r="AK16" t="s">
        <v>133</v>
      </c>
    </row>
    <row r="17" spans="1:37" x14ac:dyDescent="0.2">
      <c r="A17" t="s">
        <v>32</v>
      </c>
      <c r="B17" t="s">
        <v>33</v>
      </c>
      <c r="C17" t="s">
        <v>61</v>
      </c>
      <c r="D17">
        <v>4</v>
      </c>
      <c r="E17" t="s">
        <v>134</v>
      </c>
      <c r="F17" t="s">
        <v>48</v>
      </c>
      <c r="G17" t="s">
        <v>135</v>
      </c>
      <c r="H17" t="s">
        <v>36</v>
      </c>
      <c r="I17">
        <v>993</v>
      </c>
      <c r="J17" t="s">
        <v>38</v>
      </c>
      <c r="K17" t="s">
        <v>38</v>
      </c>
      <c r="L17" t="s">
        <v>38</v>
      </c>
      <c r="M17" t="s">
        <v>39</v>
      </c>
      <c r="N17" t="s">
        <v>136</v>
      </c>
      <c r="O17" t="s">
        <v>137</v>
      </c>
      <c r="P17" t="s">
        <v>41</v>
      </c>
      <c r="Q17" t="s">
        <v>42</v>
      </c>
      <c r="R17" t="s">
        <v>43</v>
      </c>
      <c r="S17" t="s">
        <v>44</v>
      </c>
      <c r="T17" t="s">
        <v>44</v>
      </c>
      <c r="U17">
        <v>250</v>
      </c>
      <c r="V17">
        <v>0</v>
      </c>
      <c r="W17" t="s">
        <v>45</v>
      </c>
      <c r="Y17" t="s">
        <v>38</v>
      </c>
      <c r="Z17" t="s">
        <v>47</v>
      </c>
      <c r="AA17" t="s">
        <v>36</v>
      </c>
      <c r="AB17" t="s">
        <v>36</v>
      </c>
      <c r="AC17" t="s">
        <v>66</v>
      </c>
      <c r="AD17" t="s">
        <v>136</v>
      </c>
      <c r="AE17" t="s">
        <v>134</v>
      </c>
      <c r="AF17" t="s">
        <v>134</v>
      </c>
      <c r="AH17" t="s">
        <v>135</v>
      </c>
      <c r="AI17" t="s">
        <v>38</v>
      </c>
      <c r="AK17" t="s">
        <v>38</v>
      </c>
    </row>
    <row r="18" spans="1:37" x14ac:dyDescent="0.2">
      <c r="A18" t="s">
        <v>32</v>
      </c>
      <c r="B18" t="s">
        <v>33</v>
      </c>
      <c r="C18" t="s">
        <v>73</v>
      </c>
      <c r="D18">
        <v>4</v>
      </c>
      <c r="E18" t="s">
        <v>138</v>
      </c>
      <c r="F18" t="s">
        <v>48</v>
      </c>
      <c r="G18" t="s">
        <v>38</v>
      </c>
      <c r="H18" t="s">
        <v>36</v>
      </c>
      <c r="I18">
        <v>1291</v>
      </c>
      <c r="J18" t="s">
        <v>38</v>
      </c>
      <c r="K18" t="s">
        <v>38</v>
      </c>
      <c r="L18" t="s">
        <v>38</v>
      </c>
      <c r="M18" t="s">
        <v>82</v>
      </c>
      <c r="N18" t="s">
        <v>139</v>
      </c>
      <c r="O18" t="s">
        <v>140</v>
      </c>
      <c r="P18" t="s">
        <v>41</v>
      </c>
      <c r="Q18" t="s">
        <v>42</v>
      </c>
      <c r="R18" t="s">
        <v>43</v>
      </c>
      <c r="S18" t="s">
        <v>44</v>
      </c>
      <c r="T18" t="s">
        <v>44</v>
      </c>
      <c r="U18">
        <v>5</v>
      </c>
      <c r="V18">
        <v>0</v>
      </c>
      <c r="W18" t="s">
        <v>45</v>
      </c>
      <c r="X18" t="s">
        <v>38</v>
      </c>
      <c r="Y18" t="s">
        <v>38</v>
      </c>
      <c r="Z18" t="s">
        <v>98</v>
      </c>
      <c r="AA18" t="s">
        <v>38</v>
      </c>
      <c r="AB18" t="s">
        <v>36</v>
      </c>
      <c r="AC18" t="s">
        <v>58</v>
      </c>
      <c r="AD18" t="s">
        <v>139</v>
      </c>
      <c r="AE18" t="s">
        <v>138</v>
      </c>
      <c r="AF18" t="s">
        <v>141</v>
      </c>
      <c r="AG18" t="s">
        <v>38</v>
      </c>
      <c r="AH18" t="s">
        <v>38</v>
      </c>
      <c r="AI18" t="s">
        <v>38</v>
      </c>
      <c r="AJ18" t="s">
        <v>38</v>
      </c>
      <c r="AK18" t="s">
        <v>38</v>
      </c>
    </row>
    <row r="19" spans="1:37" x14ac:dyDescent="0.2">
      <c r="A19" t="s">
        <v>32</v>
      </c>
      <c r="B19" t="s">
        <v>33</v>
      </c>
      <c r="C19" t="s">
        <v>67</v>
      </c>
      <c r="D19">
        <v>4</v>
      </c>
      <c r="E19" t="s">
        <v>142</v>
      </c>
      <c r="F19" t="s">
        <v>48</v>
      </c>
      <c r="G19" t="s">
        <v>143</v>
      </c>
      <c r="H19" t="s">
        <v>36</v>
      </c>
      <c r="I19">
        <v>196</v>
      </c>
      <c r="J19" t="s">
        <v>38</v>
      </c>
      <c r="K19" t="s">
        <v>38</v>
      </c>
      <c r="L19" t="s">
        <v>38</v>
      </c>
      <c r="M19" t="s">
        <v>144</v>
      </c>
      <c r="N19" t="s">
        <v>145</v>
      </c>
      <c r="O19" t="s">
        <v>146</v>
      </c>
      <c r="P19" t="s">
        <v>41</v>
      </c>
      <c r="Q19" t="s">
        <v>42</v>
      </c>
      <c r="R19" t="s">
        <v>43</v>
      </c>
      <c r="S19" t="s">
        <v>44</v>
      </c>
      <c r="T19" t="s">
        <v>44</v>
      </c>
      <c r="U19">
        <v>8</v>
      </c>
      <c r="V19">
        <v>0</v>
      </c>
      <c r="W19" t="s">
        <v>45</v>
      </c>
      <c r="X19" t="s">
        <v>147</v>
      </c>
      <c r="Y19" t="s">
        <v>38</v>
      </c>
      <c r="Z19" t="s">
        <v>47</v>
      </c>
      <c r="AA19" t="s">
        <v>36</v>
      </c>
      <c r="AB19" t="s">
        <v>36</v>
      </c>
      <c r="AC19" t="s">
        <v>148</v>
      </c>
      <c r="AD19" t="s">
        <v>145</v>
      </c>
      <c r="AE19" t="s">
        <v>142</v>
      </c>
      <c r="AF19" t="s">
        <v>149</v>
      </c>
      <c r="AG19" t="s">
        <v>147</v>
      </c>
      <c r="AH19" t="s">
        <v>143</v>
      </c>
      <c r="AI19" t="s">
        <v>38</v>
      </c>
      <c r="AJ19" t="s">
        <v>51</v>
      </c>
      <c r="AK19" t="s">
        <v>38</v>
      </c>
    </row>
    <row r="20" spans="1:37" x14ac:dyDescent="0.2">
      <c r="A20" t="s">
        <v>32</v>
      </c>
      <c r="B20" t="s">
        <v>33</v>
      </c>
      <c r="C20" t="s">
        <v>34</v>
      </c>
      <c r="D20">
        <v>4</v>
      </c>
      <c r="E20" t="s">
        <v>150</v>
      </c>
      <c r="F20" t="s">
        <v>36</v>
      </c>
      <c r="G20">
        <v>1</v>
      </c>
      <c r="H20" t="s">
        <v>36</v>
      </c>
      <c r="I20">
        <v>20</v>
      </c>
      <c r="J20" t="s">
        <v>38</v>
      </c>
      <c r="K20" t="s">
        <v>38</v>
      </c>
      <c r="L20" t="s">
        <v>38</v>
      </c>
      <c r="M20" t="s">
        <v>39</v>
      </c>
      <c r="N20" t="s">
        <v>151</v>
      </c>
      <c r="O20" t="s">
        <v>151</v>
      </c>
      <c r="P20" t="s">
        <v>41</v>
      </c>
      <c r="Q20" t="s">
        <v>42</v>
      </c>
      <c r="R20" t="s">
        <v>43</v>
      </c>
      <c r="S20" t="s">
        <v>44</v>
      </c>
      <c r="T20" t="s">
        <v>44</v>
      </c>
      <c r="U20">
        <v>7</v>
      </c>
      <c r="V20">
        <v>0</v>
      </c>
      <c r="W20" t="s">
        <v>45</v>
      </c>
      <c r="X20" t="s">
        <v>152</v>
      </c>
      <c r="Y20" t="s">
        <v>38</v>
      </c>
      <c r="Z20" t="s">
        <v>47</v>
      </c>
      <c r="AA20" t="s">
        <v>36</v>
      </c>
      <c r="AB20" t="s">
        <v>36</v>
      </c>
      <c r="AC20" t="s">
        <v>153</v>
      </c>
      <c r="AD20" t="s">
        <v>151</v>
      </c>
      <c r="AE20" t="s">
        <v>150</v>
      </c>
      <c r="AF20" t="s">
        <v>154</v>
      </c>
      <c r="AG20" t="s">
        <v>152</v>
      </c>
      <c r="AH20">
        <v>1</v>
      </c>
      <c r="AI20" t="s">
        <v>38</v>
      </c>
      <c r="AK20" t="s">
        <v>155</v>
      </c>
    </row>
    <row r="21" spans="1:37" x14ac:dyDescent="0.2">
      <c r="A21" t="s">
        <v>32</v>
      </c>
      <c r="B21" t="s">
        <v>33</v>
      </c>
      <c r="C21" t="s">
        <v>53</v>
      </c>
      <c r="D21">
        <v>4</v>
      </c>
      <c r="E21" t="s">
        <v>156</v>
      </c>
      <c r="F21" t="s">
        <v>36</v>
      </c>
      <c r="G21" t="s">
        <v>157</v>
      </c>
      <c r="H21" t="s">
        <v>36</v>
      </c>
      <c r="I21">
        <v>408</v>
      </c>
      <c r="J21" t="s">
        <v>38</v>
      </c>
      <c r="K21" t="s">
        <v>38</v>
      </c>
      <c r="L21" t="s">
        <v>38</v>
      </c>
      <c r="M21" t="s">
        <v>39</v>
      </c>
      <c r="N21" t="s">
        <v>158</v>
      </c>
      <c r="O21" t="s">
        <v>159</v>
      </c>
      <c r="P21" t="s">
        <v>41</v>
      </c>
      <c r="Q21" t="s">
        <v>42</v>
      </c>
      <c r="R21" t="s">
        <v>43</v>
      </c>
      <c r="S21" t="s">
        <v>44</v>
      </c>
      <c r="T21" t="s">
        <v>44</v>
      </c>
      <c r="U21">
        <v>250</v>
      </c>
      <c r="V21">
        <v>0</v>
      </c>
      <c r="W21" t="s">
        <v>45</v>
      </c>
      <c r="X21" t="s">
        <v>160</v>
      </c>
      <c r="Y21" t="s">
        <v>38</v>
      </c>
      <c r="Z21" t="s">
        <v>47</v>
      </c>
      <c r="AA21" t="s">
        <v>36</v>
      </c>
      <c r="AB21" t="s">
        <v>36</v>
      </c>
      <c r="AC21" t="s">
        <v>58</v>
      </c>
      <c r="AD21" t="s">
        <v>158</v>
      </c>
      <c r="AE21" t="s">
        <v>156</v>
      </c>
      <c r="AF21" t="s">
        <v>161</v>
      </c>
      <c r="AG21" t="s">
        <v>160</v>
      </c>
      <c r="AH21" t="s">
        <v>157</v>
      </c>
      <c r="AI21" t="s">
        <v>38</v>
      </c>
      <c r="AJ21" t="s">
        <v>38</v>
      </c>
      <c r="AK21" t="s">
        <v>38</v>
      </c>
    </row>
    <row r="22" spans="1:37" x14ac:dyDescent="0.2">
      <c r="A22" t="s">
        <v>32</v>
      </c>
      <c r="B22" t="s">
        <v>33</v>
      </c>
      <c r="C22" t="s">
        <v>53</v>
      </c>
      <c r="D22">
        <v>5</v>
      </c>
      <c r="E22" t="s">
        <v>162</v>
      </c>
      <c r="F22" t="s">
        <v>36</v>
      </c>
      <c r="G22" t="s">
        <v>38</v>
      </c>
      <c r="H22" t="s">
        <v>36</v>
      </c>
      <c r="I22">
        <v>1074</v>
      </c>
      <c r="J22" t="s">
        <v>38</v>
      </c>
      <c r="K22" t="s">
        <v>38</v>
      </c>
      <c r="L22" t="s">
        <v>38</v>
      </c>
      <c r="M22" t="s">
        <v>39</v>
      </c>
      <c r="N22" t="s">
        <v>163</v>
      </c>
      <c r="O22" t="s">
        <v>164</v>
      </c>
      <c r="P22" t="s">
        <v>41</v>
      </c>
      <c r="Q22" t="s">
        <v>42</v>
      </c>
      <c r="R22" t="s">
        <v>43</v>
      </c>
      <c r="S22" t="s">
        <v>44</v>
      </c>
      <c r="T22" t="s">
        <v>44</v>
      </c>
      <c r="U22">
        <v>12</v>
      </c>
      <c r="V22">
        <v>0</v>
      </c>
      <c r="W22" t="s">
        <v>45</v>
      </c>
      <c r="X22" t="s">
        <v>38</v>
      </c>
      <c r="Y22" t="s">
        <v>38</v>
      </c>
      <c r="Z22" t="s">
        <v>98</v>
      </c>
      <c r="AA22" t="s">
        <v>36</v>
      </c>
      <c r="AB22" t="s">
        <v>36</v>
      </c>
      <c r="AC22" t="s">
        <v>58</v>
      </c>
      <c r="AD22" t="s">
        <v>163</v>
      </c>
      <c r="AE22" t="s">
        <v>162</v>
      </c>
      <c r="AF22" t="s">
        <v>165</v>
      </c>
      <c r="AG22" t="s">
        <v>38</v>
      </c>
      <c r="AH22" t="s">
        <v>38</v>
      </c>
      <c r="AI22" t="s">
        <v>38</v>
      </c>
      <c r="AJ22" t="s">
        <v>38</v>
      </c>
      <c r="AK22" t="s">
        <v>38</v>
      </c>
    </row>
    <row r="23" spans="1:37" x14ac:dyDescent="0.2">
      <c r="A23" t="s">
        <v>32</v>
      </c>
      <c r="B23" t="s">
        <v>33</v>
      </c>
      <c r="C23" t="s">
        <v>34</v>
      </c>
      <c r="D23">
        <v>5</v>
      </c>
      <c r="E23" t="s">
        <v>166</v>
      </c>
      <c r="F23" t="s">
        <v>48</v>
      </c>
      <c r="G23" t="s">
        <v>38</v>
      </c>
      <c r="H23" t="s">
        <v>36</v>
      </c>
      <c r="I23">
        <v>5523</v>
      </c>
      <c r="J23" t="s">
        <v>38</v>
      </c>
      <c r="K23" t="s">
        <v>38</v>
      </c>
      <c r="L23" t="s">
        <v>38</v>
      </c>
      <c r="M23" t="s">
        <v>39</v>
      </c>
      <c r="N23" t="s">
        <v>167</v>
      </c>
      <c r="O23" t="s">
        <v>168</v>
      </c>
      <c r="P23" t="s">
        <v>41</v>
      </c>
      <c r="Q23" t="s">
        <v>42</v>
      </c>
      <c r="R23" t="s">
        <v>43</v>
      </c>
      <c r="S23" t="s">
        <v>44</v>
      </c>
      <c r="T23" t="s">
        <v>44</v>
      </c>
      <c r="U23">
        <v>255</v>
      </c>
      <c r="V23">
        <v>0</v>
      </c>
      <c r="W23" t="s">
        <v>45</v>
      </c>
      <c r="X23" t="s">
        <v>38</v>
      </c>
      <c r="Y23" t="s">
        <v>38</v>
      </c>
      <c r="Z23" t="s">
        <v>47</v>
      </c>
      <c r="AA23" t="s">
        <v>36</v>
      </c>
      <c r="AB23" t="s">
        <v>36</v>
      </c>
      <c r="AC23" t="s">
        <v>58</v>
      </c>
      <c r="AD23" t="s">
        <v>167</v>
      </c>
      <c r="AE23" t="s">
        <v>166</v>
      </c>
      <c r="AF23">
        <v>5523</v>
      </c>
      <c r="AG23" t="s">
        <v>38</v>
      </c>
      <c r="AH23" t="s">
        <v>38</v>
      </c>
      <c r="AI23" t="s">
        <v>38</v>
      </c>
      <c r="AJ23" t="s">
        <v>38</v>
      </c>
      <c r="AK23" t="s">
        <v>38</v>
      </c>
    </row>
    <row r="24" spans="1:37" x14ac:dyDescent="0.2">
      <c r="A24" t="s">
        <v>32</v>
      </c>
      <c r="B24" t="s">
        <v>33</v>
      </c>
      <c r="C24" t="s">
        <v>61</v>
      </c>
      <c r="D24">
        <v>5</v>
      </c>
      <c r="E24" t="s">
        <v>169</v>
      </c>
      <c r="F24" t="s">
        <v>48</v>
      </c>
      <c r="G24" t="s">
        <v>170</v>
      </c>
      <c r="H24" t="s">
        <v>36</v>
      </c>
      <c r="I24">
        <v>994</v>
      </c>
      <c r="J24" t="s">
        <v>38</v>
      </c>
      <c r="K24" t="s">
        <v>38</v>
      </c>
      <c r="L24" t="s">
        <v>38</v>
      </c>
      <c r="M24" t="s">
        <v>39</v>
      </c>
      <c r="N24" t="s">
        <v>171</v>
      </c>
      <c r="O24" t="s">
        <v>77</v>
      </c>
      <c r="P24" t="s">
        <v>41</v>
      </c>
      <c r="Q24" t="s">
        <v>42</v>
      </c>
      <c r="R24" t="s">
        <v>43</v>
      </c>
      <c r="S24" t="s">
        <v>44</v>
      </c>
      <c r="T24" t="s">
        <v>44</v>
      </c>
      <c r="U24">
        <v>250</v>
      </c>
      <c r="V24">
        <v>0</v>
      </c>
      <c r="W24" t="s">
        <v>45</v>
      </c>
      <c r="Y24" t="s">
        <v>38</v>
      </c>
      <c r="Z24" t="s">
        <v>47</v>
      </c>
      <c r="AA24" t="s">
        <v>36</v>
      </c>
      <c r="AB24" t="s">
        <v>36</v>
      </c>
      <c r="AC24" t="s">
        <v>66</v>
      </c>
      <c r="AD24" t="s">
        <v>171</v>
      </c>
      <c r="AE24" t="s">
        <v>169</v>
      </c>
      <c r="AF24" t="s">
        <v>169</v>
      </c>
      <c r="AH24" t="s">
        <v>170</v>
      </c>
      <c r="AI24" t="s">
        <v>38</v>
      </c>
      <c r="AK24" t="s">
        <v>38</v>
      </c>
    </row>
    <row r="25" spans="1:37" x14ac:dyDescent="0.2">
      <c r="A25" t="s">
        <v>32</v>
      </c>
      <c r="B25" t="s">
        <v>33</v>
      </c>
      <c r="C25" t="s">
        <v>73</v>
      </c>
      <c r="D25">
        <v>5</v>
      </c>
      <c r="E25" t="s">
        <v>172</v>
      </c>
      <c r="F25" t="s">
        <v>36</v>
      </c>
      <c r="G25">
        <v>1</v>
      </c>
      <c r="H25" t="s">
        <v>36</v>
      </c>
      <c r="I25">
        <v>34999</v>
      </c>
      <c r="J25" t="s">
        <v>38</v>
      </c>
      <c r="K25" t="s">
        <v>38</v>
      </c>
      <c r="L25" t="s">
        <v>38</v>
      </c>
      <c r="M25" t="s">
        <v>82</v>
      </c>
      <c r="N25" t="s">
        <v>173</v>
      </c>
      <c r="O25" t="s">
        <v>174</v>
      </c>
      <c r="P25" t="s">
        <v>41</v>
      </c>
      <c r="Q25" t="s">
        <v>42</v>
      </c>
      <c r="R25" t="s">
        <v>43</v>
      </c>
      <c r="S25" t="s">
        <v>44</v>
      </c>
      <c r="T25" t="s">
        <v>44</v>
      </c>
      <c r="U25">
        <v>5</v>
      </c>
      <c r="V25">
        <v>0</v>
      </c>
      <c r="W25" t="s">
        <v>45</v>
      </c>
      <c r="X25" t="s">
        <v>175</v>
      </c>
      <c r="Y25" t="s">
        <v>38</v>
      </c>
      <c r="Z25" t="s">
        <v>47</v>
      </c>
      <c r="AA25" t="s">
        <v>36</v>
      </c>
      <c r="AB25" t="s">
        <v>36</v>
      </c>
      <c r="AC25" t="s">
        <v>176</v>
      </c>
      <c r="AD25" t="s">
        <v>173</v>
      </c>
      <c r="AE25" t="s">
        <v>172</v>
      </c>
      <c r="AF25" t="s">
        <v>177</v>
      </c>
      <c r="AG25" t="s">
        <v>175</v>
      </c>
      <c r="AH25">
        <v>1</v>
      </c>
      <c r="AI25" t="s">
        <v>38</v>
      </c>
      <c r="AK25" t="s">
        <v>38</v>
      </c>
    </row>
    <row r="26" spans="1:37" x14ac:dyDescent="0.2">
      <c r="A26" t="s">
        <v>32</v>
      </c>
      <c r="B26" t="s">
        <v>33</v>
      </c>
      <c r="C26" t="s">
        <v>67</v>
      </c>
      <c r="D26">
        <v>5</v>
      </c>
      <c r="E26" t="s">
        <v>178</v>
      </c>
      <c r="F26" t="s">
        <v>48</v>
      </c>
      <c r="G26" t="s">
        <v>179</v>
      </c>
      <c r="H26" t="s">
        <v>36</v>
      </c>
      <c r="I26">
        <v>49</v>
      </c>
      <c r="J26">
        <v>48</v>
      </c>
      <c r="K26">
        <v>48</v>
      </c>
      <c r="L26" t="s">
        <v>57</v>
      </c>
      <c r="M26" t="s">
        <v>39</v>
      </c>
      <c r="N26" t="s">
        <v>180</v>
      </c>
      <c r="O26" t="s">
        <v>180</v>
      </c>
      <c r="P26" t="s">
        <v>41</v>
      </c>
      <c r="Q26" t="s">
        <v>42</v>
      </c>
      <c r="R26" t="s">
        <v>43</v>
      </c>
      <c r="S26" t="s">
        <v>44</v>
      </c>
      <c r="T26" t="s">
        <v>44</v>
      </c>
      <c r="U26">
        <v>15</v>
      </c>
      <c r="V26">
        <v>0</v>
      </c>
      <c r="W26" t="s">
        <v>45</v>
      </c>
      <c r="X26" t="s">
        <v>181</v>
      </c>
      <c r="Y26" t="s">
        <v>38</v>
      </c>
      <c r="Z26" t="s">
        <v>47</v>
      </c>
      <c r="AA26" t="s">
        <v>36</v>
      </c>
      <c r="AB26" t="s">
        <v>36</v>
      </c>
      <c r="AC26" t="s">
        <v>182</v>
      </c>
      <c r="AD26" t="s">
        <v>180</v>
      </c>
      <c r="AE26" t="s">
        <v>178</v>
      </c>
      <c r="AF26" t="s">
        <v>183</v>
      </c>
      <c r="AG26" t="s">
        <v>181</v>
      </c>
      <c r="AH26" t="s">
        <v>179</v>
      </c>
      <c r="AI26" t="s">
        <v>38</v>
      </c>
      <c r="AK26" t="s">
        <v>184</v>
      </c>
    </row>
    <row r="27" spans="1:37" x14ac:dyDescent="0.2">
      <c r="A27" t="s">
        <v>32</v>
      </c>
      <c r="B27" t="s">
        <v>33</v>
      </c>
      <c r="C27" t="s">
        <v>73</v>
      </c>
      <c r="D27">
        <v>6</v>
      </c>
      <c r="E27" t="s">
        <v>185</v>
      </c>
      <c r="F27" t="s">
        <v>36</v>
      </c>
      <c r="G27">
        <v>75</v>
      </c>
      <c r="H27" t="s">
        <v>36</v>
      </c>
      <c r="I27">
        <v>3165</v>
      </c>
      <c r="J27" t="s">
        <v>38</v>
      </c>
      <c r="K27" t="s">
        <v>38</v>
      </c>
      <c r="L27" t="s">
        <v>38</v>
      </c>
      <c r="M27" t="s">
        <v>186</v>
      </c>
      <c r="N27" t="s">
        <v>187</v>
      </c>
      <c r="O27" t="s">
        <v>188</v>
      </c>
      <c r="P27" t="s">
        <v>41</v>
      </c>
      <c r="Q27" t="s">
        <v>42</v>
      </c>
      <c r="R27" t="s">
        <v>43</v>
      </c>
      <c r="S27" t="s">
        <v>44</v>
      </c>
      <c r="T27" t="s">
        <v>44</v>
      </c>
      <c r="U27">
        <v>8</v>
      </c>
      <c r="V27">
        <v>0</v>
      </c>
      <c r="W27" t="s">
        <v>45</v>
      </c>
      <c r="X27" t="s">
        <v>38</v>
      </c>
      <c r="Y27" t="s">
        <v>38</v>
      </c>
      <c r="Z27" t="s">
        <v>47</v>
      </c>
      <c r="AA27" t="s">
        <v>36</v>
      </c>
      <c r="AB27" t="s">
        <v>36</v>
      </c>
      <c r="AC27" t="s">
        <v>58</v>
      </c>
      <c r="AD27" t="s">
        <v>187</v>
      </c>
      <c r="AE27" t="s">
        <v>185</v>
      </c>
      <c r="AF27" t="s">
        <v>189</v>
      </c>
      <c r="AG27" t="s">
        <v>38</v>
      </c>
      <c r="AH27">
        <v>75</v>
      </c>
      <c r="AI27" t="s">
        <v>38</v>
      </c>
      <c r="AK27" t="s">
        <v>38</v>
      </c>
    </row>
    <row r="28" spans="1:37" x14ac:dyDescent="0.2">
      <c r="A28" t="s">
        <v>32</v>
      </c>
      <c r="B28" t="s">
        <v>33</v>
      </c>
      <c r="C28" t="s">
        <v>61</v>
      </c>
      <c r="D28">
        <v>6</v>
      </c>
      <c r="E28" t="s">
        <v>190</v>
      </c>
      <c r="F28" t="s">
        <v>48</v>
      </c>
      <c r="G28" t="s">
        <v>191</v>
      </c>
      <c r="H28" t="s">
        <v>36</v>
      </c>
      <c r="I28">
        <v>995</v>
      </c>
      <c r="J28" t="s">
        <v>38</v>
      </c>
      <c r="K28" t="s">
        <v>38</v>
      </c>
      <c r="L28" t="s">
        <v>38</v>
      </c>
      <c r="M28" t="s">
        <v>39</v>
      </c>
      <c r="N28" t="s">
        <v>192</v>
      </c>
      <c r="O28" t="s">
        <v>193</v>
      </c>
      <c r="P28" t="s">
        <v>41</v>
      </c>
      <c r="Q28" t="s">
        <v>42</v>
      </c>
      <c r="R28" t="s">
        <v>43</v>
      </c>
      <c r="S28" t="s">
        <v>44</v>
      </c>
      <c r="T28" t="s">
        <v>44</v>
      </c>
      <c r="U28">
        <v>250</v>
      </c>
      <c r="V28">
        <v>0</v>
      </c>
      <c r="W28" t="s">
        <v>45</v>
      </c>
      <c r="Y28" t="s">
        <v>38</v>
      </c>
      <c r="Z28" t="s">
        <v>47</v>
      </c>
      <c r="AA28" t="s">
        <v>36</v>
      </c>
      <c r="AB28" t="s">
        <v>36</v>
      </c>
      <c r="AC28" t="s">
        <v>66</v>
      </c>
      <c r="AD28" t="s">
        <v>192</v>
      </c>
      <c r="AE28" t="s">
        <v>190</v>
      </c>
      <c r="AF28" t="s">
        <v>190</v>
      </c>
      <c r="AH28" t="s">
        <v>191</v>
      </c>
      <c r="AI28" t="s">
        <v>38</v>
      </c>
      <c r="AK28" t="s">
        <v>38</v>
      </c>
    </row>
    <row r="29" spans="1:37" x14ac:dyDescent="0.2">
      <c r="A29" t="s">
        <v>32</v>
      </c>
      <c r="B29" t="s">
        <v>33</v>
      </c>
      <c r="C29" t="s">
        <v>67</v>
      </c>
      <c r="D29">
        <v>6</v>
      </c>
      <c r="E29" t="s">
        <v>194</v>
      </c>
      <c r="F29" t="s">
        <v>48</v>
      </c>
      <c r="G29">
        <v>50</v>
      </c>
      <c r="H29" t="s">
        <v>36</v>
      </c>
      <c r="I29">
        <v>48</v>
      </c>
      <c r="J29" t="s">
        <v>38</v>
      </c>
      <c r="K29" t="s">
        <v>38</v>
      </c>
      <c r="L29" t="s">
        <v>38</v>
      </c>
      <c r="M29" t="s">
        <v>195</v>
      </c>
      <c r="N29" t="s">
        <v>196</v>
      </c>
      <c r="O29" t="s">
        <v>196</v>
      </c>
      <c r="P29" t="s">
        <v>41</v>
      </c>
      <c r="Q29" t="s">
        <v>42</v>
      </c>
      <c r="R29" t="s">
        <v>43</v>
      </c>
      <c r="S29" t="s">
        <v>44</v>
      </c>
      <c r="T29" t="s">
        <v>44</v>
      </c>
      <c r="U29">
        <v>10</v>
      </c>
      <c r="V29">
        <v>2</v>
      </c>
      <c r="W29" t="s">
        <v>45</v>
      </c>
      <c r="X29" t="s">
        <v>197</v>
      </c>
      <c r="Y29" t="s">
        <v>38</v>
      </c>
      <c r="Z29" t="s">
        <v>47</v>
      </c>
      <c r="AA29" t="s">
        <v>36</v>
      </c>
      <c r="AB29" t="s">
        <v>36</v>
      </c>
      <c r="AC29" t="s">
        <v>198</v>
      </c>
      <c r="AD29" t="s">
        <v>196</v>
      </c>
      <c r="AE29" t="s">
        <v>194</v>
      </c>
      <c r="AF29" t="s">
        <v>199</v>
      </c>
      <c r="AG29" t="s">
        <v>197</v>
      </c>
      <c r="AH29">
        <v>50</v>
      </c>
      <c r="AI29" t="s">
        <v>38</v>
      </c>
      <c r="AK29" t="s">
        <v>200</v>
      </c>
    </row>
    <row r="30" spans="1:37" x14ac:dyDescent="0.2">
      <c r="A30" t="s">
        <v>32</v>
      </c>
      <c r="B30" t="s">
        <v>33</v>
      </c>
      <c r="C30" t="s">
        <v>53</v>
      </c>
      <c r="D30">
        <v>6</v>
      </c>
      <c r="E30" t="s">
        <v>201</v>
      </c>
      <c r="F30" t="s">
        <v>36</v>
      </c>
      <c r="G30" t="s">
        <v>38</v>
      </c>
      <c r="H30" t="s">
        <v>36</v>
      </c>
      <c r="I30">
        <v>5377</v>
      </c>
      <c r="J30" t="s">
        <v>38</v>
      </c>
      <c r="K30" t="s">
        <v>38</v>
      </c>
      <c r="L30" t="s">
        <v>38</v>
      </c>
      <c r="M30" t="s">
        <v>82</v>
      </c>
      <c r="N30" t="s">
        <v>202</v>
      </c>
      <c r="O30" t="s">
        <v>203</v>
      </c>
      <c r="P30" t="s">
        <v>41</v>
      </c>
      <c r="Q30" t="s">
        <v>42</v>
      </c>
      <c r="R30" t="s">
        <v>43</v>
      </c>
      <c r="S30" t="s">
        <v>44</v>
      </c>
      <c r="T30" t="s">
        <v>44</v>
      </c>
      <c r="U30">
        <v>5</v>
      </c>
      <c r="V30">
        <v>0</v>
      </c>
      <c r="W30" t="s">
        <v>45</v>
      </c>
      <c r="X30" t="s">
        <v>38</v>
      </c>
      <c r="Y30" t="s">
        <v>38</v>
      </c>
      <c r="Z30" t="s">
        <v>47</v>
      </c>
      <c r="AA30" t="s">
        <v>36</v>
      </c>
      <c r="AB30" t="s">
        <v>36</v>
      </c>
      <c r="AC30" t="s">
        <v>58</v>
      </c>
      <c r="AD30" t="s">
        <v>202</v>
      </c>
      <c r="AE30" t="s">
        <v>201</v>
      </c>
      <c r="AF30" t="s">
        <v>204</v>
      </c>
      <c r="AG30" t="s">
        <v>38</v>
      </c>
      <c r="AH30" t="s">
        <v>38</v>
      </c>
      <c r="AI30" t="s">
        <v>38</v>
      </c>
      <c r="AJ30" t="s">
        <v>38</v>
      </c>
      <c r="AK30" t="s">
        <v>38</v>
      </c>
    </row>
    <row r="31" spans="1:37" x14ac:dyDescent="0.2">
      <c r="A31" t="s">
        <v>32</v>
      </c>
      <c r="B31" t="s">
        <v>33</v>
      </c>
      <c r="C31" t="s">
        <v>34</v>
      </c>
      <c r="D31">
        <v>6</v>
      </c>
      <c r="E31" t="s">
        <v>205</v>
      </c>
      <c r="F31" t="s">
        <v>36</v>
      </c>
      <c r="G31" t="s">
        <v>206</v>
      </c>
      <c r="H31" t="s">
        <v>36</v>
      </c>
      <c r="I31">
        <v>7966</v>
      </c>
      <c r="J31" t="s">
        <v>38</v>
      </c>
      <c r="K31" t="s">
        <v>38</v>
      </c>
      <c r="L31" t="s">
        <v>38</v>
      </c>
      <c r="M31" t="s">
        <v>82</v>
      </c>
      <c r="N31" t="s">
        <v>207</v>
      </c>
      <c r="O31" t="s">
        <v>208</v>
      </c>
      <c r="P31" t="s">
        <v>41</v>
      </c>
      <c r="Q31" t="s">
        <v>42</v>
      </c>
      <c r="R31" t="s">
        <v>43</v>
      </c>
      <c r="S31" t="s">
        <v>44</v>
      </c>
      <c r="T31" t="s">
        <v>44</v>
      </c>
      <c r="U31">
        <v>5</v>
      </c>
      <c r="V31">
        <v>0</v>
      </c>
      <c r="W31" t="s">
        <v>45</v>
      </c>
      <c r="X31" t="s">
        <v>209</v>
      </c>
      <c r="Y31" t="s">
        <v>38</v>
      </c>
      <c r="Z31" t="s">
        <v>47</v>
      </c>
      <c r="AA31" t="s">
        <v>36</v>
      </c>
      <c r="AB31" t="s">
        <v>36</v>
      </c>
      <c r="AC31" t="s">
        <v>210</v>
      </c>
      <c r="AD31" t="s">
        <v>207</v>
      </c>
      <c r="AE31" t="s">
        <v>205</v>
      </c>
      <c r="AF31" t="s">
        <v>211</v>
      </c>
      <c r="AG31" t="s">
        <v>209</v>
      </c>
      <c r="AH31" t="s">
        <v>206</v>
      </c>
      <c r="AI31" t="s">
        <v>38</v>
      </c>
      <c r="AJ31" t="s">
        <v>51</v>
      </c>
      <c r="AK31" t="s">
        <v>212</v>
      </c>
    </row>
    <row r="32" spans="1:37" x14ac:dyDescent="0.2">
      <c r="A32" t="s">
        <v>32</v>
      </c>
      <c r="B32" t="s">
        <v>33</v>
      </c>
      <c r="C32" t="s">
        <v>67</v>
      </c>
      <c r="D32">
        <v>7</v>
      </c>
      <c r="E32" t="s">
        <v>213</v>
      </c>
      <c r="F32" t="s">
        <v>48</v>
      </c>
      <c r="G32">
        <v>52.25</v>
      </c>
      <c r="H32" t="s">
        <v>36</v>
      </c>
      <c r="I32">
        <v>100</v>
      </c>
      <c r="J32" t="s">
        <v>38</v>
      </c>
      <c r="K32" t="s">
        <v>38</v>
      </c>
      <c r="L32" t="s">
        <v>38</v>
      </c>
      <c r="M32" t="s">
        <v>195</v>
      </c>
      <c r="N32" t="s">
        <v>214</v>
      </c>
      <c r="O32" t="s">
        <v>214</v>
      </c>
      <c r="P32" t="s">
        <v>41</v>
      </c>
      <c r="Q32" t="s">
        <v>42</v>
      </c>
      <c r="R32" t="s">
        <v>43</v>
      </c>
      <c r="S32" t="s">
        <v>44</v>
      </c>
      <c r="T32" t="s">
        <v>44</v>
      </c>
      <c r="U32">
        <v>12</v>
      </c>
      <c r="V32">
        <v>2</v>
      </c>
      <c r="W32" t="s">
        <v>45</v>
      </c>
      <c r="X32" t="s">
        <v>215</v>
      </c>
      <c r="Y32" t="s">
        <v>38</v>
      </c>
      <c r="Z32" t="s">
        <v>47</v>
      </c>
      <c r="AA32" t="s">
        <v>36</v>
      </c>
      <c r="AB32" t="s">
        <v>36</v>
      </c>
      <c r="AC32" t="s">
        <v>216</v>
      </c>
      <c r="AD32" t="s">
        <v>214</v>
      </c>
      <c r="AE32" t="s">
        <v>213</v>
      </c>
      <c r="AF32" t="s">
        <v>217</v>
      </c>
      <c r="AG32" t="s">
        <v>215</v>
      </c>
      <c r="AH32">
        <v>52.25</v>
      </c>
      <c r="AI32" t="s">
        <v>38</v>
      </c>
      <c r="AK32" t="s">
        <v>218</v>
      </c>
    </row>
    <row r="33" spans="1:37" x14ac:dyDescent="0.2">
      <c r="A33" t="s">
        <v>32</v>
      </c>
      <c r="B33" t="s">
        <v>33</v>
      </c>
      <c r="C33" t="s">
        <v>53</v>
      </c>
      <c r="D33">
        <v>7</v>
      </c>
      <c r="E33" t="s">
        <v>219</v>
      </c>
      <c r="F33" t="s">
        <v>36</v>
      </c>
      <c r="G33" t="s">
        <v>38</v>
      </c>
      <c r="H33" t="s">
        <v>36</v>
      </c>
      <c r="I33">
        <v>22814</v>
      </c>
      <c r="J33" t="s">
        <v>38</v>
      </c>
      <c r="K33" t="s">
        <v>38</v>
      </c>
      <c r="L33" t="s">
        <v>38</v>
      </c>
      <c r="M33" t="s">
        <v>186</v>
      </c>
      <c r="N33" t="s">
        <v>220</v>
      </c>
      <c r="O33" t="s">
        <v>221</v>
      </c>
      <c r="P33" t="s">
        <v>41</v>
      </c>
      <c r="Q33" t="s">
        <v>42</v>
      </c>
      <c r="R33" t="s">
        <v>43</v>
      </c>
      <c r="S33" t="s">
        <v>44</v>
      </c>
      <c r="T33" t="s">
        <v>44</v>
      </c>
      <c r="U33">
        <v>12</v>
      </c>
      <c r="V33">
        <v>0</v>
      </c>
      <c r="W33" t="s">
        <v>45</v>
      </c>
      <c r="X33" t="s">
        <v>38</v>
      </c>
      <c r="Y33" t="s">
        <v>38</v>
      </c>
      <c r="Z33" t="s">
        <v>47</v>
      </c>
      <c r="AA33" t="s">
        <v>36</v>
      </c>
      <c r="AB33" t="s">
        <v>36</v>
      </c>
      <c r="AC33" t="s">
        <v>58</v>
      </c>
      <c r="AD33" t="s">
        <v>220</v>
      </c>
      <c r="AE33" t="s">
        <v>219</v>
      </c>
      <c r="AF33" t="s">
        <v>222</v>
      </c>
      <c r="AG33" t="s">
        <v>38</v>
      </c>
      <c r="AH33" t="s">
        <v>38</v>
      </c>
      <c r="AI33" t="s">
        <v>38</v>
      </c>
      <c r="AJ33" t="s">
        <v>38</v>
      </c>
      <c r="AK33" t="s">
        <v>38</v>
      </c>
    </row>
    <row r="34" spans="1:37" x14ac:dyDescent="0.2">
      <c r="A34" t="s">
        <v>32</v>
      </c>
      <c r="B34" t="s">
        <v>33</v>
      </c>
      <c r="C34" t="s">
        <v>34</v>
      </c>
      <c r="D34">
        <v>7</v>
      </c>
      <c r="E34" t="s">
        <v>223</v>
      </c>
      <c r="F34" t="s">
        <v>48</v>
      </c>
      <c r="G34" t="s">
        <v>38</v>
      </c>
      <c r="H34" t="s">
        <v>36</v>
      </c>
      <c r="I34">
        <v>405</v>
      </c>
      <c r="J34" t="s">
        <v>38</v>
      </c>
      <c r="K34" t="s">
        <v>38</v>
      </c>
      <c r="L34" t="s">
        <v>38</v>
      </c>
      <c r="M34" t="s">
        <v>39</v>
      </c>
      <c r="N34" t="s">
        <v>224</v>
      </c>
      <c r="O34" t="s">
        <v>225</v>
      </c>
      <c r="P34" t="s">
        <v>41</v>
      </c>
      <c r="Q34" t="s">
        <v>42</v>
      </c>
      <c r="R34" t="s">
        <v>43</v>
      </c>
      <c r="S34" t="s">
        <v>44</v>
      </c>
      <c r="T34" t="s">
        <v>44</v>
      </c>
      <c r="U34">
        <v>255</v>
      </c>
      <c r="V34">
        <v>0</v>
      </c>
      <c r="W34" t="s">
        <v>45</v>
      </c>
      <c r="X34" t="s">
        <v>38</v>
      </c>
      <c r="Y34" t="s">
        <v>38</v>
      </c>
      <c r="Z34" t="s">
        <v>47</v>
      </c>
      <c r="AA34" t="s">
        <v>36</v>
      </c>
      <c r="AB34" t="s">
        <v>36</v>
      </c>
      <c r="AC34" t="s">
        <v>58</v>
      </c>
      <c r="AD34" t="s">
        <v>224</v>
      </c>
      <c r="AE34" t="s">
        <v>223</v>
      </c>
      <c r="AF34" t="s">
        <v>38</v>
      </c>
      <c r="AG34" t="s">
        <v>38</v>
      </c>
      <c r="AH34" t="s">
        <v>38</v>
      </c>
      <c r="AI34" t="s">
        <v>38</v>
      </c>
      <c r="AJ34" t="s">
        <v>38</v>
      </c>
      <c r="AK34" t="s">
        <v>38</v>
      </c>
    </row>
    <row r="35" spans="1:37" x14ac:dyDescent="0.2">
      <c r="A35" t="s">
        <v>32</v>
      </c>
      <c r="B35" t="s">
        <v>33</v>
      </c>
      <c r="C35" t="s">
        <v>61</v>
      </c>
      <c r="D35">
        <v>7</v>
      </c>
      <c r="E35" t="s">
        <v>226</v>
      </c>
      <c r="F35" t="s">
        <v>48</v>
      </c>
      <c r="G35">
        <v>10017</v>
      </c>
      <c r="H35" t="s">
        <v>36</v>
      </c>
      <c r="I35">
        <v>996</v>
      </c>
      <c r="J35" t="s">
        <v>38</v>
      </c>
      <c r="K35" t="s">
        <v>38</v>
      </c>
      <c r="L35" t="s">
        <v>38</v>
      </c>
      <c r="M35" t="s">
        <v>39</v>
      </c>
      <c r="N35" t="s">
        <v>227</v>
      </c>
      <c r="O35" t="s">
        <v>228</v>
      </c>
      <c r="P35" t="s">
        <v>41</v>
      </c>
      <c r="Q35" t="s">
        <v>42</v>
      </c>
      <c r="R35" t="s">
        <v>43</v>
      </c>
      <c r="S35" t="s">
        <v>44</v>
      </c>
      <c r="T35" t="s">
        <v>44</v>
      </c>
      <c r="U35">
        <v>250</v>
      </c>
      <c r="V35">
        <v>0</v>
      </c>
      <c r="W35" t="s">
        <v>45</v>
      </c>
      <c r="Y35" t="s">
        <v>38</v>
      </c>
      <c r="Z35" t="s">
        <v>47</v>
      </c>
      <c r="AA35" t="s">
        <v>36</v>
      </c>
      <c r="AB35" t="s">
        <v>36</v>
      </c>
      <c r="AC35" t="s">
        <v>66</v>
      </c>
      <c r="AD35" t="s">
        <v>227</v>
      </c>
      <c r="AE35" t="s">
        <v>226</v>
      </c>
      <c r="AF35" t="s">
        <v>226</v>
      </c>
      <c r="AH35">
        <v>10017</v>
      </c>
      <c r="AI35" t="s">
        <v>38</v>
      </c>
      <c r="AK35" t="s">
        <v>38</v>
      </c>
    </row>
    <row r="36" spans="1:37" x14ac:dyDescent="0.2">
      <c r="A36" t="s">
        <v>32</v>
      </c>
      <c r="B36" t="s">
        <v>33</v>
      </c>
      <c r="C36" t="s">
        <v>73</v>
      </c>
      <c r="D36">
        <v>7</v>
      </c>
      <c r="E36" t="s">
        <v>229</v>
      </c>
      <c r="F36" t="s">
        <v>36</v>
      </c>
      <c r="G36" t="s">
        <v>230</v>
      </c>
      <c r="H36" t="s">
        <v>36</v>
      </c>
      <c r="I36">
        <v>1118</v>
      </c>
      <c r="J36" t="s">
        <v>38</v>
      </c>
      <c r="K36" t="s">
        <v>38</v>
      </c>
      <c r="L36" t="s">
        <v>38</v>
      </c>
      <c r="M36" t="s">
        <v>55</v>
      </c>
      <c r="N36" t="s">
        <v>231</v>
      </c>
      <c r="O36" t="s">
        <v>232</v>
      </c>
      <c r="P36" t="s">
        <v>41</v>
      </c>
      <c r="Q36" t="s">
        <v>42</v>
      </c>
      <c r="R36" t="s">
        <v>43</v>
      </c>
      <c r="S36" t="s">
        <v>44</v>
      </c>
      <c r="T36" t="s">
        <v>44</v>
      </c>
      <c r="U36">
        <v>1</v>
      </c>
      <c r="V36">
        <v>0</v>
      </c>
      <c r="W36" t="s">
        <v>45</v>
      </c>
      <c r="X36" t="s">
        <v>233</v>
      </c>
      <c r="Y36" t="s">
        <v>38</v>
      </c>
      <c r="Z36" t="s">
        <v>47</v>
      </c>
      <c r="AA36" t="s">
        <v>36</v>
      </c>
      <c r="AB36" t="s">
        <v>36</v>
      </c>
      <c r="AC36" t="s">
        <v>234</v>
      </c>
      <c r="AD36" t="s">
        <v>231</v>
      </c>
      <c r="AE36" t="s">
        <v>229</v>
      </c>
      <c r="AF36" t="s">
        <v>235</v>
      </c>
      <c r="AG36" t="s">
        <v>233</v>
      </c>
      <c r="AH36" t="s">
        <v>230</v>
      </c>
      <c r="AI36" t="s">
        <v>38</v>
      </c>
      <c r="AK36" t="s">
        <v>38</v>
      </c>
    </row>
    <row r="37" spans="1:37" x14ac:dyDescent="0.2">
      <c r="A37" t="s">
        <v>32</v>
      </c>
      <c r="B37" t="s">
        <v>33</v>
      </c>
      <c r="C37" t="s">
        <v>61</v>
      </c>
      <c r="D37">
        <v>8</v>
      </c>
      <c r="E37" t="s">
        <v>236</v>
      </c>
      <c r="F37" t="s">
        <v>48</v>
      </c>
      <c r="G37" t="s">
        <v>44</v>
      </c>
      <c r="H37" t="s">
        <v>36</v>
      </c>
      <c r="I37">
        <v>998</v>
      </c>
      <c r="J37" t="s">
        <v>38</v>
      </c>
      <c r="K37" t="s">
        <v>38</v>
      </c>
      <c r="L37" t="s">
        <v>38</v>
      </c>
      <c r="M37" t="s">
        <v>39</v>
      </c>
      <c r="N37" t="s">
        <v>237</v>
      </c>
      <c r="O37" t="s">
        <v>238</v>
      </c>
      <c r="P37" t="s">
        <v>41</v>
      </c>
      <c r="Q37" t="s">
        <v>42</v>
      </c>
      <c r="R37" t="s">
        <v>43</v>
      </c>
      <c r="S37" t="s">
        <v>44</v>
      </c>
      <c r="T37" t="s">
        <v>44</v>
      </c>
      <c r="U37">
        <v>250</v>
      </c>
      <c r="V37">
        <v>0</v>
      </c>
      <c r="W37" t="s">
        <v>45</v>
      </c>
      <c r="Y37" t="s">
        <v>38</v>
      </c>
      <c r="Z37" t="s">
        <v>47</v>
      </c>
      <c r="AA37" t="s">
        <v>36</v>
      </c>
      <c r="AB37" t="s">
        <v>36</v>
      </c>
      <c r="AC37" t="s">
        <v>66</v>
      </c>
      <c r="AD37" t="s">
        <v>237</v>
      </c>
      <c r="AE37" t="s">
        <v>236</v>
      </c>
      <c r="AF37" t="s">
        <v>236</v>
      </c>
      <c r="AH37" t="s">
        <v>44</v>
      </c>
      <c r="AI37" t="s">
        <v>38</v>
      </c>
      <c r="AK37" t="s">
        <v>38</v>
      </c>
    </row>
    <row r="38" spans="1:37" x14ac:dyDescent="0.2">
      <c r="A38" t="s">
        <v>32</v>
      </c>
      <c r="B38" t="s">
        <v>33</v>
      </c>
      <c r="C38" t="s">
        <v>67</v>
      </c>
      <c r="D38">
        <v>8</v>
      </c>
      <c r="E38" t="s">
        <v>239</v>
      </c>
      <c r="F38" t="s">
        <v>48</v>
      </c>
      <c r="G38" t="s">
        <v>38</v>
      </c>
      <c r="H38" t="s">
        <v>48</v>
      </c>
      <c r="I38">
        <v>101</v>
      </c>
      <c r="J38">
        <v>100</v>
      </c>
      <c r="K38">
        <v>100</v>
      </c>
      <c r="L38" t="s">
        <v>57</v>
      </c>
      <c r="M38" t="s">
        <v>39</v>
      </c>
      <c r="N38" t="s">
        <v>240</v>
      </c>
      <c r="O38" t="s">
        <v>240</v>
      </c>
      <c r="P38" t="s">
        <v>41</v>
      </c>
      <c r="Q38" t="s">
        <v>42</v>
      </c>
      <c r="R38" t="s">
        <v>43</v>
      </c>
      <c r="S38" t="s">
        <v>44</v>
      </c>
      <c r="T38" t="s">
        <v>44</v>
      </c>
      <c r="U38">
        <v>12</v>
      </c>
      <c r="V38">
        <v>0</v>
      </c>
      <c r="W38" t="s">
        <v>45</v>
      </c>
      <c r="X38" t="s">
        <v>38</v>
      </c>
      <c r="Y38" t="s">
        <v>38</v>
      </c>
      <c r="Z38" t="s">
        <v>47</v>
      </c>
      <c r="AA38" t="s">
        <v>36</v>
      </c>
      <c r="AB38" t="s">
        <v>36</v>
      </c>
      <c r="AC38" t="s">
        <v>241</v>
      </c>
      <c r="AD38" t="s">
        <v>240</v>
      </c>
      <c r="AE38" t="s">
        <v>239</v>
      </c>
      <c r="AF38" t="s">
        <v>242</v>
      </c>
      <c r="AG38" t="s">
        <v>38</v>
      </c>
      <c r="AH38" t="s">
        <v>38</v>
      </c>
      <c r="AI38" t="s">
        <v>38</v>
      </c>
      <c r="AK38" t="s">
        <v>243</v>
      </c>
    </row>
    <row r="39" spans="1:37" x14ac:dyDescent="0.2">
      <c r="A39" t="s">
        <v>32</v>
      </c>
      <c r="B39" t="s">
        <v>33</v>
      </c>
      <c r="C39" t="s">
        <v>73</v>
      </c>
      <c r="D39">
        <v>8</v>
      </c>
      <c r="E39" t="s">
        <v>244</v>
      </c>
      <c r="F39" t="s">
        <v>36</v>
      </c>
      <c r="G39" t="s">
        <v>230</v>
      </c>
      <c r="H39" t="s">
        <v>36</v>
      </c>
      <c r="I39">
        <v>1119</v>
      </c>
      <c r="J39" t="s">
        <v>38</v>
      </c>
      <c r="K39" t="s">
        <v>38</v>
      </c>
      <c r="L39" t="s">
        <v>38</v>
      </c>
      <c r="M39" t="s">
        <v>55</v>
      </c>
      <c r="N39" t="s">
        <v>245</v>
      </c>
      <c r="O39" t="s">
        <v>246</v>
      </c>
      <c r="P39" t="s">
        <v>41</v>
      </c>
      <c r="Q39" t="s">
        <v>42</v>
      </c>
      <c r="R39" t="s">
        <v>43</v>
      </c>
      <c r="S39" t="s">
        <v>44</v>
      </c>
      <c r="T39" t="s">
        <v>44</v>
      </c>
      <c r="U39">
        <v>1</v>
      </c>
      <c r="V39">
        <v>0</v>
      </c>
      <c r="W39" t="s">
        <v>45</v>
      </c>
      <c r="X39" t="s">
        <v>233</v>
      </c>
      <c r="Y39" t="s">
        <v>38</v>
      </c>
      <c r="Z39" t="s">
        <v>47</v>
      </c>
      <c r="AA39" t="s">
        <v>36</v>
      </c>
      <c r="AB39" t="s">
        <v>36</v>
      </c>
      <c r="AC39" t="s">
        <v>234</v>
      </c>
      <c r="AD39" t="s">
        <v>245</v>
      </c>
      <c r="AE39" t="s">
        <v>244</v>
      </c>
      <c r="AF39" t="s">
        <v>235</v>
      </c>
      <c r="AG39" t="s">
        <v>233</v>
      </c>
      <c r="AH39" t="s">
        <v>230</v>
      </c>
      <c r="AI39" t="s">
        <v>38</v>
      </c>
      <c r="AK39" t="s">
        <v>38</v>
      </c>
    </row>
    <row r="40" spans="1:37" x14ac:dyDescent="0.2">
      <c r="A40" t="s">
        <v>32</v>
      </c>
      <c r="B40" t="s">
        <v>33</v>
      </c>
      <c r="C40" t="s">
        <v>53</v>
      </c>
      <c r="D40">
        <v>8</v>
      </c>
      <c r="E40" t="s">
        <v>247</v>
      </c>
      <c r="F40" t="s">
        <v>36</v>
      </c>
      <c r="G40" t="s">
        <v>38</v>
      </c>
      <c r="H40" t="s">
        <v>36</v>
      </c>
      <c r="I40">
        <v>37276</v>
      </c>
      <c r="J40" t="s">
        <v>38</v>
      </c>
      <c r="K40" t="s">
        <v>38</v>
      </c>
      <c r="L40" t="s">
        <v>38</v>
      </c>
      <c r="M40" t="s">
        <v>82</v>
      </c>
      <c r="N40" t="s">
        <v>248</v>
      </c>
      <c r="O40" t="s">
        <v>249</v>
      </c>
      <c r="P40" t="s">
        <v>41</v>
      </c>
      <c r="Q40" t="s">
        <v>42</v>
      </c>
      <c r="R40" t="s">
        <v>43</v>
      </c>
      <c r="S40" t="s">
        <v>44</v>
      </c>
      <c r="T40" t="s">
        <v>44</v>
      </c>
      <c r="U40">
        <v>5</v>
      </c>
      <c r="V40">
        <v>0</v>
      </c>
      <c r="W40" t="s">
        <v>45</v>
      </c>
      <c r="X40" t="s">
        <v>250</v>
      </c>
      <c r="Y40" t="s">
        <v>38</v>
      </c>
      <c r="Z40" t="s">
        <v>47</v>
      </c>
      <c r="AA40" t="s">
        <v>36</v>
      </c>
      <c r="AB40" t="s">
        <v>36</v>
      </c>
      <c r="AC40" t="s">
        <v>58</v>
      </c>
      <c r="AD40" t="s">
        <v>248</v>
      </c>
      <c r="AE40" t="s">
        <v>247</v>
      </c>
      <c r="AF40" t="s">
        <v>251</v>
      </c>
      <c r="AG40" t="s">
        <v>250</v>
      </c>
      <c r="AH40" t="s">
        <v>38</v>
      </c>
      <c r="AI40" t="s">
        <v>38</v>
      </c>
      <c r="AJ40" t="s">
        <v>38</v>
      </c>
      <c r="AK40" t="s">
        <v>38</v>
      </c>
    </row>
    <row r="41" spans="1:37" x14ac:dyDescent="0.2">
      <c r="A41" t="s">
        <v>32</v>
      </c>
      <c r="B41" t="s">
        <v>33</v>
      </c>
      <c r="C41" t="s">
        <v>34</v>
      </c>
      <c r="D41">
        <v>8</v>
      </c>
      <c r="E41" t="s">
        <v>252</v>
      </c>
      <c r="F41" t="s">
        <v>48</v>
      </c>
      <c r="G41" t="s">
        <v>38</v>
      </c>
      <c r="H41" t="s">
        <v>48</v>
      </c>
      <c r="I41" t="s">
        <v>38</v>
      </c>
      <c r="J41" t="s">
        <v>38</v>
      </c>
      <c r="K41" t="s">
        <v>38</v>
      </c>
      <c r="L41" t="s">
        <v>38</v>
      </c>
      <c r="M41" t="s">
        <v>82</v>
      </c>
      <c r="N41" t="s">
        <v>253</v>
      </c>
      <c r="O41" t="s">
        <v>38</v>
      </c>
      <c r="P41" t="s">
        <v>41</v>
      </c>
      <c r="Q41" t="s">
        <v>57</v>
      </c>
      <c r="R41" t="s">
        <v>43</v>
      </c>
      <c r="S41" t="s">
        <v>44</v>
      </c>
      <c r="T41" t="s">
        <v>44</v>
      </c>
      <c r="U41">
        <v>5</v>
      </c>
      <c r="V41">
        <v>0</v>
      </c>
      <c r="W41" t="s">
        <v>45</v>
      </c>
      <c r="X41" t="s">
        <v>38</v>
      </c>
      <c r="Y41" t="s">
        <v>38</v>
      </c>
      <c r="Z41" t="s">
        <v>38</v>
      </c>
      <c r="AA41" t="s">
        <v>38</v>
      </c>
      <c r="AB41" t="s">
        <v>36</v>
      </c>
      <c r="AC41" t="s">
        <v>254</v>
      </c>
      <c r="AD41" t="s">
        <v>253</v>
      </c>
      <c r="AE41" t="s">
        <v>252</v>
      </c>
      <c r="AF41" t="s">
        <v>38</v>
      </c>
      <c r="AG41" t="s">
        <v>38</v>
      </c>
      <c r="AH41" t="s">
        <v>38</v>
      </c>
      <c r="AI41" t="s">
        <v>38</v>
      </c>
      <c r="AJ41" t="s">
        <v>255</v>
      </c>
      <c r="AK41" t="s">
        <v>38</v>
      </c>
    </row>
    <row r="42" spans="1:37" x14ac:dyDescent="0.2">
      <c r="A42" t="s">
        <v>32</v>
      </c>
      <c r="B42" t="s">
        <v>33</v>
      </c>
      <c r="C42" t="s">
        <v>73</v>
      </c>
      <c r="D42">
        <v>9</v>
      </c>
      <c r="E42" t="s">
        <v>256</v>
      </c>
      <c r="F42" t="s">
        <v>36</v>
      </c>
      <c r="G42" t="s">
        <v>230</v>
      </c>
      <c r="H42" t="s">
        <v>36</v>
      </c>
      <c r="I42">
        <v>1120</v>
      </c>
      <c r="J42" t="s">
        <v>38</v>
      </c>
      <c r="K42" t="s">
        <v>38</v>
      </c>
      <c r="L42" t="s">
        <v>38</v>
      </c>
      <c r="M42" t="s">
        <v>55</v>
      </c>
      <c r="N42" t="s">
        <v>257</v>
      </c>
      <c r="O42" t="s">
        <v>258</v>
      </c>
      <c r="P42" t="s">
        <v>41</v>
      </c>
      <c r="Q42" t="s">
        <v>42</v>
      </c>
      <c r="R42" t="s">
        <v>43</v>
      </c>
      <c r="S42" t="s">
        <v>44</v>
      </c>
      <c r="T42" t="s">
        <v>44</v>
      </c>
      <c r="U42">
        <v>1</v>
      </c>
      <c r="V42">
        <v>0</v>
      </c>
      <c r="W42" t="s">
        <v>45</v>
      </c>
      <c r="X42" t="s">
        <v>233</v>
      </c>
      <c r="Y42" t="s">
        <v>38</v>
      </c>
      <c r="Z42" t="s">
        <v>47</v>
      </c>
      <c r="AA42" t="s">
        <v>36</v>
      </c>
      <c r="AB42" t="s">
        <v>36</v>
      </c>
      <c r="AC42" t="s">
        <v>234</v>
      </c>
      <c r="AD42" t="s">
        <v>257</v>
      </c>
      <c r="AE42" t="s">
        <v>256</v>
      </c>
      <c r="AF42" t="s">
        <v>259</v>
      </c>
      <c r="AG42" t="s">
        <v>233</v>
      </c>
      <c r="AH42" t="s">
        <v>230</v>
      </c>
      <c r="AI42" t="s">
        <v>38</v>
      </c>
      <c r="AK42" t="s">
        <v>38</v>
      </c>
    </row>
    <row r="43" spans="1:37" x14ac:dyDescent="0.2">
      <c r="A43" t="s">
        <v>32</v>
      </c>
      <c r="B43" t="s">
        <v>33</v>
      </c>
      <c r="C43" t="s">
        <v>61</v>
      </c>
      <c r="D43">
        <v>9</v>
      </c>
      <c r="E43" t="s">
        <v>260</v>
      </c>
      <c r="F43" t="s">
        <v>48</v>
      </c>
      <c r="G43" t="s">
        <v>261</v>
      </c>
      <c r="H43" t="s">
        <v>36</v>
      </c>
      <c r="I43">
        <v>999</v>
      </c>
      <c r="J43" t="s">
        <v>38</v>
      </c>
      <c r="K43" t="s">
        <v>38</v>
      </c>
      <c r="L43" t="s">
        <v>38</v>
      </c>
      <c r="M43" t="s">
        <v>39</v>
      </c>
      <c r="N43" t="s">
        <v>262</v>
      </c>
      <c r="O43" t="s">
        <v>263</v>
      </c>
      <c r="P43" t="s">
        <v>41</v>
      </c>
      <c r="Q43" t="s">
        <v>42</v>
      </c>
      <c r="R43" t="s">
        <v>43</v>
      </c>
      <c r="S43" t="s">
        <v>44</v>
      </c>
      <c r="T43" t="s">
        <v>44</v>
      </c>
      <c r="U43">
        <v>250</v>
      </c>
      <c r="V43">
        <v>0</v>
      </c>
      <c r="W43" t="s">
        <v>45</v>
      </c>
      <c r="Y43" t="s">
        <v>38</v>
      </c>
      <c r="Z43" t="s">
        <v>47</v>
      </c>
      <c r="AA43" t="s">
        <v>36</v>
      </c>
      <c r="AB43" t="s">
        <v>36</v>
      </c>
      <c r="AC43" t="s">
        <v>66</v>
      </c>
      <c r="AD43" t="s">
        <v>262</v>
      </c>
      <c r="AE43" t="s">
        <v>260</v>
      </c>
      <c r="AF43" t="s">
        <v>260</v>
      </c>
      <c r="AH43" t="s">
        <v>261</v>
      </c>
      <c r="AI43" t="s">
        <v>38</v>
      </c>
      <c r="AK43" t="s">
        <v>38</v>
      </c>
    </row>
    <row r="44" spans="1:37" x14ac:dyDescent="0.2">
      <c r="A44" t="s">
        <v>32</v>
      </c>
      <c r="B44" t="s">
        <v>33</v>
      </c>
      <c r="C44" t="s">
        <v>34</v>
      </c>
      <c r="D44">
        <v>9</v>
      </c>
      <c r="E44" t="s">
        <v>162</v>
      </c>
      <c r="F44" t="s">
        <v>36</v>
      </c>
      <c r="G44" t="s">
        <v>264</v>
      </c>
      <c r="H44" t="s">
        <v>36</v>
      </c>
      <c r="I44">
        <v>246</v>
      </c>
      <c r="J44" t="s">
        <v>38</v>
      </c>
      <c r="K44" t="s">
        <v>38</v>
      </c>
      <c r="L44" t="s">
        <v>38</v>
      </c>
      <c r="M44" t="s">
        <v>39</v>
      </c>
      <c r="N44" t="s">
        <v>163</v>
      </c>
      <c r="O44" t="s">
        <v>265</v>
      </c>
      <c r="P44" t="s">
        <v>41</v>
      </c>
      <c r="Q44" t="s">
        <v>42</v>
      </c>
      <c r="R44" t="s">
        <v>43</v>
      </c>
      <c r="S44" t="s">
        <v>44</v>
      </c>
      <c r="T44" t="s">
        <v>44</v>
      </c>
      <c r="U44">
        <v>12</v>
      </c>
      <c r="V44">
        <v>0</v>
      </c>
      <c r="W44" t="s">
        <v>45</v>
      </c>
      <c r="X44" t="s">
        <v>266</v>
      </c>
      <c r="Y44" t="s">
        <v>38</v>
      </c>
      <c r="Z44" t="s">
        <v>47</v>
      </c>
      <c r="AA44" t="s">
        <v>36</v>
      </c>
      <c r="AB44" t="s">
        <v>36</v>
      </c>
      <c r="AC44" t="s">
        <v>267</v>
      </c>
      <c r="AD44" t="s">
        <v>163</v>
      </c>
      <c r="AE44" t="s">
        <v>162</v>
      </c>
      <c r="AF44" t="s">
        <v>268</v>
      </c>
      <c r="AG44" t="s">
        <v>266</v>
      </c>
      <c r="AH44" t="s">
        <v>264</v>
      </c>
      <c r="AI44" t="s">
        <v>38</v>
      </c>
      <c r="AK44" t="s">
        <v>269</v>
      </c>
    </row>
    <row r="45" spans="1:37" x14ac:dyDescent="0.2">
      <c r="A45" t="s">
        <v>32</v>
      </c>
      <c r="B45" t="s">
        <v>33</v>
      </c>
      <c r="C45" t="s">
        <v>53</v>
      </c>
      <c r="D45">
        <v>9</v>
      </c>
      <c r="E45" t="s">
        <v>270</v>
      </c>
      <c r="F45" t="s">
        <v>48</v>
      </c>
      <c r="G45" t="s">
        <v>38</v>
      </c>
      <c r="H45" t="s">
        <v>48</v>
      </c>
      <c r="I45">
        <v>37279</v>
      </c>
      <c r="J45" t="s">
        <v>38</v>
      </c>
      <c r="K45" t="s">
        <v>38</v>
      </c>
      <c r="L45" t="s">
        <v>38</v>
      </c>
      <c r="M45" t="s">
        <v>82</v>
      </c>
      <c r="N45" t="s">
        <v>271</v>
      </c>
      <c r="O45" t="s">
        <v>272</v>
      </c>
      <c r="P45" t="s">
        <v>41</v>
      </c>
      <c r="Q45" t="s">
        <v>42</v>
      </c>
      <c r="R45" t="s">
        <v>43</v>
      </c>
      <c r="S45" t="s">
        <v>44</v>
      </c>
      <c r="T45" t="s">
        <v>44</v>
      </c>
      <c r="U45">
        <v>5</v>
      </c>
      <c r="V45">
        <v>0</v>
      </c>
      <c r="W45" t="s">
        <v>45</v>
      </c>
      <c r="X45" t="s">
        <v>38</v>
      </c>
      <c r="Y45" t="s">
        <v>38</v>
      </c>
      <c r="Z45" t="s">
        <v>47</v>
      </c>
      <c r="AA45" t="s">
        <v>36</v>
      </c>
      <c r="AB45" t="s">
        <v>36</v>
      </c>
      <c r="AC45" t="s">
        <v>58</v>
      </c>
      <c r="AD45" t="s">
        <v>271</v>
      </c>
      <c r="AE45" t="s">
        <v>270</v>
      </c>
      <c r="AF45" t="s">
        <v>273</v>
      </c>
      <c r="AG45" t="s">
        <v>38</v>
      </c>
      <c r="AH45" t="s">
        <v>38</v>
      </c>
      <c r="AI45" t="s">
        <v>38</v>
      </c>
      <c r="AJ45" t="s">
        <v>38</v>
      </c>
      <c r="AK45" t="s">
        <v>38</v>
      </c>
    </row>
    <row r="46" spans="1:37" x14ac:dyDescent="0.2">
      <c r="A46" t="s">
        <v>32</v>
      </c>
      <c r="B46" t="s">
        <v>33</v>
      </c>
      <c r="C46" t="s">
        <v>67</v>
      </c>
      <c r="D46">
        <v>9</v>
      </c>
      <c r="E46" t="s">
        <v>274</v>
      </c>
      <c r="F46" t="s">
        <v>48</v>
      </c>
      <c r="G46" s="2">
        <v>10000</v>
      </c>
      <c r="H46" t="s">
        <v>36</v>
      </c>
      <c r="I46">
        <v>47</v>
      </c>
      <c r="J46" t="s">
        <v>38</v>
      </c>
      <c r="K46" t="s">
        <v>38</v>
      </c>
      <c r="L46" t="s">
        <v>38</v>
      </c>
      <c r="M46" t="s">
        <v>186</v>
      </c>
      <c r="N46" t="s">
        <v>275</v>
      </c>
      <c r="O46" t="s">
        <v>275</v>
      </c>
      <c r="P46" t="s">
        <v>41</v>
      </c>
      <c r="Q46" t="s">
        <v>42</v>
      </c>
      <c r="R46" t="s">
        <v>43</v>
      </c>
      <c r="S46" t="s">
        <v>44</v>
      </c>
      <c r="T46" t="s">
        <v>44</v>
      </c>
      <c r="U46">
        <v>15</v>
      </c>
      <c r="V46">
        <v>0</v>
      </c>
      <c r="W46" t="s">
        <v>45</v>
      </c>
      <c r="X46" t="s">
        <v>276</v>
      </c>
      <c r="Y46" t="s">
        <v>38</v>
      </c>
      <c r="Z46" t="s">
        <v>47</v>
      </c>
      <c r="AA46" t="s">
        <v>36</v>
      </c>
      <c r="AB46" t="s">
        <v>36</v>
      </c>
      <c r="AC46" t="s">
        <v>277</v>
      </c>
      <c r="AD46" t="s">
        <v>275</v>
      </c>
      <c r="AE46" t="s">
        <v>274</v>
      </c>
      <c r="AF46" t="s">
        <v>278</v>
      </c>
      <c r="AG46" t="s">
        <v>276</v>
      </c>
      <c r="AH46" s="2">
        <v>10000</v>
      </c>
      <c r="AI46" t="s">
        <v>38</v>
      </c>
      <c r="AK46" t="s">
        <v>279</v>
      </c>
    </row>
    <row r="47" spans="1:37" x14ac:dyDescent="0.2">
      <c r="A47" t="s">
        <v>32</v>
      </c>
      <c r="B47" t="s">
        <v>33</v>
      </c>
      <c r="C47" t="s">
        <v>67</v>
      </c>
      <c r="D47">
        <v>10</v>
      </c>
      <c r="E47" t="s">
        <v>280</v>
      </c>
      <c r="F47" t="s">
        <v>48</v>
      </c>
      <c r="G47" t="s">
        <v>38</v>
      </c>
      <c r="H47" t="s">
        <v>48</v>
      </c>
      <c r="I47">
        <v>82</v>
      </c>
      <c r="J47" t="s">
        <v>38</v>
      </c>
      <c r="K47" t="s">
        <v>38</v>
      </c>
      <c r="L47" t="s">
        <v>38</v>
      </c>
      <c r="M47" t="s">
        <v>39</v>
      </c>
      <c r="N47" t="s">
        <v>281</v>
      </c>
      <c r="O47" t="s">
        <v>281</v>
      </c>
      <c r="P47" t="s">
        <v>41</v>
      </c>
      <c r="Q47" t="s">
        <v>42</v>
      </c>
      <c r="R47" t="s">
        <v>43</v>
      </c>
      <c r="S47" t="s">
        <v>44</v>
      </c>
      <c r="T47" t="s">
        <v>44</v>
      </c>
      <c r="U47">
        <v>255</v>
      </c>
      <c r="V47">
        <v>0</v>
      </c>
      <c r="W47" t="s">
        <v>45</v>
      </c>
      <c r="X47" t="s">
        <v>38</v>
      </c>
      <c r="Y47" t="s">
        <v>38</v>
      </c>
      <c r="Z47" t="s">
        <v>47</v>
      </c>
      <c r="AA47" t="s">
        <v>36</v>
      </c>
      <c r="AB47" t="s">
        <v>36</v>
      </c>
      <c r="AC47" t="s">
        <v>282</v>
      </c>
      <c r="AD47" t="s">
        <v>281</v>
      </c>
      <c r="AE47" t="s">
        <v>280</v>
      </c>
      <c r="AF47" t="s">
        <v>280</v>
      </c>
      <c r="AG47" t="s">
        <v>38</v>
      </c>
      <c r="AH47" t="s">
        <v>38</v>
      </c>
      <c r="AI47" t="s">
        <v>38</v>
      </c>
      <c r="AK47" t="s">
        <v>38</v>
      </c>
    </row>
    <row r="48" spans="1:37" x14ac:dyDescent="0.2">
      <c r="A48" t="s">
        <v>32</v>
      </c>
      <c r="B48" t="s">
        <v>33</v>
      </c>
      <c r="C48" t="s">
        <v>34</v>
      </c>
      <c r="D48">
        <v>10</v>
      </c>
      <c r="E48" t="s">
        <v>283</v>
      </c>
      <c r="F48" t="s">
        <v>48</v>
      </c>
      <c r="G48" t="s">
        <v>284</v>
      </c>
      <c r="H48" t="s">
        <v>36</v>
      </c>
      <c r="I48">
        <v>152604</v>
      </c>
      <c r="J48" t="s">
        <v>38</v>
      </c>
      <c r="K48" t="s">
        <v>38</v>
      </c>
      <c r="L48" t="s">
        <v>38</v>
      </c>
      <c r="M48" t="s">
        <v>39</v>
      </c>
      <c r="N48" t="s">
        <v>285</v>
      </c>
      <c r="O48" t="s">
        <v>286</v>
      </c>
      <c r="P48" t="s">
        <v>41</v>
      </c>
      <c r="Q48" t="s">
        <v>42</v>
      </c>
      <c r="R48" t="s">
        <v>43</v>
      </c>
      <c r="S48" t="s">
        <v>44</v>
      </c>
      <c r="T48" t="s">
        <v>44</v>
      </c>
      <c r="U48">
        <v>256</v>
      </c>
      <c r="V48">
        <v>0</v>
      </c>
      <c r="W48" t="s">
        <v>45</v>
      </c>
      <c r="X48" t="s">
        <v>287</v>
      </c>
      <c r="Y48" t="s">
        <v>38</v>
      </c>
      <c r="Z48" t="s">
        <v>98</v>
      </c>
      <c r="AA48" t="s">
        <v>48</v>
      </c>
      <c r="AB48" t="s">
        <v>36</v>
      </c>
      <c r="AC48" t="s">
        <v>288</v>
      </c>
      <c r="AD48" t="s">
        <v>285</v>
      </c>
      <c r="AE48" t="s">
        <v>283</v>
      </c>
      <c r="AF48" t="s">
        <v>289</v>
      </c>
      <c r="AG48" t="s">
        <v>287</v>
      </c>
      <c r="AH48" t="s">
        <v>284</v>
      </c>
      <c r="AI48" t="s">
        <v>38</v>
      </c>
      <c r="AK48" t="s">
        <v>38</v>
      </c>
    </row>
    <row r="49" spans="1:37" x14ac:dyDescent="0.2">
      <c r="A49" t="s">
        <v>32</v>
      </c>
      <c r="B49" t="s">
        <v>33</v>
      </c>
      <c r="C49" t="s">
        <v>61</v>
      </c>
      <c r="D49">
        <v>10</v>
      </c>
      <c r="E49" t="s">
        <v>290</v>
      </c>
      <c r="F49" t="s">
        <v>48</v>
      </c>
      <c r="G49" t="s">
        <v>291</v>
      </c>
      <c r="H49" t="s">
        <v>36</v>
      </c>
      <c r="I49">
        <v>1000</v>
      </c>
      <c r="J49" t="s">
        <v>38</v>
      </c>
      <c r="K49" t="s">
        <v>38</v>
      </c>
      <c r="L49" t="s">
        <v>38</v>
      </c>
      <c r="M49" t="s">
        <v>39</v>
      </c>
      <c r="N49" t="s">
        <v>292</v>
      </c>
      <c r="O49" t="s">
        <v>293</v>
      </c>
      <c r="P49" t="s">
        <v>41</v>
      </c>
      <c r="Q49" t="s">
        <v>42</v>
      </c>
      <c r="R49" t="s">
        <v>43</v>
      </c>
      <c r="S49" t="s">
        <v>44</v>
      </c>
      <c r="T49" t="s">
        <v>44</v>
      </c>
      <c r="U49">
        <v>250</v>
      </c>
      <c r="V49">
        <v>0</v>
      </c>
      <c r="W49" t="s">
        <v>45</v>
      </c>
      <c r="Y49" t="s">
        <v>38</v>
      </c>
      <c r="Z49" t="s">
        <v>47</v>
      </c>
      <c r="AA49" t="s">
        <v>36</v>
      </c>
      <c r="AB49" t="s">
        <v>36</v>
      </c>
      <c r="AC49" t="s">
        <v>66</v>
      </c>
      <c r="AD49" t="s">
        <v>292</v>
      </c>
      <c r="AE49" t="s">
        <v>290</v>
      </c>
      <c r="AF49" t="s">
        <v>290</v>
      </c>
      <c r="AH49" t="s">
        <v>291</v>
      </c>
      <c r="AI49" t="s">
        <v>38</v>
      </c>
      <c r="AK49" t="s">
        <v>38</v>
      </c>
    </row>
    <row r="50" spans="1:37" x14ac:dyDescent="0.2">
      <c r="A50" t="s">
        <v>32</v>
      </c>
      <c r="B50" t="s">
        <v>33</v>
      </c>
      <c r="C50" t="s">
        <v>73</v>
      </c>
      <c r="D50">
        <v>10</v>
      </c>
      <c r="E50" t="s">
        <v>294</v>
      </c>
      <c r="F50" t="s">
        <v>36</v>
      </c>
      <c r="G50" t="s">
        <v>295</v>
      </c>
      <c r="H50" t="s">
        <v>36</v>
      </c>
      <c r="I50">
        <v>1121</v>
      </c>
      <c r="J50" t="s">
        <v>38</v>
      </c>
      <c r="K50" t="s">
        <v>38</v>
      </c>
      <c r="L50" t="s">
        <v>38</v>
      </c>
      <c r="M50" t="s">
        <v>55</v>
      </c>
      <c r="N50" t="s">
        <v>296</v>
      </c>
      <c r="O50" t="s">
        <v>297</v>
      </c>
      <c r="P50" t="s">
        <v>41</v>
      </c>
      <c r="Q50" t="s">
        <v>42</v>
      </c>
      <c r="R50" t="s">
        <v>43</v>
      </c>
      <c r="S50" t="s">
        <v>44</v>
      </c>
      <c r="T50" t="s">
        <v>44</v>
      </c>
      <c r="U50">
        <v>1</v>
      </c>
      <c r="V50">
        <v>0</v>
      </c>
      <c r="W50" t="s">
        <v>45</v>
      </c>
      <c r="X50" t="s">
        <v>233</v>
      </c>
      <c r="Y50" t="s">
        <v>38</v>
      </c>
      <c r="Z50" t="s">
        <v>47</v>
      </c>
      <c r="AA50" t="s">
        <v>36</v>
      </c>
      <c r="AB50" t="s">
        <v>36</v>
      </c>
      <c r="AC50" t="s">
        <v>234</v>
      </c>
      <c r="AD50" t="s">
        <v>296</v>
      </c>
      <c r="AE50" t="s">
        <v>294</v>
      </c>
      <c r="AF50" t="s">
        <v>259</v>
      </c>
      <c r="AG50" t="s">
        <v>233</v>
      </c>
      <c r="AH50" t="s">
        <v>295</v>
      </c>
      <c r="AI50" t="s">
        <v>38</v>
      </c>
      <c r="AK50" t="s">
        <v>38</v>
      </c>
    </row>
    <row r="51" spans="1:37" x14ac:dyDescent="0.2">
      <c r="A51" t="s">
        <v>32</v>
      </c>
      <c r="B51" t="s">
        <v>33</v>
      </c>
      <c r="C51" t="s">
        <v>53</v>
      </c>
      <c r="D51">
        <v>10</v>
      </c>
      <c r="E51" t="s">
        <v>298</v>
      </c>
      <c r="F51" t="s">
        <v>48</v>
      </c>
      <c r="G51" t="s">
        <v>38</v>
      </c>
      <c r="H51" t="s">
        <v>48</v>
      </c>
      <c r="I51">
        <v>37277</v>
      </c>
      <c r="J51" t="s">
        <v>38</v>
      </c>
      <c r="K51" t="s">
        <v>38</v>
      </c>
      <c r="L51" t="s">
        <v>38</v>
      </c>
      <c r="M51" t="s">
        <v>82</v>
      </c>
      <c r="N51" t="s">
        <v>299</v>
      </c>
      <c r="O51" t="s">
        <v>300</v>
      </c>
      <c r="P51" t="s">
        <v>41</v>
      </c>
      <c r="Q51" t="s">
        <v>42</v>
      </c>
      <c r="R51" t="s">
        <v>43</v>
      </c>
      <c r="S51" t="s">
        <v>44</v>
      </c>
      <c r="T51" t="s">
        <v>44</v>
      </c>
      <c r="U51">
        <v>5</v>
      </c>
      <c r="V51">
        <v>0</v>
      </c>
      <c r="W51" t="s">
        <v>45</v>
      </c>
      <c r="X51" t="s">
        <v>38</v>
      </c>
      <c r="Y51" t="s">
        <v>38</v>
      </c>
      <c r="Z51" t="s">
        <v>47</v>
      </c>
      <c r="AA51" t="s">
        <v>36</v>
      </c>
      <c r="AB51" t="s">
        <v>36</v>
      </c>
      <c r="AC51" t="s">
        <v>58</v>
      </c>
      <c r="AD51" t="s">
        <v>299</v>
      </c>
      <c r="AE51" t="s">
        <v>298</v>
      </c>
      <c r="AF51" t="s">
        <v>301</v>
      </c>
      <c r="AG51" t="s">
        <v>38</v>
      </c>
      <c r="AH51" t="s">
        <v>38</v>
      </c>
      <c r="AI51" t="s">
        <v>38</v>
      </c>
      <c r="AJ51" t="s">
        <v>38</v>
      </c>
      <c r="AK51" t="s">
        <v>38</v>
      </c>
    </row>
    <row r="52" spans="1:37" x14ac:dyDescent="0.2">
      <c r="A52" t="s">
        <v>32</v>
      </c>
      <c r="B52" t="s">
        <v>33</v>
      </c>
      <c r="C52" t="s">
        <v>34</v>
      </c>
      <c r="D52">
        <v>11</v>
      </c>
      <c r="E52" t="s">
        <v>302</v>
      </c>
      <c r="F52" t="s">
        <v>48</v>
      </c>
      <c r="G52" t="s">
        <v>303</v>
      </c>
      <c r="H52" t="s">
        <v>36</v>
      </c>
      <c r="I52">
        <v>152605</v>
      </c>
      <c r="J52" t="s">
        <v>38</v>
      </c>
      <c r="K52" t="s">
        <v>38</v>
      </c>
      <c r="L52" t="s">
        <v>38</v>
      </c>
      <c r="M52" t="s">
        <v>39</v>
      </c>
      <c r="N52" t="s">
        <v>304</v>
      </c>
      <c r="O52" t="s">
        <v>305</v>
      </c>
      <c r="P52" t="s">
        <v>41</v>
      </c>
      <c r="Q52" t="s">
        <v>42</v>
      </c>
      <c r="R52" t="s">
        <v>43</v>
      </c>
      <c r="S52" t="s">
        <v>44</v>
      </c>
      <c r="T52" t="s">
        <v>44</v>
      </c>
      <c r="U52">
        <v>250</v>
      </c>
      <c r="V52">
        <v>0</v>
      </c>
      <c r="W52" t="s">
        <v>45</v>
      </c>
      <c r="X52" t="s">
        <v>306</v>
      </c>
      <c r="Y52" t="s">
        <v>38</v>
      </c>
      <c r="Z52" t="s">
        <v>98</v>
      </c>
      <c r="AA52" t="s">
        <v>48</v>
      </c>
      <c r="AB52" t="s">
        <v>36</v>
      </c>
      <c r="AC52" t="s">
        <v>288</v>
      </c>
      <c r="AD52" t="s">
        <v>304</v>
      </c>
      <c r="AE52" t="s">
        <v>302</v>
      </c>
      <c r="AF52" t="s">
        <v>307</v>
      </c>
      <c r="AG52" t="s">
        <v>306</v>
      </c>
      <c r="AH52" t="s">
        <v>303</v>
      </c>
      <c r="AI52" t="s">
        <v>38</v>
      </c>
      <c r="AK52" t="s">
        <v>38</v>
      </c>
    </row>
    <row r="53" spans="1:37" x14ac:dyDescent="0.2">
      <c r="A53" t="s">
        <v>32</v>
      </c>
      <c r="B53" t="s">
        <v>33</v>
      </c>
      <c r="C53" t="s">
        <v>73</v>
      </c>
      <c r="D53">
        <v>11</v>
      </c>
      <c r="E53" t="s">
        <v>308</v>
      </c>
      <c r="F53" t="s">
        <v>36</v>
      </c>
      <c r="G53" t="s">
        <v>230</v>
      </c>
      <c r="H53" t="s">
        <v>36</v>
      </c>
      <c r="I53">
        <v>1122</v>
      </c>
      <c r="J53" t="s">
        <v>38</v>
      </c>
      <c r="K53" t="s">
        <v>38</v>
      </c>
      <c r="L53" t="s">
        <v>38</v>
      </c>
      <c r="M53" t="s">
        <v>55</v>
      </c>
      <c r="N53" t="s">
        <v>309</v>
      </c>
      <c r="O53" t="s">
        <v>310</v>
      </c>
      <c r="P53" t="s">
        <v>41</v>
      </c>
      <c r="Q53" t="s">
        <v>42</v>
      </c>
      <c r="R53" t="s">
        <v>43</v>
      </c>
      <c r="S53" t="s">
        <v>44</v>
      </c>
      <c r="T53" t="s">
        <v>44</v>
      </c>
      <c r="U53">
        <v>1</v>
      </c>
      <c r="V53">
        <v>0</v>
      </c>
      <c r="W53" t="s">
        <v>45</v>
      </c>
      <c r="X53" t="s">
        <v>233</v>
      </c>
      <c r="Y53" t="s">
        <v>38</v>
      </c>
      <c r="Z53" t="s">
        <v>47</v>
      </c>
      <c r="AA53" t="s">
        <v>36</v>
      </c>
      <c r="AB53" t="s">
        <v>36</v>
      </c>
      <c r="AC53" t="s">
        <v>234</v>
      </c>
      <c r="AD53" t="s">
        <v>309</v>
      </c>
      <c r="AE53" t="s">
        <v>308</v>
      </c>
      <c r="AF53" t="s">
        <v>259</v>
      </c>
      <c r="AG53" t="s">
        <v>233</v>
      </c>
      <c r="AH53" t="s">
        <v>230</v>
      </c>
      <c r="AI53" t="s">
        <v>38</v>
      </c>
      <c r="AK53" t="s">
        <v>38</v>
      </c>
    </row>
    <row r="54" spans="1:37" x14ac:dyDescent="0.2">
      <c r="A54" t="s">
        <v>32</v>
      </c>
      <c r="B54" t="s">
        <v>33</v>
      </c>
      <c r="C54" t="s">
        <v>53</v>
      </c>
      <c r="D54">
        <v>11</v>
      </c>
      <c r="E54" t="s">
        <v>311</v>
      </c>
      <c r="F54" t="s">
        <v>36</v>
      </c>
      <c r="G54" t="s">
        <v>38</v>
      </c>
      <c r="H54" t="s">
        <v>36</v>
      </c>
      <c r="I54">
        <v>1080</v>
      </c>
      <c r="J54" t="s">
        <v>38</v>
      </c>
      <c r="K54" t="s">
        <v>38</v>
      </c>
      <c r="L54" t="s">
        <v>38</v>
      </c>
      <c r="M54" t="s">
        <v>82</v>
      </c>
      <c r="N54" t="s">
        <v>312</v>
      </c>
      <c r="O54" t="s">
        <v>313</v>
      </c>
      <c r="P54" t="s">
        <v>41</v>
      </c>
      <c r="Q54" t="s">
        <v>42</v>
      </c>
      <c r="R54" t="s">
        <v>43</v>
      </c>
      <c r="S54" t="s">
        <v>44</v>
      </c>
      <c r="T54" t="s">
        <v>44</v>
      </c>
      <c r="U54">
        <v>5</v>
      </c>
      <c r="V54">
        <v>0</v>
      </c>
      <c r="W54" t="s">
        <v>45</v>
      </c>
      <c r="X54" t="s">
        <v>38</v>
      </c>
      <c r="Y54" t="s">
        <v>38</v>
      </c>
      <c r="Z54" t="s">
        <v>98</v>
      </c>
      <c r="AA54" t="s">
        <v>36</v>
      </c>
      <c r="AB54" t="s">
        <v>36</v>
      </c>
      <c r="AC54" t="s">
        <v>58</v>
      </c>
      <c r="AD54" t="s">
        <v>312</v>
      </c>
      <c r="AE54" t="s">
        <v>311</v>
      </c>
      <c r="AF54" t="s">
        <v>314</v>
      </c>
      <c r="AG54" t="s">
        <v>38</v>
      </c>
      <c r="AH54" t="s">
        <v>38</v>
      </c>
      <c r="AI54" t="s">
        <v>38</v>
      </c>
      <c r="AJ54" t="s">
        <v>38</v>
      </c>
      <c r="AK54" t="s">
        <v>38</v>
      </c>
    </row>
    <row r="55" spans="1:37" x14ac:dyDescent="0.2">
      <c r="A55" t="s">
        <v>32</v>
      </c>
      <c r="B55" t="s">
        <v>33</v>
      </c>
      <c r="C55" t="s">
        <v>67</v>
      </c>
      <c r="D55">
        <v>11</v>
      </c>
      <c r="E55" t="s">
        <v>315</v>
      </c>
      <c r="F55" t="s">
        <v>48</v>
      </c>
      <c r="G55" t="s">
        <v>316</v>
      </c>
      <c r="H55" t="s">
        <v>36</v>
      </c>
      <c r="I55">
        <v>84</v>
      </c>
      <c r="J55" t="s">
        <v>38</v>
      </c>
      <c r="K55" t="s">
        <v>38</v>
      </c>
      <c r="L55" t="s">
        <v>38</v>
      </c>
      <c r="M55" t="s">
        <v>82</v>
      </c>
      <c r="N55" t="s">
        <v>317</v>
      </c>
      <c r="O55" t="s">
        <v>317</v>
      </c>
      <c r="P55" t="s">
        <v>41</v>
      </c>
      <c r="Q55" t="s">
        <v>42</v>
      </c>
      <c r="R55" t="s">
        <v>43</v>
      </c>
      <c r="S55" t="s">
        <v>44</v>
      </c>
      <c r="T55" t="s">
        <v>44</v>
      </c>
      <c r="U55">
        <v>5</v>
      </c>
      <c r="V55">
        <v>0</v>
      </c>
      <c r="W55" t="s">
        <v>45</v>
      </c>
      <c r="X55" t="s">
        <v>318</v>
      </c>
      <c r="Y55" t="s">
        <v>38</v>
      </c>
      <c r="Z55" t="s">
        <v>47</v>
      </c>
      <c r="AA55" t="s">
        <v>36</v>
      </c>
      <c r="AB55" t="s">
        <v>36</v>
      </c>
      <c r="AC55" t="s">
        <v>319</v>
      </c>
      <c r="AD55" t="s">
        <v>317</v>
      </c>
      <c r="AE55" t="s">
        <v>315</v>
      </c>
      <c r="AF55" t="s">
        <v>320</v>
      </c>
      <c r="AG55" t="s">
        <v>318</v>
      </c>
      <c r="AH55" t="s">
        <v>316</v>
      </c>
      <c r="AI55" t="s">
        <v>38</v>
      </c>
      <c r="AK55" t="s">
        <v>38</v>
      </c>
    </row>
    <row r="56" spans="1:37" x14ac:dyDescent="0.2">
      <c r="A56" t="s">
        <v>32</v>
      </c>
      <c r="B56" t="s">
        <v>33</v>
      </c>
      <c r="C56" t="s">
        <v>61</v>
      </c>
      <c r="D56">
        <v>11</v>
      </c>
      <c r="E56" t="s">
        <v>321</v>
      </c>
      <c r="F56" t="s">
        <v>48</v>
      </c>
      <c r="G56" t="s">
        <v>322</v>
      </c>
      <c r="H56" t="s">
        <v>36</v>
      </c>
      <c r="I56">
        <v>1001</v>
      </c>
      <c r="J56" t="s">
        <v>38</v>
      </c>
      <c r="K56" t="s">
        <v>38</v>
      </c>
      <c r="L56" t="s">
        <v>38</v>
      </c>
      <c r="M56" t="s">
        <v>39</v>
      </c>
      <c r="N56" t="s">
        <v>323</v>
      </c>
      <c r="O56" t="s">
        <v>324</v>
      </c>
      <c r="P56" t="s">
        <v>41</v>
      </c>
      <c r="Q56" t="s">
        <v>42</v>
      </c>
      <c r="R56" t="s">
        <v>43</v>
      </c>
      <c r="S56" t="s">
        <v>44</v>
      </c>
      <c r="T56" t="s">
        <v>44</v>
      </c>
      <c r="U56">
        <v>250</v>
      </c>
      <c r="V56">
        <v>0</v>
      </c>
      <c r="W56" t="s">
        <v>45</v>
      </c>
      <c r="Y56" t="s">
        <v>38</v>
      </c>
      <c r="Z56" t="s">
        <v>47</v>
      </c>
      <c r="AA56" t="s">
        <v>36</v>
      </c>
      <c r="AB56" t="s">
        <v>36</v>
      </c>
      <c r="AC56" t="s">
        <v>66</v>
      </c>
      <c r="AD56" t="s">
        <v>323</v>
      </c>
      <c r="AE56" t="s">
        <v>321</v>
      </c>
      <c r="AF56" t="s">
        <v>321</v>
      </c>
      <c r="AH56" t="s">
        <v>322</v>
      </c>
      <c r="AI56" t="s">
        <v>38</v>
      </c>
      <c r="AK56" t="s">
        <v>38</v>
      </c>
    </row>
    <row r="57" spans="1:37" x14ac:dyDescent="0.2">
      <c r="A57" t="s">
        <v>32</v>
      </c>
      <c r="B57" t="s">
        <v>33</v>
      </c>
      <c r="C57" t="s">
        <v>67</v>
      </c>
      <c r="D57">
        <v>12</v>
      </c>
      <c r="E57" t="s">
        <v>325</v>
      </c>
      <c r="F57" t="s">
        <v>48</v>
      </c>
      <c r="G57" t="s">
        <v>38</v>
      </c>
      <c r="H57" t="s">
        <v>48</v>
      </c>
      <c r="I57">
        <v>31375</v>
      </c>
      <c r="J57" t="s">
        <v>38</v>
      </c>
      <c r="K57" t="s">
        <v>38</v>
      </c>
      <c r="L57" t="s">
        <v>38</v>
      </c>
      <c r="M57" t="s">
        <v>186</v>
      </c>
      <c r="N57" t="s">
        <v>326</v>
      </c>
      <c r="O57" t="s">
        <v>327</v>
      </c>
      <c r="P57" t="s">
        <v>41</v>
      </c>
      <c r="Q57" t="s">
        <v>42</v>
      </c>
      <c r="R57" t="s">
        <v>43</v>
      </c>
      <c r="S57" t="s">
        <v>44</v>
      </c>
      <c r="T57" t="s">
        <v>44</v>
      </c>
      <c r="U57">
        <v>18</v>
      </c>
      <c r="V57">
        <v>0</v>
      </c>
      <c r="W57" t="s">
        <v>45</v>
      </c>
      <c r="X57" t="s">
        <v>38</v>
      </c>
      <c r="Y57" t="s">
        <v>38</v>
      </c>
      <c r="Z57" t="s">
        <v>47</v>
      </c>
      <c r="AA57" t="s">
        <v>36</v>
      </c>
      <c r="AB57" t="s">
        <v>36</v>
      </c>
      <c r="AC57" t="s">
        <v>328</v>
      </c>
      <c r="AD57" t="s">
        <v>326</v>
      </c>
      <c r="AE57" t="s">
        <v>325</v>
      </c>
      <c r="AF57" t="s">
        <v>38</v>
      </c>
      <c r="AG57" t="s">
        <v>38</v>
      </c>
      <c r="AH57" t="s">
        <v>38</v>
      </c>
      <c r="AI57" t="s">
        <v>38</v>
      </c>
      <c r="AJ57" t="s">
        <v>38</v>
      </c>
      <c r="AK57" t="s">
        <v>38</v>
      </c>
    </row>
    <row r="58" spans="1:37" x14ac:dyDescent="0.2">
      <c r="A58" t="s">
        <v>32</v>
      </c>
      <c r="B58" t="s">
        <v>33</v>
      </c>
      <c r="C58" t="s">
        <v>73</v>
      </c>
      <c r="D58">
        <v>12</v>
      </c>
      <c r="E58" t="s">
        <v>329</v>
      </c>
      <c r="F58" t="s">
        <v>36</v>
      </c>
      <c r="G58" t="s">
        <v>295</v>
      </c>
      <c r="H58" t="s">
        <v>36</v>
      </c>
      <c r="I58">
        <v>1123</v>
      </c>
      <c r="J58" t="s">
        <v>38</v>
      </c>
      <c r="K58" t="s">
        <v>38</v>
      </c>
      <c r="L58" t="s">
        <v>38</v>
      </c>
      <c r="M58" t="s">
        <v>55</v>
      </c>
      <c r="N58" t="s">
        <v>330</v>
      </c>
      <c r="O58" t="s">
        <v>331</v>
      </c>
      <c r="P58" t="s">
        <v>41</v>
      </c>
      <c r="Q58" t="s">
        <v>42</v>
      </c>
      <c r="R58" t="s">
        <v>43</v>
      </c>
      <c r="S58" t="s">
        <v>44</v>
      </c>
      <c r="T58" t="s">
        <v>44</v>
      </c>
      <c r="U58">
        <v>1</v>
      </c>
      <c r="V58">
        <v>0</v>
      </c>
      <c r="W58" t="s">
        <v>45</v>
      </c>
      <c r="X58" t="s">
        <v>233</v>
      </c>
      <c r="Y58" t="s">
        <v>38</v>
      </c>
      <c r="Z58" t="s">
        <v>47</v>
      </c>
      <c r="AA58" t="s">
        <v>36</v>
      </c>
      <c r="AB58" t="s">
        <v>36</v>
      </c>
      <c r="AC58" t="s">
        <v>234</v>
      </c>
      <c r="AD58" t="s">
        <v>330</v>
      </c>
      <c r="AE58" t="s">
        <v>329</v>
      </c>
      <c r="AF58" t="s">
        <v>259</v>
      </c>
      <c r="AG58" t="s">
        <v>233</v>
      </c>
      <c r="AH58" t="s">
        <v>295</v>
      </c>
      <c r="AI58" t="s">
        <v>38</v>
      </c>
      <c r="AK58" t="s">
        <v>38</v>
      </c>
    </row>
    <row r="59" spans="1:37" x14ac:dyDescent="0.2">
      <c r="A59" t="s">
        <v>32</v>
      </c>
      <c r="B59" t="s">
        <v>33</v>
      </c>
      <c r="C59" t="s">
        <v>53</v>
      </c>
      <c r="D59">
        <v>12</v>
      </c>
      <c r="E59" t="s">
        <v>332</v>
      </c>
      <c r="F59" t="s">
        <v>48</v>
      </c>
      <c r="G59" t="s">
        <v>38</v>
      </c>
      <c r="H59" t="s">
        <v>36</v>
      </c>
      <c r="I59">
        <v>22813</v>
      </c>
      <c r="J59" t="s">
        <v>38</v>
      </c>
      <c r="K59">
        <v>22812</v>
      </c>
      <c r="L59" t="s">
        <v>38</v>
      </c>
      <c r="M59" t="s">
        <v>186</v>
      </c>
      <c r="N59" t="s">
        <v>333</v>
      </c>
      <c r="O59" t="s">
        <v>334</v>
      </c>
      <c r="P59" t="s">
        <v>41</v>
      </c>
      <c r="Q59" t="s">
        <v>42</v>
      </c>
      <c r="R59" t="s">
        <v>43</v>
      </c>
      <c r="S59" t="s">
        <v>44</v>
      </c>
      <c r="T59" t="s">
        <v>44</v>
      </c>
      <c r="U59">
        <v>12</v>
      </c>
      <c r="V59">
        <v>0</v>
      </c>
      <c r="W59" t="s">
        <v>45</v>
      </c>
      <c r="X59" t="s">
        <v>38</v>
      </c>
      <c r="Y59" t="s">
        <v>38</v>
      </c>
      <c r="Z59" t="s">
        <v>47</v>
      </c>
      <c r="AA59" t="s">
        <v>36</v>
      </c>
      <c r="AB59" t="s">
        <v>36</v>
      </c>
      <c r="AC59" t="s">
        <v>58</v>
      </c>
      <c r="AD59" t="s">
        <v>333</v>
      </c>
      <c r="AE59" t="s">
        <v>332</v>
      </c>
      <c r="AF59" t="s">
        <v>335</v>
      </c>
      <c r="AG59" t="s">
        <v>38</v>
      </c>
      <c r="AH59" t="s">
        <v>38</v>
      </c>
      <c r="AI59" t="s">
        <v>38</v>
      </c>
      <c r="AJ59" t="s">
        <v>38</v>
      </c>
      <c r="AK59" t="s">
        <v>38</v>
      </c>
    </row>
    <row r="60" spans="1:37" x14ac:dyDescent="0.2">
      <c r="A60" t="s">
        <v>32</v>
      </c>
      <c r="B60" t="s">
        <v>33</v>
      </c>
      <c r="C60" t="s">
        <v>61</v>
      </c>
      <c r="D60">
        <v>12</v>
      </c>
      <c r="E60" t="s">
        <v>336</v>
      </c>
      <c r="F60" t="s">
        <v>48</v>
      </c>
      <c r="G60" t="s">
        <v>337</v>
      </c>
      <c r="H60" t="s">
        <v>36</v>
      </c>
      <c r="I60">
        <v>982</v>
      </c>
      <c r="J60" t="s">
        <v>38</v>
      </c>
      <c r="K60" t="s">
        <v>38</v>
      </c>
      <c r="L60" t="s">
        <v>38</v>
      </c>
      <c r="M60" t="s">
        <v>39</v>
      </c>
      <c r="N60" t="s">
        <v>338</v>
      </c>
      <c r="O60" t="s">
        <v>339</v>
      </c>
      <c r="P60" t="s">
        <v>41</v>
      </c>
      <c r="Q60" t="s">
        <v>42</v>
      </c>
      <c r="R60" t="s">
        <v>43</v>
      </c>
      <c r="S60" t="s">
        <v>44</v>
      </c>
      <c r="T60" t="s">
        <v>44</v>
      </c>
      <c r="U60">
        <v>250</v>
      </c>
      <c r="V60">
        <v>0</v>
      </c>
      <c r="W60" t="s">
        <v>45</v>
      </c>
      <c r="Y60" t="s">
        <v>38</v>
      </c>
      <c r="Z60" t="s">
        <v>47</v>
      </c>
      <c r="AA60" t="s">
        <v>36</v>
      </c>
      <c r="AB60" t="s">
        <v>36</v>
      </c>
      <c r="AC60" t="s">
        <v>78</v>
      </c>
      <c r="AD60" t="s">
        <v>338</v>
      </c>
      <c r="AE60" t="s">
        <v>336</v>
      </c>
      <c r="AF60" t="s">
        <v>336</v>
      </c>
      <c r="AH60" t="s">
        <v>337</v>
      </c>
      <c r="AI60" t="s">
        <v>38</v>
      </c>
      <c r="AK60" t="s">
        <v>38</v>
      </c>
    </row>
    <row r="61" spans="1:37" x14ac:dyDescent="0.2">
      <c r="A61" t="s">
        <v>32</v>
      </c>
      <c r="B61" t="s">
        <v>33</v>
      </c>
      <c r="C61" t="s">
        <v>34</v>
      </c>
      <c r="D61">
        <v>12</v>
      </c>
      <c r="E61" t="s">
        <v>340</v>
      </c>
      <c r="F61" t="s">
        <v>48</v>
      </c>
      <c r="G61">
        <v>4</v>
      </c>
      <c r="H61" t="s">
        <v>36</v>
      </c>
      <c r="I61">
        <v>78767</v>
      </c>
      <c r="J61" t="s">
        <v>38</v>
      </c>
      <c r="K61" t="s">
        <v>38</v>
      </c>
      <c r="L61" t="s">
        <v>38</v>
      </c>
      <c r="M61" t="s">
        <v>82</v>
      </c>
      <c r="N61" t="s">
        <v>341</v>
      </c>
      <c r="O61" t="s">
        <v>342</v>
      </c>
      <c r="P61" t="s">
        <v>41</v>
      </c>
      <c r="Q61" t="s">
        <v>42</v>
      </c>
      <c r="R61" t="s">
        <v>43</v>
      </c>
      <c r="S61" t="s">
        <v>44</v>
      </c>
      <c r="T61" t="s">
        <v>44</v>
      </c>
      <c r="U61">
        <v>5</v>
      </c>
      <c r="V61">
        <v>0</v>
      </c>
      <c r="W61" t="s">
        <v>45</v>
      </c>
      <c r="Y61" t="s">
        <v>38</v>
      </c>
      <c r="Z61" t="s">
        <v>47</v>
      </c>
      <c r="AA61" t="s">
        <v>36</v>
      </c>
      <c r="AB61" t="s">
        <v>36</v>
      </c>
      <c r="AC61" t="s">
        <v>343</v>
      </c>
      <c r="AD61" t="s">
        <v>341</v>
      </c>
      <c r="AE61" t="s">
        <v>340</v>
      </c>
      <c r="AF61" t="s">
        <v>344</v>
      </c>
      <c r="AH61">
        <v>4</v>
      </c>
      <c r="AI61" t="s">
        <v>38</v>
      </c>
      <c r="AK61" t="s">
        <v>38</v>
      </c>
    </row>
    <row r="62" spans="1:37" x14ac:dyDescent="0.2">
      <c r="A62" t="s">
        <v>32</v>
      </c>
      <c r="B62" t="s">
        <v>33</v>
      </c>
      <c r="C62" t="s">
        <v>34</v>
      </c>
      <c r="D62">
        <v>13</v>
      </c>
      <c r="E62" t="s">
        <v>345</v>
      </c>
      <c r="F62" t="s">
        <v>36</v>
      </c>
      <c r="G62" t="s">
        <v>38</v>
      </c>
      <c r="H62" t="s">
        <v>36</v>
      </c>
      <c r="I62">
        <v>152542</v>
      </c>
      <c r="J62" t="s">
        <v>38</v>
      </c>
      <c r="K62" t="s">
        <v>38</v>
      </c>
      <c r="L62" t="s">
        <v>38</v>
      </c>
      <c r="M62" t="s">
        <v>39</v>
      </c>
      <c r="N62" t="s">
        <v>346</v>
      </c>
      <c r="O62" t="s">
        <v>347</v>
      </c>
      <c r="P62" t="s">
        <v>41</v>
      </c>
      <c r="Q62" t="s">
        <v>42</v>
      </c>
      <c r="R62" t="s">
        <v>43</v>
      </c>
      <c r="S62" t="s">
        <v>44</v>
      </c>
      <c r="T62" t="s">
        <v>44</v>
      </c>
      <c r="U62">
        <v>255</v>
      </c>
      <c r="V62">
        <v>0</v>
      </c>
      <c r="W62" t="s">
        <v>45</v>
      </c>
      <c r="X62" t="s">
        <v>345</v>
      </c>
      <c r="Y62" t="s">
        <v>38</v>
      </c>
      <c r="Z62" t="s">
        <v>98</v>
      </c>
      <c r="AA62" t="s">
        <v>36</v>
      </c>
      <c r="AB62" t="s">
        <v>36</v>
      </c>
      <c r="AC62" t="s">
        <v>58</v>
      </c>
      <c r="AD62" t="s">
        <v>346</v>
      </c>
      <c r="AE62" t="s">
        <v>345</v>
      </c>
      <c r="AF62" t="s">
        <v>345</v>
      </c>
      <c r="AG62" t="s">
        <v>345</v>
      </c>
      <c r="AH62" t="s">
        <v>38</v>
      </c>
      <c r="AI62" t="s">
        <v>38</v>
      </c>
      <c r="AK62" t="s">
        <v>38</v>
      </c>
    </row>
    <row r="63" spans="1:37" x14ac:dyDescent="0.2">
      <c r="A63" t="s">
        <v>32</v>
      </c>
      <c r="B63" t="s">
        <v>33</v>
      </c>
      <c r="C63" t="s">
        <v>73</v>
      </c>
      <c r="D63">
        <v>13</v>
      </c>
      <c r="E63" t="s">
        <v>348</v>
      </c>
      <c r="F63" t="s">
        <v>36</v>
      </c>
      <c r="G63" t="s">
        <v>230</v>
      </c>
      <c r="H63" t="s">
        <v>36</v>
      </c>
      <c r="I63">
        <v>1124</v>
      </c>
      <c r="J63" t="s">
        <v>38</v>
      </c>
      <c r="K63" t="s">
        <v>38</v>
      </c>
      <c r="L63" t="s">
        <v>38</v>
      </c>
      <c r="M63" t="s">
        <v>55</v>
      </c>
      <c r="N63" t="s">
        <v>349</v>
      </c>
      <c r="O63" t="s">
        <v>350</v>
      </c>
      <c r="P63" t="s">
        <v>41</v>
      </c>
      <c r="Q63" t="s">
        <v>42</v>
      </c>
      <c r="R63" t="s">
        <v>43</v>
      </c>
      <c r="S63" t="s">
        <v>44</v>
      </c>
      <c r="T63" t="s">
        <v>44</v>
      </c>
      <c r="U63">
        <v>1</v>
      </c>
      <c r="V63">
        <v>0</v>
      </c>
      <c r="W63" t="s">
        <v>45</v>
      </c>
      <c r="X63" t="s">
        <v>233</v>
      </c>
      <c r="Y63" t="s">
        <v>38</v>
      </c>
      <c r="Z63" t="s">
        <v>47</v>
      </c>
      <c r="AA63" t="s">
        <v>36</v>
      </c>
      <c r="AB63" t="s">
        <v>36</v>
      </c>
      <c r="AC63" t="s">
        <v>234</v>
      </c>
      <c r="AD63" t="s">
        <v>349</v>
      </c>
      <c r="AE63" t="s">
        <v>348</v>
      </c>
      <c r="AF63" t="s">
        <v>259</v>
      </c>
      <c r="AG63" t="s">
        <v>233</v>
      </c>
      <c r="AH63" t="s">
        <v>230</v>
      </c>
      <c r="AI63" t="s">
        <v>38</v>
      </c>
      <c r="AK63" t="s">
        <v>38</v>
      </c>
    </row>
    <row r="64" spans="1:37" x14ac:dyDescent="0.2">
      <c r="A64" t="s">
        <v>32</v>
      </c>
      <c r="B64" t="s">
        <v>33</v>
      </c>
      <c r="C64" t="s">
        <v>67</v>
      </c>
      <c r="D64">
        <v>13</v>
      </c>
      <c r="E64" t="s">
        <v>351</v>
      </c>
      <c r="F64" t="s">
        <v>48</v>
      </c>
      <c r="G64" t="s">
        <v>38</v>
      </c>
      <c r="H64" t="s">
        <v>48</v>
      </c>
      <c r="I64">
        <v>31380</v>
      </c>
      <c r="J64" t="s">
        <v>38</v>
      </c>
      <c r="K64" t="s">
        <v>38</v>
      </c>
      <c r="L64" t="s">
        <v>38</v>
      </c>
      <c r="M64" t="s">
        <v>186</v>
      </c>
      <c r="N64" t="s">
        <v>352</v>
      </c>
      <c r="O64" t="s">
        <v>109</v>
      </c>
      <c r="P64" t="s">
        <v>41</v>
      </c>
      <c r="Q64" t="s">
        <v>42</v>
      </c>
      <c r="R64" t="s">
        <v>43</v>
      </c>
      <c r="S64" t="s">
        <v>44</v>
      </c>
      <c r="T64" t="s">
        <v>44</v>
      </c>
      <c r="U64">
        <v>15</v>
      </c>
      <c r="V64">
        <v>4</v>
      </c>
      <c r="W64" t="s">
        <v>45</v>
      </c>
      <c r="X64" t="s">
        <v>38</v>
      </c>
      <c r="Y64" t="s">
        <v>38</v>
      </c>
      <c r="Z64" t="s">
        <v>47</v>
      </c>
      <c r="AA64" t="s">
        <v>36</v>
      </c>
      <c r="AB64" t="s">
        <v>36</v>
      </c>
      <c r="AC64" t="s">
        <v>353</v>
      </c>
      <c r="AD64" t="s">
        <v>352</v>
      </c>
      <c r="AE64" t="s">
        <v>351</v>
      </c>
      <c r="AF64" t="s">
        <v>38</v>
      </c>
      <c r="AG64" t="s">
        <v>38</v>
      </c>
      <c r="AH64" t="s">
        <v>38</v>
      </c>
      <c r="AI64" t="s">
        <v>38</v>
      </c>
      <c r="AK64" t="s">
        <v>38</v>
      </c>
    </row>
    <row r="65" spans="1:37" x14ac:dyDescent="0.2">
      <c r="A65" t="s">
        <v>32</v>
      </c>
      <c r="B65" t="s">
        <v>33</v>
      </c>
      <c r="C65" t="s">
        <v>53</v>
      </c>
      <c r="D65">
        <v>13</v>
      </c>
      <c r="E65" t="s">
        <v>280</v>
      </c>
      <c r="F65" t="s">
        <v>48</v>
      </c>
      <c r="G65" t="s">
        <v>38</v>
      </c>
      <c r="H65" t="s">
        <v>48</v>
      </c>
      <c r="I65">
        <v>80</v>
      </c>
      <c r="J65" t="s">
        <v>38</v>
      </c>
      <c r="K65" t="s">
        <v>38</v>
      </c>
      <c r="L65" t="s">
        <v>38</v>
      </c>
      <c r="M65" t="s">
        <v>39</v>
      </c>
      <c r="N65" t="s">
        <v>281</v>
      </c>
      <c r="O65" t="s">
        <v>281</v>
      </c>
      <c r="P65" t="s">
        <v>41</v>
      </c>
      <c r="Q65" t="s">
        <v>42</v>
      </c>
      <c r="R65" t="s">
        <v>43</v>
      </c>
      <c r="S65" t="s">
        <v>44</v>
      </c>
      <c r="T65" t="s">
        <v>44</v>
      </c>
      <c r="U65">
        <v>255</v>
      </c>
      <c r="V65">
        <v>0</v>
      </c>
      <c r="W65" t="s">
        <v>45</v>
      </c>
      <c r="X65" t="s">
        <v>38</v>
      </c>
      <c r="Y65" t="s">
        <v>38</v>
      </c>
      <c r="Z65" t="s">
        <v>47</v>
      </c>
      <c r="AA65" t="s">
        <v>36</v>
      </c>
      <c r="AB65" t="s">
        <v>36</v>
      </c>
      <c r="AC65" t="s">
        <v>282</v>
      </c>
      <c r="AD65" t="s">
        <v>281</v>
      </c>
      <c r="AE65" t="s">
        <v>280</v>
      </c>
      <c r="AF65" t="s">
        <v>354</v>
      </c>
      <c r="AG65" t="s">
        <v>38</v>
      </c>
      <c r="AH65" t="s">
        <v>38</v>
      </c>
      <c r="AI65" t="s">
        <v>38</v>
      </c>
      <c r="AK65" t="s">
        <v>38</v>
      </c>
    </row>
    <row r="66" spans="1:37" x14ac:dyDescent="0.2">
      <c r="A66" t="s">
        <v>32</v>
      </c>
      <c r="B66" t="s">
        <v>33</v>
      </c>
      <c r="C66" t="s">
        <v>61</v>
      </c>
      <c r="D66">
        <v>13</v>
      </c>
      <c r="E66" t="s">
        <v>355</v>
      </c>
      <c r="F66" t="s">
        <v>48</v>
      </c>
      <c r="G66" t="s">
        <v>356</v>
      </c>
      <c r="H66" t="s">
        <v>36</v>
      </c>
      <c r="I66">
        <v>983</v>
      </c>
      <c r="J66" t="s">
        <v>38</v>
      </c>
      <c r="K66" t="s">
        <v>38</v>
      </c>
      <c r="L66" t="s">
        <v>38</v>
      </c>
      <c r="M66" t="s">
        <v>39</v>
      </c>
      <c r="N66" t="s">
        <v>357</v>
      </c>
      <c r="O66" t="s">
        <v>313</v>
      </c>
      <c r="P66" t="s">
        <v>41</v>
      </c>
      <c r="Q66" t="s">
        <v>42</v>
      </c>
      <c r="R66" t="s">
        <v>43</v>
      </c>
      <c r="S66" t="s">
        <v>44</v>
      </c>
      <c r="T66" t="s">
        <v>44</v>
      </c>
      <c r="U66">
        <v>250</v>
      </c>
      <c r="V66">
        <v>0</v>
      </c>
      <c r="W66" t="s">
        <v>45</v>
      </c>
      <c r="Y66" t="s">
        <v>38</v>
      </c>
      <c r="Z66" t="s">
        <v>47</v>
      </c>
      <c r="AA66" t="s">
        <v>36</v>
      </c>
      <c r="AB66" t="s">
        <v>36</v>
      </c>
      <c r="AC66" t="s">
        <v>78</v>
      </c>
      <c r="AD66" t="s">
        <v>357</v>
      </c>
      <c r="AE66" t="s">
        <v>355</v>
      </c>
      <c r="AF66" t="s">
        <v>355</v>
      </c>
      <c r="AH66" t="s">
        <v>356</v>
      </c>
      <c r="AI66" t="s">
        <v>38</v>
      </c>
      <c r="AK66" t="s">
        <v>38</v>
      </c>
    </row>
    <row r="67" spans="1:37" x14ac:dyDescent="0.2">
      <c r="A67" t="s">
        <v>32</v>
      </c>
      <c r="B67" t="s">
        <v>33</v>
      </c>
      <c r="C67" t="s">
        <v>61</v>
      </c>
      <c r="D67">
        <v>14</v>
      </c>
      <c r="E67" t="s">
        <v>358</v>
      </c>
      <c r="F67" t="s">
        <v>48</v>
      </c>
      <c r="G67" t="s">
        <v>291</v>
      </c>
      <c r="H67" t="s">
        <v>36</v>
      </c>
      <c r="I67">
        <v>984</v>
      </c>
      <c r="J67" t="s">
        <v>38</v>
      </c>
      <c r="K67" t="s">
        <v>38</v>
      </c>
      <c r="L67" t="s">
        <v>38</v>
      </c>
      <c r="M67" t="s">
        <v>39</v>
      </c>
      <c r="N67" t="s">
        <v>359</v>
      </c>
      <c r="O67" t="s">
        <v>112</v>
      </c>
      <c r="P67" t="s">
        <v>41</v>
      </c>
      <c r="Q67" t="s">
        <v>42</v>
      </c>
      <c r="R67" t="s">
        <v>43</v>
      </c>
      <c r="S67" t="s">
        <v>44</v>
      </c>
      <c r="T67" t="s">
        <v>44</v>
      </c>
      <c r="U67">
        <v>250</v>
      </c>
      <c r="V67">
        <v>0</v>
      </c>
      <c r="W67" t="s">
        <v>45</v>
      </c>
      <c r="Y67" t="s">
        <v>38</v>
      </c>
      <c r="Z67" t="s">
        <v>47</v>
      </c>
      <c r="AA67" t="s">
        <v>36</v>
      </c>
      <c r="AB67" t="s">
        <v>36</v>
      </c>
      <c r="AC67" t="s">
        <v>78</v>
      </c>
      <c r="AD67" t="s">
        <v>359</v>
      </c>
      <c r="AE67" t="s">
        <v>358</v>
      </c>
      <c r="AF67" t="s">
        <v>358</v>
      </c>
      <c r="AH67" t="s">
        <v>291</v>
      </c>
      <c r="AI67" t="s">
        <v>38</v>
      </c>
      <c r="AK67" t="s">
        <v>38</v>
      </c>
    </row>
    <row r="68" spans="1:37" x14ac:dyDescent="0.2">
      <c r="A68" t="s">
        <v>32</v>
      </c>
      <c r="B68" t="s">
        <v>33</v>
      </c>
      <c r="C68" t="s">
        <v>34</v>
      </c>
      <c r="D68">
        <v>14</v>
      </c>
      <c r="E68" t="s">
        <v>360</v>
      </c>
      <c r="F68" t="s">
        <v>36</v>
      </c>
      <c r="G68">
        <v>12345</v>
      </c>
      <c r="H68" t="s">
        <v>36</v>
      </c>
      <c r="I68">
        <v>241</v>
      </c>
      <c r="J68" t="s">
        <v>38</v>
      </c>
      <c r="K68" t="s">
        <v>38</v>
      </c>
      <c r="L68" t="s">
        <v>38</v>
      </c>
      <c r="M68" t="s">
        <v>39</v>
      </c>
      <c r="N68" t="s">
        <v>361</v>
      </c>
      <c r="O68" t="s">
        <v>362</v>
      </c>
      <c r="P68" t="s">
        <v>41</v>
      </c>
      <c r="Q68" t="s">
        <v>42</v>
      </c>
      <c r="R68" t="s">
        <v>43</v>
      </c>
      <c r="S68" t="s">
        <v>44</v>
      </c>
      <c r="T68" t="s">
        <v>44</v>
      </c>
      <c r="U68">
        <v>60</v>
      </c>
      <c r="V68">
        <v>0</v>
      </c>
      <c r="W68" t="s">
        <v>45</v>
      </c>
      <c r="X68" t="s">
        <v>363</v>
      </c>
      <c r="Y68" t="s">
        <v>38</v>
      </c>
      <c r="Z68" t="s">
        <v>47</v>
      </c>
      <c r="AA68" t="s">
        <v>36</v>
      </c>
      <c r="AB68" t="s">
        <v>36</v>
      </c>
      <c r="AC68" t="s">
        <v>364</v>
      </c>
      <c r="AD68" t="s">
        <v>361</v>
      </c>
      <c r="AE68" t="s">
        <v>360</v>
      </c>
      <c r="AF68" t="s">
        <v>365</v>
      </c>
      <c r="AG68" t="s">
        <v>363</v>
      </c>
      <c r="AH68">
        <v>12345</v>
      </c>
      <c r="AI68" t="s">
        <v>38</v>
      </c>
      <c r="AK68" t="s">
        <v>38</v>
      </c>
    </row>
    <row r="69" spans="1:37" x14ac:dyDescent="0.2">
      <c r="A69" t="s">
        <v>32</v>
      </c>
      <c r="B69" t="s">
        <v>33</v>
      </c>
      <c r="C69" t="s">
        <v>73</v>
      </c>
      <c r="D69">
        <v>14</v>
      </c>
      <c r="E69" t="s">
        <v>366</v>
      </c>
      <c r="F69" t="s">
        <v>36</v>
      </c>
      <c r="G69" t="s">
        <v>230</v>
      </c>
      <c r="H69" t="s">
        <v>36</v>
      </c>
      <c r="I69">
        <v>1125</v>
      </c>
      <c r="J69" t="s">
        <v>38</v>
      </c>
      <c r="K69" t="s">
        <v>38</v>
      </c>
      <c r="L69" t="s">
        <v>38</v>
      </c>
      <c r="M69" t="s">
        <v>55</v>
      </c>
      <c r="N69" t="s">
        <v>367</v>
      </c>
      <c r="O69" t="s">
        <v>368</v>
      </c>
      <c r="P69" t="s">
        <v>41</v>
      </c>
      <c r="Q69" t="s">
        <v>42</v>
      </c>
      <c r="R69" t="s">
        <v>43</v>
      </c>
      <c r="S69" t="s">
        <v>44</v>
      </c>
      <c r="T69" t="s">
        <v>44</v>
      </c>
      <c r="U69">
        <v>1</v>
      </c>
      <c r="V69">
        <v>0</v>
      </c>
      <c r="W69" t="s">
        <v>45</v>
      </c>
      <c r="X69" t="s">
        <v>233</v>
      </c>
      <c r="Y69" t="s">
        <v>38</v>
      </c>
      <c r="Z69" t="s">
        <v>47</v>
      </c>
      <c r="AA69" t="s">
        <v>36</v>
      </c>
      <c r="AB69" t="s">
        <v>36</v>
      </c>
      <c r="AC69" t="s">
        <v>234</v>
      </c>
      <c r="AD69" t="s">
        <v>367</v>
      </c>
      <c r="AE69" t="s">
        <v>366</v>
      </c>
      <c r="AF69" t="s">
        <v>259</v>
      </c>
      <c r="AG69" t="s">
        <v>233</v>
      </c>
      <c r="AH69" t="s">
        <v>230</v>
      </c>
      <c r="AI69" t="s">
        <v>38</v>
      </c>
      <c r="AK69" t="s">
        <v>38</v>
      </c>
    </row>
    <row r="70" spans="1:37" x14ac:dyDescent="0.2">
      <c r="A70" t="s">
        <v>32</v>
      </c>
      <c r="B70" t="s">
        <v>33</v>
      </c>
      <c r="C70" t="s">
        <v>67</v>
      </c>
      <c r="D70">
        <v>14</v>
      </c>
      <c r="E70" t="s">
        <v>369</v>
      </c>
      <c r="F70" t="s">
        <v>48</v>
      </c>
      <c r="G70" t="s">
        <v>38</v>
      </c>
      <c r="H70" t="s">
        <v>48</v>
      </c>
      <c r="I70">
        <v>31376</v>
      </c>
      <c r="J70" t="s">
        <v>38</v>
      </c>
      <c r="K70" t="s">
        <v>38</v>
      </c>
      <c r="L70" t="s">
        <v>38</v>
      </c>
      <c r="M70" t="s">
        <v>186</v>
      </c>
      <c r="N70" t="s">
        <v>370</v>
      </c>
      <c r="O70" t="s">
        <v>371</v>
      </c>
      <c r="P70" t="s">
        <v>41</v>
      </c>
      <c r="Q70" t="s">
        <v>42</v>
      </c>
      <c r="R70" t="s">
        <v>43</v>
      </c>
      <c r="S70" t="s">
        <v>44</v>
      </c>
      <c r="T70" t="s">
        <v>44</v>
      </c>
      <c r="U70">
        <v>18</v>
      </c>
      <c r="V70">
        <v>0</v>
      </c>
      <c r="W70" t="s">
        <v>45</v>
      </c>
      <c r="X70" t="s">
        <v>38</v>
      </c>
      <c r="Y70" t="s">
        <v>38</v>
      </c>
      <c r="Z70" t="s">
        <v>47</v>
      </c>
      <c r="AA70" t="s">
        <v>36</v>
      </c>
      <c r="AB70" t="s">
        <v>36</v>
      </c>
      <c r="AC70" t="s">
        <v>372</v>
      </c>
      <c r="AD70" t="s">
        <v>370</v>
      </c>
      <c r="AE70" t="s">
        <v>369</v>
      </c>
      <c r="AF70" t="s">
        <v>38</v>
      </c>
      <c r="AG70" t="s">
        <v>38</v>
      </c>
      <c r="AH70" t="s">
        <v>38</v>
      </c>
      <c r="AI70" t="s">
        <v>38</v>
      </c>
      <c r="AJ70" t="s">
        <v>38</v>
      </c>
      <c r="AK70" t="s">
        <v>38</v>
      </c>
    </row>
    <row r="71" spans="1:37" x14ac:dyDescent="0.2">
      <c r="A71" t="s">
        <v>32</v>
      </c>
      <c r="B71" t="s">
        <v>33</v>
      </c>
      <c r="C71" t="s">
        <v>53</v>
      </c>
      <c r="D71">
        <v>14</v>
      </c>
      <c r="E71" t="s">
        <v>373</v>
      </c>
      <c r="F71" t="s">
        <v>48</v>
      </c>
      <c r="G71" t="s">
        <v>374</v>
      </c>
      <c r="H71" t="s">
        <v>36</v>
      </c>
      <c r="I71">
        <v>5373</v>
      </c>
      <c r="J71" t="s">
        <v>38</v>
      </c>
      <c r="K71" t="s">
        <v>38</v>
      </c>
      <c r="L71" t="s">
        <v>38</v>
      </c>
      <c r="M71" t="s">
        <v>82</v>
      </c>
      <c r="N71" t="s">
        <v>375</v>
      </c>
      <c r="O71" t="s">
        <v>376</v>
      </c>
      <c r="P71" t="s">
        <v>41</v>
      </c>
      <c r="Q71" t="s">
        <v>42</v>
      </c>
      <c r="R71" t="s">
        <v>43</v>
      </c>
      <c r="S71" t="s">
        <v>44</v>
      </c>
      <c r="T71" t="s">
        <v>44</v>
      </c>
      <c r="U71">
        <v>5</v>
      </c>
      <c r="V71">
        <v>0</v>
      </c>
      <c r="W71" t="s">
        <v>45</v>
      </c>
      <c r="X71" t="s">
        <v>38</v>
      </c>
      <c r="Y71" t="s">
        <v>38</v>
      </c>
      <c r="Z71" t="s">
        <v>47</v>
      </c>
      <c r="AA71" t="s">
        <v>36</v>
      </c>
      <c r="AB71" t="s">
        <v>36</v>
      </c>
      <c r="AC71" t="s">
        <v>58</v>
      </c>
      <c r="AD71" t="s">
        <v>375</v>
      </c>
      <c r="AE71" t="s">
        <v>373</v>
      </c>
      <c r="AF71" t="s">
        <v>377</v>
      </c>
      <c r="AG71" t="s">
        <v>38</v>
      </c>
      <c r="AH71" t="s">
        <v>374</v>
      </c>
      <c r="AI71" t="s">
        <v>38</v>
      </c>
      <c r="AJ71" t="s">
        <v>38</v>
      </c>
      <c r="AK71" t="s">
        <v>38</v>
      </c>
    </row>
    <row r="72" spans="1:37" x14ac:dyDescent="0.2">
      <c r="A72" t="s">
        <v>32</v>
      </c>
      <c r="B72" t="s">
        <v>33</v>
      </c>
      <c r="C72" t="s">
        <v>53</v>
      </c>
      <c r="D72">
        <v>15</v>
      </c>
      <c r="E72" t="s">
        <v>378</v>
      </c>
      <c r="F72" t="s">
        <v>48</v>
      </c>
      <c r="G72" t="s">
        <v>379</v>
      </c>
      <c r="H72" t="s">
        <v>36</v>
      </c>
      <c r="I72">
        <v>5374</v>
      </c>
      <c r="J72" t="s">
        <v>38</v>
      </c>
      <c r="K72" t="s">
        <v>38</v>
      </c>
      <c r="L72" t="s">
        <v>38</v>
      </c>
      <c r="M72" t="s">
        <v>82</v>
      </c>
      <c r="N72" t="s">
        <v>380</v>
      </c>
      <c r="O72" t="s">
        <v>381</v>
      </c>
      <c r="P72" t="s">
        <v>41</v>
      </c>
      <c r="Q72" t="s">
        <v>42</v>
      </c>
      <c r="R72" t="s">
        <v>43</v>
      </c>
      <c r="S72" t="s">
        <v>44</v>
      </c>
      <c r="T72" t="s">
        <v>44</v>
      </c>
      <c r="U72">
        <v>5</v>
      </c>
      <c r="V72">
        <v>0</v>
      </c>
      <c r="W72" t="s">
        <v>45</v>
      </c>
      <c r="X72" t="s">
        <v>382</v>
      </c>
      <c r="Y72" t="s">
        <v>38</v>
      </c>
      <c r="Z72" t="s">
        <v>47</v>
      </c>
      <c r="AA72" t="s">
        <v>36</v>
      </c>
      <c r="AB72" t="s">
        <v>36</v>
      </c>
      <c r="AC72" t="s">
        <v>58</v>
      </c>
      <c r="AD72" t="s">
        <v>380</v>
      </c>
      <c r="AE72" t="s">
        <v>378</v>
      </c>
      <c r="AF72" t="s">
        <v>383</v>
      </c>
      <c r="AG72" t="s">
        <v>382</v>
      </c>
      <c r="AH72" t="s">
        <v>379</v>
      </c>
      <c r="AI72" t="s">
        <v>38</v>
      </c>
      <c r="AJ72" t="s">
        <v>38</v>
      </c>
      <c r="AK72" t="s">
        <v>38</v>
      </c>
    </row>
    <row r="73" spans="1:37" x14ac:dyDescent="0.2">
      <c r="A73" t="s">
        <v>32</v>
      </c>
      <c r="B73" t="s">
        <v>33</v>
      </c>
      <c r="C73" t="s">
        <v>34</v>
      </c>
      <c r="D73">
        <v>15</v>
      </c>
      <c r="E73" t="s">
        <v>384</v>
      </c>
      <c r="F73" t="s">
        <v>48</v>
      </c>
      <c r="G73">
        <v>6789</v>
      </c>
      <c r="H73" t="s">
        <v>36</v>
      </c>
      <c r="I73">
        <v>367</v>
      </c>
      <c r="J73" t="s">
        <v>38</v>
      </c>
      <c r="K73" t="s">
        <v>38</v>
      </c>
      <c r="L73" t="s">
        <v>38</v>
      </c>
      <c r="M73" t="s">
        <v>39</v>
      </c>
      <c r="N73" t="s">
        <v>385</v>
      </c>
      <c r="O73" t="s">
        <v>65</v>
      </c>
      <c r="P73" t="s">
        <v>41</v>
      </c>
      <c r="Q73" t="s">
        <v>42</v>
      </c>
      <c r="R73" t="s">
        <v>43</v>
      </c>
      <c r="S73" t="s">
        <v>44</v>
      </c>
      <c r="T73" t="s">
        <v>44</v>
      </c>
      <c r="U73">
        <v>60</v>
      </c>
      <c r="V73">
        <v>0</v>
      </c>
      <c r="W73" t="s">
        <v>45</v>
      </c>
      <c r="X73" t="s">
        <v>386</v>
      </c>
      <c r="Y73" t="s">
        <v>38</v>
      </c>
      <c r="Z73" t="s">
        <v>98</v>
      </c>
      <c r="AA73" t="s">
        <v>36</v>
      </c>
      <c r="AB73" t="s">
        <v>36</v>
      </c>
      <c r="AC73" t="s">
        <v>58</v>
      </c>
      <c r="AD73" t="s">
        <v>385</v>
      </c>
      <c r="AE73" t="s">
        <v>384</v>
      </c>
      <c r="AF73" t="s">
        <v>387</v>
      </c>
      <c r="AG73" t="s">
        <v>386</v>
      </c>
      <c r="AH73">
        <v>6789</v>
      </c>
      <c r="AI73" t="s">
        <v>38</v>
      </c>
      <c r="AJ73" t="s">
        <v>38</v>
      </c>
      <c r="AK73" t="s">
        <v>38</v>
      </c>
    </row>
    <row r="74" spans="1:37" x14ac:dyDescent="0.2">
      <c r="A74" t="s">
        <v>32</v>
      </c>
      <c r="B74" t="s">
        <v>33</v>
      </c>
      <c r="C74" t="s">
        <v>61</v>
      </c>
      <c r="D74">
        <v>15</v>
      </c>
      <c r="E74" t="s">
        <v>388</v>
      </c>
      <c r="F74" t="s">
        <v>48</v>
      </c>
      <c r="G74" t="s">
        <v>389</v>
      </c>
      <c r="H74" t="s">
        <v>36</v>
      </c>
      <c r="I74">
        <v>985</v>
      </c>
      <c r="J74" t="s">
        <v>38</v>
      </c>
      <c r="K74" t="s">
        <v>38</v>
      </c>
      <c r="L74" t="s">
        <v>38</v>
      </c>
      <c r="M74" t="s">
        <v>39</v>
      </c>
      <c r="N74" t="s">
        <v>390</v>
      </c>
      <c r="O74" t="s">
        <v>391</v>
      </c>
      <c r="P74" t="s">
        <v>41</v>
      </c>
      <c r="Q74" t="s">
        <v>42</v>
      </c>
      <c r="R74" t="s">
        <v>43</v>
      </c>
      <c r="S74" t="s">
        <v>44</v>
      </c>
      <c r="T74" t="s">
        <v>44</v>
      </c>
      <c r="U74">
        <v>250</v>
      </c>
      <c r="V74">
        <v>0</v>
      </c>
      <c r="W74" t="s">
        <v>45</v>
      </c>
      <c r="Y74" t="s">
        <v>38</v>
      </c>
      <c r="Z74" t="s">
        <v>47</v>
      </c>
      <c r="AA74" t="s">
        <v>36</v>
      </c>
      <c r="AB74" t="s">
        <v>36</v>
      </c>
      <c r="AC74" t="s">
        <v>78</v>
      </c>
      <c r="AD74" t="s">
        <v>390</v>
      </c>
      <c r="AE74" t="s">
        <v>388</v>
      </c>
      <c r="AF74" t="s">
        <v>388</v>
      </c>
      <c r="AH74" t="s">
        <v>389</v>
      </c>
      <c r="AI74" t="s">
        <v>38</v>
      </c>
      <c r="AK74" t="s">
        <v>38</v>
      </c>
    </row>
    <row r="75" spans="1:37" x14ac:dyDescent="0.2">
      <c r="A75" t="s">
        <v>32</v>
      </c>
      <c r="B75" t="s">
        <v>33</v>
      </c>
      <c r="C75" t="s">
        <v>73</v>
      </c>
      <c r="D75">
        <v>15</v>
      </c>
      <c r="E75" t="s">
        <v>392</v>
      </c>
      <c r="F75" t="s">
        <v>36</v>
      </c>
      <c r="G75" t="s">
        <v>295</v>
      </c>
      <c r="H75" t="s">
        <v>36</v>
      </c>
      <c r="I75">
        <v>1126</v>
      </c>
      <c r="J75" t="s">
        <v>38</v>
      </c>
      <c r="K75" t="s">
        <v>38</v>
      </c>
      <c r="L75" t="s">
        <v>38</v>
      </c>
      <c r="M75" t="s">
        <v>55</v>
      </c>
      <c r="N75" t="s">
        <v>393</v>
      </c>
      <c r="O75" t="s">
        <v>394</v>
      </c>
      <c r="P75" t="s">
        <v>41</v>
      </c>
      <c r="Q75" t="s">
        <v>42</v>
      </c>
      <c r="R75" t="s">
        <v>43</v>
      </c>
      <c r="S75" t="s">
        <v>44</v>
      </c>
      <c r="T75" t="s">
        <v>44</v>
      </c>
      <c r="U75">
        <v>1</v>
      </c>
      <c r="V75">
        <v>0</v>
      </c>
      <c r="W75" t="s">
        <v>45</v>
      </c>
      <c r="X75" t="s">
        <v>233</v>
      </c>
      <c r="Y75" t="s">
        <v>38</v>
      </c>
      <c r="Z75" t="s">
        <v>47</v>
      </c>
      <c r="AA75" t="s">
        <v>36</v>
      </c>
      <c r="AB75" t="s">
        <v>36</v>
      </c>
      <c r="AC75" t="s">
        <v>234</v>
      </c>
      <c r="AD75" t="s">
        <v>393</v>
      </c>
      <c r="AE75" t="s">
        <v>392</v>
      </c>
      <c r="AF75" t="s">
        <v>235</v>
      </c>
      <c r="AG75" t="s">
        <v>233</v>
      </c>
      <c r="AH75" t="s">
        <v>295</v>
      </c>
      <c r="AI75" t="s">
        <v>38</v>
      </c>
      <c r="AK75" t="s">
        <v>38</v>
      </c>
    </row>
    <row r="76" spans="1:37" x14ac:dyDescent="0.2">
      <c r="A76" t="s">
        <v>32</v>
      </c>
      <c r="B76" t="s">
        <v>33</v>
      </c>
      <c r="C76" t="s">
        <v>53</v>
      </c>
      <c r="D76">
        <v>16</v>
      </c>
      <c r="E76" t="s">
        <v>395</v>
      </c>
      <c r="F76" t="s">
        <v>48</v>
      </c>
      <c r="G76" s="2">
        <v>999999999</v>
      </c>
      <c r="H76" t="s">
        <v>36</v>
      </c>
      <c r="I76">
        <v>37284</v>
      </c>
      <c r="J76" t="s">
        <v>38</v>
      </c>
      <c r="K76" t="s">
        <v>38</v>
      </c>
      <c r="L76" t="s">
        <v>38</v>
      </c>
      <c r="M76" t="s">
        <v>195</v>
      </c>
      <c r="N76" t="s">
        <v>396</v>
      </c>
      <c r="O76" t="s">
        <v>397</v>
      </c>
      <c r="P76" t="s">
        <v>41</v>
      </c>
      <c r="Q76" t="s">
        <v>42</v>
      </c>
      <c r="R76" t="s">
        <v>43</v>
      </c>
      <c r="S76" t="s">
        <v>44</v>
      </c>
      <c r="T76" t="s">
        <v>44</v>
      </c>
      <c r="U76">
        <v>12</v>
      </c>
      <c r="V76">
        <v>0</v>
      </c>
      <c r="W76" t="s">
        <v>45</v>
      </c>
      <c r="X76" t="s">
        <v>38</v>
      </c>
      <c r="Y76" t="s">
        <v>38</v>
      </c>
      <c r="Z76" t="s">
        <v>47</v>
      </c>
      <c r="AA76" t="s">
        <v>36</v>
      </c>
      <c r="AB76" t="s">
        <v>36</v>
      </c>
      <c r="AC76" t="s">
        <v>58</v>
      </c>
      <c r="AD76" t="s">
        <v>396</v>
      </c>
      <c r="AE76" t="s">
        <v>395</v>
      </c>
      <c r="AF76" t="s">
        <v>398</v>
      </c>
      <c r="AG76" t="s">
        <v>38</v>
      </c>
      <c r="AH76" s="2">
        <v>999999999</v>
      </c>
      <c r="AI76" t="s">
        <v>38</v>
      </c>
      <c r="AJ76" t="s">
        <v>38</v>
      </c>
      <c r="AK76" t="s">
        <v>38</v>
      </c>
    </row>
    <row r="77" spans="1:37" x14ac:dyDescent="0.2">
      <c r="A77" t="s">
        <v>32</v>
      </c>
      <c r="B77" t="s">
        <v>33</v>
      </c>
      <c r="C77" t="s">
        <v>34</v>
      </c>
      <c r="D77">
        <v>16</v>
      </c>
      <c r="E77" t="s">
        <v>399</v>
      </c>
      <c r="F77" t="s">
        <v>48</v>
      </c>
      <c r="G77">
        <v>12345</v>
      </c>
      <c r="H77" t="s">
        <v>36</v>
      </c>
      <c r="I77">
        <v>333</v>
      </c>
      <c r="J77" t="s">
        <v>38</v>
      </c>
      <c r="K77" t="s">
        <v>38</v>
      </c>
      <c r="L77" t="s">
        <v>38</v>
      </c>
      <c r="M77" t="s">
        <v>39</v>
      </c>
      <c r="N77" t="s">
        <v>400</v>
      </c>
      <c r="O77" t="s">
        <v>401</v>
      </c>
      <c r="P77" t="s">
        <v>41</v>
      </c>
      <c r="Q77" t="s">
        <v>42</v>
      </c>
      <c r="R77" t="s">
        <v>43</v>
      </c>
      <c r="S77" t="s">
        <v>44</v>
      </c>
      <c r="T77" t="s">
        <v>44</v>
      </c>
      <c r="U77">
        <v>250</v>
      </c>
      <c r="V77">
        <v>0</v>
      </c>
      <c r="W77" t="s">
        <v>45</v>
      </c>
      <c r="X77" t="s">
        <v>402</v>
      </c>
      <c r="Y77" t="s">
        <v>38</v>
      </c>
      <c r="Z77" t="s">
        <v>98</v>
      </c>
      <c r="AA77" t="s">
        <v>36</v>
      </c>
      <c r="AB77" t="s">
        <v>36</v>
      </c>
      <c r="AC77" t="s">
        <v>58</v>
      </c>
      <c r="AD77" t="s">
        <v>400</v>
      </c>
      <c r="AE77" t="s">
        <v>399</v>
      </c>
      <c r="AF77" t="s">
        <v>403</v>
      </c>
      <c r="AG77" t="s">
        <v>402</v>
      </c>
      <c r="AH77">
        <v>12345</v>
      </c>
      <c r="AI77" t="s">
        <v>38</v>
      </c>
      <c r="AK77" t="s">
        <v>38</v>
      </c>
    </row>
    <row r="78" spans="1:37" x14ac:dyDescent="0.2">
      <c r="A78" t="s">
        <v>32</v>
      </c>
      <c r="B78" t="s">
        <v>33</v>
      </c>
      <c r="C78" t="s">
        <v>73</v>
      </c>
      <c r="D78">
        <v>16</v>
      </c>
      <c r="E78" t="s">
        <v>404</v>
      </c>
      <c r="F78" t="s">
        <v>36</v>
      </c>
      <c r="G78" t="s">
        <v>230</v>
      </c>
      <c r="H78" t="s">
        <v>36</v>
      </c>
      <c r="I78">
        <v>1127</v>
      </c>
      <c r="J78" t="s">
        <v>38</v>
      </c>
      <c r="K78" t="s">
        <v>38</v>
      </c>
      <c r="L78" t="s">
        <v>38</v>
      </c>
      <c r="M78" t="s">
        <v>55</v>
      </c>
      <c r="N78" t="s">
        <v>405</v>
      </c>
      <c r="O78" t="s">
        <v>406</v>
      </c>
      <c r="P78" t="s">
        <v>41</v>
      </c>
      <c r="Q78" t="s">
        <v>42</v>
      </c>
      <c r="R78" t="s">
        <v>43</v>
      </c>
      <c r="S78" t="s">
        <v>44</v>
      </c>
      <c r="T78" t="s">
        <v>44</v>
      </c>
      <c r="U78">
        <v>1</v>
      </c>
      <c r="V78">
        <v>0</v>
      </c>
      <c r="W78" t="s">
        <v>45</v>
      </c>
      <c r="X78" t="s">
        <v>233</v>
      </c>
      <c r="Y78" t="s">
        <v>38</v>
      </c>
      <c r="Z78" t="s">
        <v>47</v>
      </c>
      <c r="AA78" t="s">
        <v>36</v>
      </c>
      <c r="AB78" t="s">
        <v>36</v>
      </c>
      <c r="AC78" t="s">
        <v>234</v>
      </c>
      <c r="AD78" t="s">
        <v>405</v>
      </c>
      <c r="AE78" t="s">
        <v>404</v>
      </c>
      <c r="AF78" t="s">
        <v>235</v>
      </c>
      <c r="AG78" t="s">
        <v>233</v>
      </c>
      <c r="AH78" t="s">
        <v>230</v>
      </c>
      <c r="AI78" t="s">
        <v>38</v>
      </c>
      <c r="AK78" t="s">
        <v>38</v>
      </c>
    </row>
    <row r="79" spans="1:37" x14ac:dyDescent="0.2">
      <c r="A79" t="s">
        <v>32</v>
      </c>
      <c r="B79" t="s">
        <v>33</v>
      </c>
      <c r="C79" t="s">
        <v>61</v>
      </c>
      <c r="D79">
        <v>16</v>
      </c>
      <c r="E79" t="s">
        <v>407</v>
      </c>
      <c r="F79" t="s">
        <v>48</v>
      </c>
      <c r="G79" t="s">
        <v>408</v>
      </c>
      <c r="H79" t="s">
        <v>36</v>
      </c>
      <c r="I79">
        <v>176</v>
      </c>
      <c r="J79" t="s">
        <v>38</v>
      </c>
      <c r="K79" t="s">
        <v>38</v>
      </c>
      <c r="L79" t="s">
        <v>38</v>
      </c>
      <c r="M79" t="s">
        <v>39</v>
      </c>
      <c r="N79" t="s">
        <v>409</v>
      </c>
      <c r="O79" t="s">
        <v>410</v>
      </c>
      <c r="P79" t="s">
        <v>41</v>
      </c>
      <c r="Q79" t="s">
        <v>42</v>
      </c>
      <c r="R79" t="s">
        <v>43</v>
      </c>
      <c r="S79" t="s">
        <v>44</v>
      </c>
      <c r="T79" t="s">
        <v>44</v>
      </c>
      <c r="U79">
        <v>250</v>
      </c>
      <c r="V79">
        <v>0</v>
      </c>
      <c r="W79" t="s">
        <v>45</v>
      </c>
      <c r="Y79" t="s">
        <v>38</v>
      </c>
      <c r="Z79" t="s">
        <v>98</v>
      </c>
      <c r="AA79" t="s">
        <v>36</v>
      </c>
      <c r="AB79" t="s">
        <v>36</v>
      </c>
      <c r="AC79" t="s">
        <v>58</v>
      </c>
      <c r="AD79" t="s">
        <v>409</v>
      </c>
      <c r="AE79" t="s">
        <v>407</v>
      </c>
      <c r="AF79" t="s">
        <v>407</v>
      </c>
      <c r="AH79" t="s">
        <v>408</v>
      </c>
      <c r="AI79" t="s">
        <v>38</v>
      </c>
      <c r="AK79" t="s">
        <v>38</v>
      </c>
    </row>
    <row r="80" spans="1:37" x14ac:dyDescent="0.2">
      <c r="A80" t="s">
        <v>32</v>
      </c>
      <c r="B80" t="s">
        <v>33</v>
      </c>
      <c r="C80" t="s">
        <v>61</v>
      </c>
      <c r="D80">
        <v>17</v>
      </c>
      <c r="E80" t="s">
        <v>411</v>
      </c>
      <c r="F80" t="s">
        <v>48</v>
      </c>
      <c r="G80" t="s">
        <v>412</v>
      </c>
      <c r="H80" t="s">
        <v>36</v>
      </c>
      <c r="I80">
        <v>177</v>
      </c>
      <c r="J80" t="s">
        <v>38</v>
      </c>
      <c r="K80" t="s">
        <v>38</v>
      </c>
      <c r="L80" t="s">
        <v>38</v>
      </c>
      <c r="M80" t="s">
        <v>39</v>
      </c>
      <c r="N80" t="s">
        <v>413</v>
      </c>
      <c r="O80" t="s">
        <v>414</v>
      </c>
      <c r="P80" t="s">
        <v>41</v>
      </c>
      <c r="Q80" t="s">
        <v>42</v>
      </c>
      <c r="R80" t="s">
        <v>43</v>
      </c>
      <c r="S80" t="s">
        <v>44</v>
      </c>
      <c r="T80" t="s">
        <v>44</v>
      </c>
      <c r="U80">
        <v>250</v>
      </c>
      <c r="V80">
        <v>0</v>
      </c>
      <c r="W80" t="s">
        <v>45</v>
      </c>
      <c r="Y80" t="s">
        <v>38</v>
      </c>
      <c r="Z80" t="s">
        <v>98</v>
      </c>
      <c r="AA80" t="s">
        <v>36</v>
      </c>
      <c r="AB80" t="s">
        <v>36</v>
      </c>
      <c r="AC80" t="s">
        <v>58</v>
      </c>
      <c r="AD80" t="s">
        <v>413</v>
      </c>
      <c r="AE80" t="s">
        <v>411</v>
      </c>
      <c r="AF80" t="s">
        <v>411</v>
      </c>
      <c r="AH80" t="s">
        <v>412</v>
      </c>
      <c r="AI80" t="s">
        <v>38</v>
      </c>
      <c r="AK80" t="s">
        <v>38</v>
      </c>
    </row>
    <row r="81" spans="1:37" x14ac:dyDescent="0.2">
      <c r="A81" t="s">
        <v>32</v>
      </c>
      <c r="B81" t="s">
        <v>33</v>
      </c>
      <c r="C81" t="s">
        <v>53</v>
      </c>
      <c r="D81">
        <v>17</v>
      </c>
      <c r="E81" t="s">
        <v>415</v>
      </c>
      <c r="F81" t="s">
        <v>48</v>
      </c>
      <c r="G81" t="s">
        <v>38</v>
      </c>
      <c r="H81" t="s">
        <v>48</v>
      </c>
      <c r="I81">
        <v>37285</v>
      </c>
      <c r="J81">
        <v>37284</v>
      </c>
      <c r="K81">
        <v>37284</v>
      </c>
      <c r="L81" t="s">
        <v>57</v>
      </c>
      <c r="M81" t="s">
        <v>39</v>
      </c>
      <c r="N81" t="s">
        <v>416</v>
      </c>
      <c r="O81" t="s">
        <v>140</v>
      </c>
      <c r="P81" t="s">
        <v>41</v>
      </c>
      <c r="Q81" t="s">
        <v>42</v>
      </c>
      <c r="R81" t="s">
        <v>43</v>
      </c>
      <c r="S81" t="s">
        <v>44</v>
      </c>
      <c r="T81" t="s">
        <v>44</v>
      </c>
      <c r="U81">
        <v>12</v>
      </c>
      <c r="V81">
        <v>0</v>
      </c>
      <c r="W81" t="s">
        <v>45</v>
      </c>
      <c r="X81" t="s">
        <v>38</v>
      </c>
      <c r="Y81" t="s">
        <v>38</v>
      </c>
      <c r="Z81" t="s">
        <v>47</v>
      </c>
      <c r="AA81" t="s">
        <v>36</v>
      </c>
      <c r="AB81" t="s">
        <v>36</v>
      </c>
      <c r="AC81" t="s">
        <v>58</v>
      </c>
      <c r="AD81" t="s">
        <v>416</v>
      </c>
      <c r="AE81" t="s">
        <v>415</v>
      </c>
      <c r="AF81" t="s">
        <v>417</v>
      </c>
      <c r="AG81" t="s">
        <v>38</v>
      </c>
      <c r="AH81" t="s">
        <v>38</v>
      </c>
      <c r="AI81" t="s">
        <v>38</v>
      </c>
      <c r="AJ81" t="s">
        <v>38</v>
      </c>
      <c r="AK81" t="s">
        <v>38</v>
      </c>
    </row>
    <row r="82" spans="1:37" x14ac:dyDescent="0.2">
      <c r="A82" t="s">
        <v>32</v>
      </c>
      <c r="B82" t="s">
        <v>33</v>
      </c>
      <c r="C82" t="s">
        <v>34</v>
      </c>
      <c r="D82">
        <v>17</v>
      </c>
      <c r="E82" t="s">
        <v>418</v>
      </c>
      <c r="F82" t="s">
        <v>36</v>
      </c>
      <c r="G82" t="s">
        <v>419</v>
      </c>
      <c r="H82" t="s">
        <v>36</v>
      </c>
      <c r="I82">
        <v>75655</v>
      </c>
      <c r="J82" t="s">
        <v>38</v>
      </c>
      <c r="K82" t="s">
        <v>38</v>
      </c>
      <c r="L82" t="s">
        <v>38</v>
      </c>
      <c r="M82" t="s">
        <v>39</v>
      </c>
      <c r="N82" t="s">
        <v>420</v>
      </c>
      <c r="O82" t="s">
        <v>421</v>
      </c>
      <c r="P82" t="s">
        <v>41</v>
      </c>
      <c r="Q82" t="s">
        <v>42</v>
      </c>
      <c r="R82" t="s">
        <v>43</v>
      </c>
      <c r="S82" t="s">
        <v>44</v>
      </c>
      <c r="T82" t="s">
        <v>44</v>
      </c>
      <c r="U82">
        <v>255</v>
      </c>
      <c r="V82">
        <v>0</v>
      </c>
      <c r="W82" t="s">
        <v>45</v>
      </c>
      <c r="X82" t="s">
        <v>422</v>
      </c>
      <c r="Y82" t="s">
        <v>38</v>
      </c>
      <c r="Z82" t="s">
        <v>47</v>
      </c>
      <c r="AA82" t="s">
        <v>36</v>
      </c>
      <c r="AB82" t="s">
        <v>36</v>
      </c>
      <c r="AC82" t="s">
        <v>423</v>
      </c>
      <c r="AD82" t="s">
        <v>420</v>
      </c>
      <c r="AE82" t="s">
        <v>418</v>
      </c>
      <c r="AF82" t="s">
        <v>424</v>
      </c>
      <c r="AG82" t="s">
        <v>422</v>
      </c>
      <c r="AH82" t="s">
        <v>419</v>
      </c>
      <c r="AI82" t="s">
        <v>38</v>
      </c>
      <c r="AK82" t="s">
        <v>38</v>
      </c>
    </row>
    <row r="83" spans="1:37" x14ac:dyDescent="0.2">
      <c r="A83" t="s">
        <v>32</v>
      </c>
      <c r="B83" t="s">
        <v>33</v>
      </c>
      <c r="C83" t="s">
        <v>73</v>
      </c>
      <c r="D83">
        <v>17</v>
      </c>
      <c r="E83" t="s">
        <v>425</v>
      </c>
      <c r="F83" t="s">
        <v>36</v>
      </c>
      <c r="G83" t="s">
        <v>230</v>
      </c>
      <c r="H83" t="s">
        <v>36</v>
      </c>
      <c r="I83">
        <v>1128</v>
      </c>
      <c r="J83" t="s">
        <v>38</v>
      </c>
      <c r="K83" t="s">
        <v>38</v>
      </c>
      <c r="L83" t="s">
        <v>38</v>
      </c>
      <c r="M83" t="s">
        <v>55</v>
      </c>
      <c r="N83" t="s">
        <v>426</v>
      </c>
      <c r="O83" t="s">
        <v>427</v>
      </c>
      <c r="P83" t="s">
        <v>41</v>
      </c>
      <c r="Q83" t="s">
        <v>42</v>
      </c>
      <c r="R83" t="s">
        <v>43</v>
      </c>
      <c r="S83" t="s">
        <v>44</v>
      </c>
      <c r="T83" t="s">
        <v>44</v>
      </c>
      <c r="U83">
        <v>1</v>
      </c>
      <c r="V83">
        <v>0</v>
      </c>
      <c r="W83" t="s">
        <v>45</v>
      </c>
      <c r="X83" t="s">
        <v>233</v>
      </c>
      <c r="Y83" t="s">
        <v>38</v>
      </c>
      <c r="Z83" t="s">
        <v>47</v>
      </c>
      <c r="AA83" t="s">
        <v>36</v>
      </c>
      <c r="AB83" t="s">
        <v>36</v>
      </c>
      <c r="AC83" t="s">
        <v>234</v>
      </c>
      <c r="AD83" t="s">
        <v>426</v>
      </c>
      <c r="AE83" t="s">
        <v>425</v>
      </c>
      <c r="AF83" t="s">
        <v>235</v>
      </c>
      <c r="AG83" t="s">
        <v>233</v>
      </c>
      <c r="AH83" t="s">
        <v>230</v>
      </c>
      <c r="AI83" t="s">
        <v>38</v>
      </c>
      <c r="AK83" t="s">
        <v>38</v>
      </c>
    </row>
    <row r="84" spans="1:37" x14ac:dyDescent="0.2">
      <c r="A84" t="s">
        <v>32</v>
      </c>
      <c r="B84" t="s">
        <v>33</v>
      </c>
      <c r="C84" t="s">
        <v>61</v>
      </c>
      <c r="D84">
        <v>18</v>
      </c>
      <c r="E84" t="s">
        <v>428</v>
      </c>
      <c r="F84" t="s">
        <v>48</v>
      </c>
      <c r="G84" t="s">
        <v>291</v>
      </c>
      <c r="H84" t="s">
        <v>36</v>
      </c>
      <c r="I84">
        <v>178</v>
      </c>
      <c r="J84" t="s">
        <v>38</v>
      </c>
      <c r="K84" t="s">
        <v>38</v>
      </c>
      <c r="L84" t="s">
        <v>38</v>
      </c>
      <c r="M84" t="s">
        <v>39</v>
      </c>
      <c r="N84" t="s">
        <v>429</v>
      </c>
      <c r="O84" t="s">
        <v>430</v>
      </c>
      <c r="P84" t="s">
        <v>41</v>
      </c>
      <c r="Q84" t="s">
        <v>42</v>
      </c>
      <c r="R84" t="s">
        <v>43</v>
      </c>
      <c r="S84" t="s">
        <v>44</v>
      </c>
      <c r="T84" t="s">
        <v>44</v>
      </c>
      <c r="U84">
        <v>250</v>
      </c>
      <c r="V84">
        <v>0</v>
      </c>
      <c r="W84" t="s">
        <v>45</v>
      </c>
      <c r="Y84" t="s">
        <v>38</v>
      </c>
      <c r="Z84" t="s">
        <v>98</v>
      </c>
      <c r="AA84" t="s">
        <v>36</v>
      </c>
      <c r="AB84" t="s">
        <v>36</v>
      </c>
      <c r="AC84" t="s">
        <v>58</v>
      </c>
      <c r="AD84" t="s">
        <v>429</v>
      </c>
      <c r="AE84" t="s">
        <v>428</v>
      </c>
      <c r="AF84" t="s">
        <v>428</v>
      </c>
      <c r="AH84" t="s">
        <v>291</v>
      </c>
      <c r="AI84" t="s">
        <v>38</v>
      </c>
      <c r="AK84" t="s">
        <v>38</v>
      </c>
    </row>
    <row r="85" spans="1:37" x14ac:dyDescent="0.2">
      <c r="A85" t="s">
        <v>32</v>
      </c>
      <c r="B85" t="s">
        <v>33</v>
      </c>
      <c r="C85" t="s">
        <v>34</v>
      </c>
      <c r="D85">
        <v>18</v>
      </c>
      <c r="E85" t="s">
        <v>431</v>
      </c>
      <c r="F85" t="s">
        <v>48</v>
      </c>
      <c r="G85">
        <v>20005</v>
      </c>
      <c r="H85" t="s">
        <v>36</v>
      </c>
      <c r="I85">
        <v>78764</v>
      </c>
      <c r="J85" t="s">
        <v>38</v>
      </c>
      <c r="K85" t="s">
        <v>38</v>
      </c>
      <c r="L85" t="s">
        <v>38</v>
      </c>
      <c r="M85" t="s">
        <v>186</v>
      </c>
      <c r="N85" t="s">
        <v>432</v>
      </c>
      <c r="O85" t="s">
        <v>433</v>
      </c>
      <c r="P85" t="s">
        <v>41</v>
      </c>
      <c r="Q85" t="s">
        <v>42</v>
      </c>
      <c r="R85" t="s">
        <v>43</v>
      </c>
      <c r="S85" t="s">
        <v>44</v>
      </c>
      <c r="T85" t="s">
        <v>44</v>
      </c>
      <c r="U85">
        <v>8</v>
      </c>
      <c r="V85">
        <v>0</v>
      </c>
      <c r="W85" t="s">
        <v>45</v>
      </c>
      <c r="X85" t="s">
        <v>38</v>
      </c>
      <c r="Y85" t="s">
        <v>38</v>
      </c>
      <c r="Z85" t="s">
        <v>47</v>
      </c>
      <c r="AA85" t="s">
        <v>36</v>
      </c>
      <c r="AB85" t="s">
        <v>36</v>
      </c>
      <c r="AC85" t="s">
        <v>58</v>
      </c>
      <c r="AD85" t="s">
        <v>432</v>
      </c>
      <c r="AE85" t="s">
        <v>431</v>
      </c>
      <c r="AF85" t="s">
        <v>434</v>
      </c>
      <c r="AG85" t="s">
        <v>38</v>
      </c>
      <c r="AH85">
        <v>20005</v>
      </c>
      <c r="AI85" t="s">
        <v>38</v>
      </c>
      <c r="AK85" t="s">
        <v>38</v>
      </c>
    </row>
    <row r="86" spans="1:37" x14ac:dyDescent="0.2">
      <c r="A86" t="s">
        <v>32</v>
      </c>
      <c r="B86" t="s">
        <v>33</v>
      </c>
      <c r="C86" t="s">
        <v>435</v>
      </c>
      <c r="D86">
        <v>18</v>
      </c>
      <c r="E86" t="s">
        <v>436</v>
      </c>
      <c r="F86" t="s">
        <v>48</v>
      </c>
      <c r="G86" t="s">
        <v>38</v>
      </c>
      <c r="H86" t="s">
        <v>48</v>
      </c>
      <c r="I86">
        <v>122</v>
      </c>
      <c r="J86" t="s">
        <v>38</v>
      </c>
      <c r="K86" t="s">
        <v>38</v>
      </c>
      <c r="L86" t="s">
        <v>38</v>
      </c>
      <c r="M86" t="s">
        <v>195</v>
      </c>
      <c r="N86" t="s">
        <v>437</v>
      </c>
      <c r="O86" t="s">
        <v>438</v>
      </c>
      <c r="P86" t="s">
        <v>41</v>
      </c>
      <c r="Q86" t="s">
        <v>42</v>
      </c>
      <c r="R86" t="s">
        <v>43</v>
      </c>
      <c r="S86" t="s">
        <v>44</v>
      </c>
      <c r="T86" t="s">
        <v>44</v>
      </c>
      <c r="U86">
        <v>15</v>
      </c>
      <c r="V86">
        <v>0</v>
      </c>
      <c r="W86" t="s">
        <v>45</v>
      </c>
      <c r="Y86" t="s">
        <v>38</v>
      </c>
      <c r="Z86" t="s">
        <v>47</v>
      </c>
      <c r="AA86" t="s">
        <v>48</v>
      </c>
      <c r="AB86" t="s">
        <v>36</v>
      </c>
      <c r="AC86" t="s">
        <v>58</v>
      </c>
      <c r="AD86" t="s">
        <v>437</v>
      </c>
      <c r="AE86" t="s">
        <v>436</v>
      </c>
      <c r="AF86" t="s">
        <v>439</v>
      </c>
      <c r="AH86" t="s">
        <v>38</v>
      </c>
      <c r="AI86" t="s">
        <v>38</v>
      </c>
      <c r="AK86" t="s">
        <v>38</v>
      </c>
    </row>
    <row r="87" spans="1:37" x14ac:dyDescent="0.2">
      <c r="A87" t="s">
        <v>32</v>
      </c>
      <c r="B87" t="s">
        <v>33</v>
      </c>
      <c r="C87" t="s">
        <v>53</v>
      </c>
      <c r="D87">
        <v>18</v>
      </c>
      <c r="E87" t="s">
        <v>440</v>
      </c>
      <c r="F87" t="s">
        <v>48</v>
      </c>
      <c r="G87" s="2">
        <v>999999999</v>
      </c>
      <c r="H87" t="s">
        <v>36</v>
      </c>
      <c r="I87">
        <v>410</v>
      </c>
      <c r="J87" t="s">
        <v>38</v>
      </c>
      <c r="K87" t="s">
        <v>38</v>
      </c>
      <c r="L87" t="s">
        <v>38</v>
      </c>
      <c r="M87" t="s">
        <v>195</v>
      </c>
      <c r="N87" t="s">
        <v>441</v>
      </c>
      <c r="O87" t="s">
        <v>442</v>
      </c>
      <c r="P87" t="s">
        <v>41</v>
      </c>
      <c r="Q87" t="s">
        <v>42</v>
      </c>
      <c r="R87" t="s">
        <v>43</v>
      </c>
      <c r="S87" t="s">
        <v>44</v>
      </c>
      <c r="T87" t="s">
        <v>44</v>
      </c>
      <c r="U87">
        <v>12</v>
      </c>
      <c r="V87">
        <v>0</v>
      </c>
      <c r="W87" t="s">
        <v>45</v>
      </c>
      <c r="X87" t="s">
        <v>38</v>
      </c>
      <c r="Y87" t="s">
        <v>38</v>
      </c>
      <c r="Z87" t="s">
        <v>47</v>
      </c>
      <c r="AA87" t="s">
        <v>36</v>
      </c>
      <c r="AB87" t="s">
        <v>36</v>
      </c>
      <c r="AC87" t="s">
        <v>58</v>
      </c>
      <c r="AD87" t="s">
        <v>441</v>
      </c>
      <c r="AE87" t="s">
        <v>440</v>
      </c>
      <c r="AF87" t="s">
        <v>443</v>
      </c>
      <c r="AG87" t="s">
        <v>38</v>
      </c>
      <c r="AH87" s="2">
        <v>999999999</v>
      </c>
      <c r="AI87" t="s">
        <v>38</v>
      </c>
      <c r="AJ87" t="s">
        <v>38</v>
      </c>
      <c r="AK87" t="s">
        <v>38</v>
      </c>
    </row>
    <row r="88" spans="1:37" x14ac:dyDescent="0.2">
      <c r="A88" t="s">
        <v>32</v>
      </c>
      <c r="B88" t="s">
        <v>33</v>
      </c>
      <c r="C88" t="s">
        <v>73</v>
      </c>
      <c r="D88">
        <v>19</v>
      </c>
      <c r="E88" t="s">
        <v>444</v>
      </c>
      <c r="F88" t="s">
        <v>36</v>
      </c>
      <c r="G88" t="s">
        <v>295</v>
      </c>
      <c r="H88" t="s">
        <v>36</v>
      </c>
      <c r="I88">
        <v>1130</v>
      </c>
      <c r="J88" t="s">
        <v>38</v>
      </c>
      <c r="K88" t="s">
        <v>38</v>
      </c>
      <c r="L88" t="s">
        <v>38</v>
      </c>
      <c r="M88" t="s">
        <v>55</v>
      </c>
      <c r="N88" t="s">
        <v>445</v>
      </c>
      <c r="O88" t="s">
        <v>446</v>
      </c>
      <c r="P88" t="s">
        <v>41</v>
      </c>
      <c r="Q88" t="s">
        <v>42</v>
      </c>
      <c r="R88" t="s">
        <v>43</v>
      </c>
      <c r="S88" t="s">
        <v>44</v>
      </c>
      <c r="T88" t="s">
        <v>44</v>
      </c>
      <c r="U88">
        <v>1</v>
      </c>
      <c r="V88">
        <v>0</v>
      </c>
      <c r="W88" t="s">
        <v>45</v>
      </c>
      <c r="X88" t="s">
        <v>233</v>
      </c>
      <c r="Y88" t="s">
        <v>38</v>
      </c>
      <c r="Z88" t="s">
        <v>47</v>
      </c>
      <c r="AA88" t="s">
        <v>36</v>
      </c>
      <c r="AB88" t="s">
        <v>36</v>
      </c>
      <c r="AC88" t="s">
        <v>234</v>
      </c>
      <c r="AD88" t="s">
        <v>445</v>
      </c>
      <c r="AE88" t="s">
        <v>444</v>
      </c>
      <c r="AF88" t="s">
        <v>259</v>
      </c>
      <c r="AG88" t="s">
        <v>233</v>
      </c>
      <c r="AH88" t="s">
        <v>295</v>
      </c>
      <c r="AI88" t="s">
        <v>38</v>
      </c>
      <c r="AK88" t="s">
        <v>38</v>
      </c>
    </row>
    <row r="89" spans="1:37" x14ac:dyDescent="0.2">
      <c r="A89" t="s">
        <v>32</v>
      </c>
      <c r="B89" t="s">
        <v>33</v>
      </c>
      <c r="C89" t="s">
        <v>61</v>
      </c>
      <c r="D89">
        <v>19</v>
      </c>
      <c r="E89" t="s">
        <v>447</v>
      </c>
      <c r="F89" t="s">
        <v>48</v>
      </c>
      <c r="G89" t="s">
        <v>448</v>
      </c>
      <c r="H89" t="s">
        <v>36</v>
      </c>
      <c r="I89">
        <v>179</v>
      </c>
      <c r="J89" t="s">
        <v>38</v>
      </c>
      <c r="K89" t="s">
        <v>38</v>
      </c>
      <c r="L89" t="s">
        <v>38</v>
      </c>
      <c r="M89" t="s">
        <v>39</v>
      </c>
      <c r="N89" t="s">
        <v>449</v>
      </c>
      <c r="O89" t="s">
        <v>450</v>
      </c>
      <c r="P89" t="s">
        <v>41</v>
      </c>
      <c r="Q89" t="s">
        <v>42</v>
      </c>
      <c r="R89" t="s">
        <v>43</v>
      </c>
      <c r="S89" t="s">
        <v>44</v>
      </c>
      <c r="T89" t="s">
        <v>44</v>
      </c>
      <c r="U89">
        <v>250</v>
      </c>
      <c r="V89">
        <v>0</v>
      </c>
      <c r="W89" t="s">
        <v>45</v>
      </c>
      <c r="Y89" t="s">
        <v>38</v>
      </c>
      <c r="Z89" t="s">
        <v>98</v>
      </c>
      <c r="AA89" t="s">
        <v>36</v>
      </c>
      <c r="AB89" t="s">
        <v>36</v>
      </c>
      <c r="AC89" t="s">
        <v>58</v>
      </c>
      <c r="AD89" t="s">
        <v>449</v>
      </c>
      <c r="AE89" t="s">
        <v>447</v>
      </c>
      <c r="AF89" t="s">
        <v>447</v>
      </c>
      <c r="AH89" t="s">
        <v>448</v>
      </c>
      <c r="AI89" t="s">
        <v>38</v>
      </c>
      <c r="AK89" t="s">
        <v>38</v>
      </c>
    </row>
    <row r="90" spans="1:37" x14ac:dyDescent="0.2">
      <c r="A90" t="s">
        <v>32</v>
      </c>
      <c r="B90" t="s">
        <v>33</v>
      </c>
      <c r="C90" t="s">
        <v>34</v>
      </c>
      <c r="D90">
        <v>19</v>
      </c>
      <c r="E90" t="s">
        <v>451</v>
      </c>
      <c r="F90" t="s">
        <v>36</v>
      </c>
      <c r="G90" t="s">
        <v>452</v>
      </c>
      <c r="H90" t="s">
        <v>36</v>
      </c>
      <c r="I90">
        <v>24</v>
      </c>
      <c r="J90" t="s">
        <v>38</v>
      </c>
      <c r="K90" t="s">
        <v>38</v>
      </c>
      <c r="L90" t="s">
        <v>38</v>
      </c>
      <c r="M90" t="s">
        <v>39</v>
      </c>
      <c r="N90" t="s">
        <v>453</v>
      </c>
      <c r="O90" t="s">
        <v>453</v>
      </c>
      <c r="P90" t="s">
        <v>41</v>
      </c>
      <c r="Q90" t="s">
        <v>42</v>
      </c>
      <c r="R90" t="s">
        <v>43</v>
      </c>
      <c r="S90" t="s">
        <v>44</v>
      </c>
      <c r="T90" t="s">
        <v>44</v>
      </c>
      <c r="U90">
        <v>250</v>
      </c>
      <c r="V90">
        <v>0</v>
      </c>
      <c r="W90" t="s">
        <v>45</v>
      </c>
      <c r="X90" t="s">
        <v>454</v>
      </c>
      <c r="Y90" t="s">
        <v>38</v>
      </c>
      <c r="Z90" t="s">
        <v>47</v>
      </c>
      <c r="AA90" t="s">
        <v>36</v>
      </c>
      <c r="AB90" t="s">
        <v>36</v>
      </c>
      <c r="AC90" t="s">
        <v>364</v>
      </c>
      <c r="AD90" t="s">
        <v>453</v>
      </c>
      <c r="AE90" t="s">
        <v>451</v>
      </c>
      <c r="AF90" t="s">
        <v>455</v>
      </c>
      <c r="AG90" t="s">
        <v>454</v>
      </c>
      <c r="AH90" t="s">
        <v>452</v>
      </c>
      <c r="AI90" t="s">
        <v>38</v>
      </c>
      <c r="AK90" t="s">
        <v>456</v>
      </c>
    </row>
    <row r="91" spans="1:37" x14ac:dyDescent="0.2">
      <c r="A91" t="s">
        <v>32</v>
      </c>
      <c r="B91" t="s">
        <v>33</v>
      </c>
      <c r="C91" t="s">
        <v>53</v>
      </c>
      <c r="D91">
        <v>19</v>
      </c>
      <c r="E91" t="s">
        <v>457</v>
      </c>
      <c r="F91" t="s">
        <v>48</v>
      </c>
      <c r="G91" t="s">
        <v>38</v>
      </c>
      <c r="H91" t="s">
        <v>48</v>
      </c>
      <c r="I91">
        <v>411</v>
      </c>
      <c r="J91">
        <v>410</v>
      </c>
      <c r="K91">
        <v>410</v>
      </c>
      <c r="L91" t="s">
        <v>57</v>
      </c>
      <c r="M91" t="s">
        <v>39</v>
      </c>
      <c r="N91" t="s">
        <v>458</v>
      </c>
      <c r="O91" t="s">
        <v>410</v>
      </c>
      <c r="P91" t="s">
        <v>41</v>
      </c>
      <c r="Q91" t="s">
        <v>42</v>
      </c>
      <c r="R91" t="s">
        <v>43</v>
      </c>
      <c r="S91" t="s">
        <v>44</v>
      </c>
      <c r="T91" t="s">
        <v>44</v>
      </c>
      <c r="U91">
        <v>12</v>
      </c>
      <c r="V91">
        <v>0</v>
      </c>
      <c r="W91" t="s">
        <v>45</v>
      </c>
      <c r="X91" t="s">
        <v>38</v>
      </c>
      <c r="Y91" t="s">
        <v>38</v>
      </c>
      <c r="Z91" t="s">
        <v>47</v>
      </c>
      <c r="AA91" t="s">
        <v>36</v>
      </c>
      <c r="AB91" t="s">
        <v>36</v>
      </c>
      <c r="AC91" t="s">
        <v>58</v>
      </c>
      <c r="AD91" t="s">
        <v>458</v>
      </c>
      <c r="AE91" t="s">
        <v>457</v>
      </c>
      <c r="AF91" t="s">
        <v>459</v>
      </c>
      <c r="AG91" t="s">
        <v>38</v>
      </c>
      <c r="AH91" t="s">
        <v>38</v>
      </c>
      <c r="AI91" t="s">
        <v>38</v>
      </c>
      <c r="AJ91" t="s">
        <v>38</v>
      </c>
      <c r="AK91" t="s">
        <v>38</v>
      </c>
    </row>
    <row r="92" spans="1:37" x14ac:dyDescent="0.2">
      <c r="A92" t="s">
        <v>32</v>
      </c>
      <c r="B92" t="s">
        <v>33</v>
      </c>
      <c r="C92" t="s">
        <v>73</v>
      </c>
      <c r="D92">
        <v>20</v>
      </c>
      <c r="E92" t="s">
        <v>460</v>
      </c>
      <c r="F92" t="s">
        <v>36</v>
      </c>
      <c r="G92" t="s">
        <v>295</v>
      </c>
      <c r="H92" t="s">
        <v>36</v>
      </c>
      <c r="I92">
        <v>1129</v>
      </c>
      <c r="J92" t="s">
        <v>38</v>
      </c>
      <c r="K92" t="s">
        <v>38</v>
      </c>
      <c r="L92" t="s">
        <v>38</v>
      </c>
      <c r="M92" t="s">
        <v>55</v>
      </c>
      <c r="N92" t="s">
        <v>461</v>
      </c>
      <c r="O92" t="s">
        <v>462</v>
      </c>
      <c r="P92" t="s">
        <v>41</v>
      </c>
      <c r="Q92" t="s">
        <v>42</v>
      </c>
      <c r="R92" t="s">
        <v>43</v>
      </c>
      <c r="S92" t="s">
        <v>44</v>
      </c>
      <c r="T92" t="s">
        <v>44</v>
      </c>
      <c r="U92">
        <v>1</v>
      </c>
      <c r="V92">
        <v>0</v>
      </c>
      <c r="W92" t="s">
        <v>45</v>
      </c>
      <c r="X92" t="s">
        <v>233</v>
      </c>
      <c r="Y92" t="s">
        <v>38</v>
      </c>
      <c r="Z92" t="s">
        <v>47</v>
      </c>
      <c r="AA92" t="s">
        <v>36</v>
      </c>
      <c r="AB92" t="s">
        <v>36</v>
      </c>
      <c r="AC92" t="s">
        <v>234</v>
      </c>
      <c r="AD92" t="s">
        <v>461</v>
      </c>
      <c r="AE92" t="s">
        <v>460</v>
      </c>
      <c r="AF92" t="s">
        <v>235</v>
      </c>
      <c r="AG92" t="s">
        <v>233</v>
      </c>
      <c r="AH92" t="s">
        <v>295</v>
      </c>
      <c r="AI92" t="s">
        <v>38</v>
      </c>
      <c r="AK92" t="s">
        <v>38</v>
      </c>
    </row>
    <row r="93" spans="1:37" x14ac:dyDescent="0.2">
      <c r="A93" t="s">
        <v>32</v>
      </c>
      <c r="B93" t="s">
        <v>33</v>
      </c>
      <c r="C93" t="s">
        <v>34</v>
      </c>
      <c r="D93">
        <v>20</v>
      </c>
      <c r="E93" t="s">
        <v>463</v>
      </c>
      <c r="F93" t="s">
        <v>48</v>
      </c>
      <c r="G93" t="s">
        <v>464</v>
      </c>
      <c r="H93" t="s">
        <v>36</v>
      </c>
      <c r="I93">
        <v>78763</v>
      </c>
      <c r="J93" t="s">
        <v>38</v>
      </c>
      <c r="K93" t="s">
        <v>38</v>
      </c>
      <c r="L93" t="s">
        <v>38</v>
      </c>
      <c r="M93" t="s">
        <v>39</v>
      </c>
      <c r="N93" t="s">
        <v>465</v>
      </c>
      <c r="O93" t="s">
        <v>466</v>
      </c>
      <c r="P93" t="s">
        <v>41</v>
      </c>
      <c r="Q93" t="s">
        <v>42</v>
      </c>
      <c r="R93" t="s">
        <v>43</v>
      </c>
      <c r="S93" t="s">
        <v>44</v>
      </c>
      <c r="T93" t="s">
        <v>44</v>
      </c>
      <c r="U93">
        <v>25</v>
      </c>
      <c r="V93">
        <v>0</v>
      </c>
      <c r="W93" t="s">
        <v>45</v>
      </c>
      <c r="X93" t="s">
        <v>38</v>
      </c>
      <c r="Y93" t="s">
        <v>38</v>
      </c>
      <c r="Z93" t="s">
        <v>47</v>
      </c>
      <c r="AA93" t="s">
        <v>36</v>
      </c>
      <c r="AB93" t="s">
        <v>36</v>
      </c>
      <c r="AC93" t="s">
        <v>58</v>
      </c>
      <c r="AD93" t="s">
        <v>465</v>
      </c>
      <c r="AE93" t="s">
        <v>463</v>
      </c>
      <c r="AF93" t="s">
        <v>467</v>
      </c>
      <c r="AG93" t="s">
        <v>38</v>
      </c>
      <c r="AH93" t="s">
        <v>464</v>
      </c>
      <c r="AI93" t="s">
        <v>38</v>
      </c>
      <c r="AK93" t="s">
        <v>38</v>
      </c>
    </row>
    <row r="94" spans="1:37" x14ac:dyDescent="0.2">
      <c r="A94" t="s">
        <v>32</v>
      </c>
      <c r="B94" t="s">
        <v>33</v>
      </c>
      <c r="C94" t="s">
        <v>53</v>
      </c>
      <c r="D94">
        <v>20</v>
      </c>
      <c r="E94" t="s">
        <v>468</v>
      </c>
      <c r="F94" t="s">
        <v>48</v>
      </c>
      <c r="G94" s="2">
        <v>9999</v>
      </c>
      <c r="H94" t="s">
        <v>36</v>
      </c>
      <c r="I94">
        <v>421</v>
      </c>
      <c r="J94" t="s">
        <v>38</v>
      </c>
      <c r="K94" t="s">
        <v>38</v>
      </c>
      <c r="L94" t="s">
        <v>38</v>
      </c>
      <c r="M94" t="s">
        <v>186</v>
      </c>
      <c r="N94" t="s">
        <v>469</v>
      </c>
      <c r="O94" t="s">
        <v>470</v>
      </c>
      <c r="P94" t="s">
        <v>41</v>
      </c>
      <c r="Q94" t="s">
        <v>42</v>
      </c>
      <c r="R94" t="s">
        <v>43</v>
      </c>
      <c r="S94" t="s">
        <v>44</v>
      </c>
      <c r="T94" t="s">
        <v>44</v>
      </c>
      <c r="U94">
        <v>9</v>
      </c>
      <c r="V94">
        <v>0</v>
      </c>
      <c r="W94" t="s">
        <v>45</v>
      </c>
      <c r="X94" t="s">
        <v>38</v>
      </c>
      <c r="Y94" t="s">
        <v>38</v>
      </c>
      <c r="Z94" t="s">
        <v>47</v>
      </c>
      <c r="AA94" t="s">
        <v>36</v>
      </c>
      <c r="AB94" t="s">
        <v>36</v>
      </c>
      <c r="AC94" t="s">
        <v>58</v>
      </c>
      <c r="AD94" t="s">
        <v>469</v>
      </c>
      <c r="AE94" t="s">
        <v>468</v>
      </c>
      <c r="AF94" t="s">
        <v>471</v>
      </c>
      <c r="AG94" t="s">
        <v>38</v>
      </c>
      <c r="AH94" s="2">
        <v>9999</v>
      </c>
      <c r="AI94" t="s">
        <v>38</v>
      </c>
      <c r="AJ94" t="s">
        <v>38</v>
      </c>
      <c r="AK94" t="s">
        <v>38</v>
      </c>
    </row>
    <row r="95" spans="1:37" x14ac:dyDescent="0.2">
      <c r="A95" t="s">
        <v>32</v>
      </c>
      <c r="B95" t="s">
        <v>33</v>
      </c>
      <c r="C95" t="s">
        <v>61</v>
      </c>
      <c r="D95">
        <v>20</v>
      </c>
      <c r="E95" t="s">
        <v>472</v>
      </c>
      <c r="F95" t="s">
        <v>48</v>
      </c>
      <c r="G95" t="s">
        <v>473</v>
      </c>
      <c r="H95" t="s">
        <v>36</v>
      </c>
      <c r="I95">
        <v>986</v>
      </c>
      <c r="J95" t="s">
        <v>38</v>
      </c>
      <c r="K95" t="s">
        <v>38</v>
      </c>
      <c r="L95" t="s">
        <v>38</v>
      </c>
      <c r="M95" t="s">
        <v>39</v>
      </c>
      <c r="N95" t="s">
        <v>474</v>
      </c>
      <c r="O95" t="s">
        <v>327</v>
      </c>
      <c r="P95" t="s">
        <v>41</v>
      </c>
      <c r="Q95" t="s">
        <v>42</v>
      </c>
      <c r="R95" t="s">
        <v>43</v>
      </c>
      <c r="S95" t="s">
        <v>44</v>
      </c>
      <c r="T95" t="s">
        <v>44</v>
      </c>
      <c r="U95">
        <v>250</v>
      </c>
      <c r="V95">
        <v>0</v>
      </c>
      <c r="W95" t="s">
        <v>45</v>
      </c>
      <c r="Y95" t="s">
        <v>38</v>
      </c>
      <c r="Z95" t="s">
        <v>47</v>
      </c>
      <c r="AA95" t="s">
        <v>36</v>
      </c>
      <c r="AB95" t="s">
        <v>36</v>
      </c>
      <c r="AC95" t="s">
        <v>475</v>
      </c>
      <c r="AD95" t="s">
        <v>474</v>
      </c>
      <c r="AE95" t="s">
        <v>472</v>
      </c>
      <c r="AF95" t="s">
        <v>472</v>
      </c>
      <c r="AH95" t="s">
        <v>473</v>
      </c>
      <c r="AI95" t="s">
        <v>38</v>
      </c>
      <c r="AK95" t="s">
        <v>38</v>
      </c>
    </row>
    <row r="96" spans="1:37" x14ac:dyDescent="0.2">
      <c r="A96" t="s">
        <v>32</v>
      </c>
      <c r="B96" t="s">
        <v>33</v>
      </c>
      <c r="C96" t="s">
        <v>53</v>
      </c>
      <c r="D96">
        <v>21</v>
      </c>
      <c r="E96" t="s">
        <v>476</v>
      </c>
      <c r="F96" t="s">
        <v>48</v>
      </c>
      <c r="G96">
        <v>100</v>
      </c>
      <c r="H96" t="s">
        <v>36</v>
      </c>
      <c r="I96">
        <v>37278</v>
      </c>
      <c r="J96" t="s">
        <v>38</v>
      </c>
      <c r="K96" t="s">
        <v>38</v>
      </c>
      <c r="L96" t="s">
        <v>38</v>
      </c>
      <c r="M96" t="s">
        <v>186</v>
      </c>
      <c r="N96" t="s">
        <v>477</v>
      </c>
      <c r="O96" t="s">
        <v>478</v>
      </c>
      <c r="P96" t="s">
        <v>41</v>
      </c>
      <c r="Q96" t="s">
        <v>42</v>
      </c>
      <c r="R96" t="s">
        <v>43</v>
      </c>
      <c r="S96" t="s">
        <v>44</v>
      </c>
      <c r="T96" t="s">
        <v>44</v>
      </c>
      <c r="U96">
        <v>9</v>
      </c>
      <c r="V96">
        <v>0</v>
      </c>
      <c r="W96" t="s">
        <v>45</v>
      </c>
      <c r="X96" t="s">
        <v>479</v>
      </c>
      <c r="Y96" t="s">
        <v>38</v>
      </c>
      <c r="Z96" t="s">
        <v>47</v>
      </c>
      <c r="AA96" t="s">
        <v>36</v>
      </c>
      <c r="AB96" t="s">
        <v>36</v>
      </c>
      <c r="AC96" t="s">
        <v>58</v>
      </c>
      <c r="AD96" t="s">
        <v>477</v>
      </c>
      <c r="AE96" t="s">
        <v>476</v>
      </c>
      <c r="AF96" t="s">
        <v>480</v>
      </c>
      <c r="AG96" t="s">
        <v>479</v>
      </c>
      <c r="AH96">
        <v>100</v>
      </c>
      <c r="AI96" t="s">
        <v>38</v>
      </c>
      <c r="AJ96" t="s">
        <v>38</v>
      </c>
      <c r="AK96" t="s">
        <v>38</v>
      </c>
    </row>
    <row r="97" spans="1:37" x14ac:dyDescent="0.2">
      <c r="A97" t="s">
        <v>32</v>
      </c>
      <c r="B97" t="s">
        <v>33</v>
      </c>
      <c r="C97" t="s">
        <v>73</v>
      </c>
      <c r="D97">
        <v>21</v>
      </c>
      <c r="E97" t="s">
        <v>481</v>
      </c>
      <c r="F97" t="s">
        <v>48</v>
      </c>
      <c r="G97" t="s">
        <v>482</v>
      </c>
      <c r="H97" t="s">
        <v>36</v>
      </c>
      <c r="I97">
        <v>34982</v>
      </c>
      <c r="J97" t="s">
        <v>38</v>
      </c>
      <c r="K97" t="s">
        <v>38</v>
      </c>
      <c r="L97" t="s">
        <v>38</v>
      </c>
      <c r="M97" t="s">
        <v>82</v>
      </c>
      <c r="N97" t="s">
        <v>483</v>
      </c>
      <c r="O97" t="s">
        <v>484</v>
      </c>
      <c r="P97" t="s">
        <v>41</v>
      </c>
      <c r="Q97" t="s">
        <v>42</v>
      </c>
      <c r="R97" t="s">
        <v>43</v>
      </c>
      <c r="S97" t="s">
        <v>44</v>
      </c>
      <c r="T97" t="s">
        <v>44</v>
      </c>
      <c r="U97">
        <v>5</v>
      </c>
      <c r="V97">
        <v>0</v>
      </c>
      <c r="W97" t="s">
        <v>45</v>
      </c>
      <c r="X97" t="s">
        <v>46</v>
      </c>
      <c r="Y97" t="s">
        <v>38</v>
      </c>
      <c r="Z97" t="s">
        <v>47</v>
      </c>
      <c r="AA97" t="s">
        <v>36</v>
      </c>
      <c r="AB97" t="s">
        <v>36</v>
      </c>
      <c r="AC97" t="s">
        <v>85</v>
      </c>
      <c r="AD97" t="s">
        <v>483</v>
      </c>
      <c r="AE97" t="s">
        <v>481</v>
      </c>
      <c r="AF97" t="s">
        <v>485</v>
      </c>
      <c r="AG97" t="s">
        <v>46</v>
      </c>
      <c r="AH97" t="s">
        <v>482</v>
      </c>
      <c r="AI97" t="s">
        <v>38</v>
      </c>
      <c r="AJ97" t="s">
        <v>51</v>
      </c>
      <c r="AK97" t="s">
        <v>38</v>
      </c>
    </row>
    <row r="98" spans="1:37" x14ac:dyDescent="0.2">
      <c r="A98" t="s">
        <v>32</v>
      </c>
      <c r="B98" t="s">
        <v>33</v>
      </c>
      <c r="C98" t="s">
        <v>61</v>
      </c>
      <c r="D98">
        <v>21</v>
      </c>
      <c r="E98" t="s">
        <v>486</v>
      </c>
      <c r="F98" t="s">
        <v>48</v>
      </c>
      <c r="G98" t="s">
        <v>487</v>
      </c>
      <c r="H98" t="s">
        <v>36</v>
      </c>
      <c r="I98">
        <v>987</v>
      </c>
      <c r="J98" t="s">
        <v>38</v>
      </c>
      <c r="K98" t="s">
        <v>38</v>
      </c>
      <c r="L98" t="s">
        <v>38</v>
      </c>
      <c r="M98" t="s">
        <v>39</v>
      </c>
      <c r="N98" t="s">
        <v>488</v>
      </c>
      <c r="O98" t="s">
        <v>371</v>
      </c>
      <c r="P98" t="s">
        <v>41</v>
      </c>
      <c r="Q98" t="s">
        <v>42</v>
      </c>
      <c r="R98" t="s">
        <v>43</v>
      </c>
      <c r="S98" t="s">
        <v>44</v>
      </c>
      <c r="T98" t="s">
        <v>44</v>
      </c>
      <c r="U98">
        <v>250</v>
      </c>
      <c r="V98">
        <v>0</v>
      </c>
      <c r="W98" t="s">
        <v>45</v>
      </c>
      <c r="Y98" t="s">
        <v>38</v>
      </c>
      <c r="Z98" t="s">
        <v>47</v>
      </c>
      <c r="AA98" t="s">
        <v>36</v>
      </c>
      <c r="AB98" t="s">
        <v>36</v>
      </c>
      <c r="AC98" t="s">
        <v>475</v>
      </c>
      <c r="AD98" t="s">
        <v>488</v>
      </c>
      <c r="AE98" t="s">
        <v>486</v>
      </c>
      <c r="AF98" t="s">
        <v>486</v>
      </c>
      <c r="AH98" t="s">
        <v>487</v>
      </c>
      <c r="AI98" t="s">
        <v>38</v>
      </c>
      <c r="AK98" t="s">
        <v>38</v>
      </c>
    </row>
    <row r="99" spans="1:37" x14ac:dyDescent="0.2">
      <c r="A99" t="s">
        <v>32</v>
      </c>
      <c r="B99" t="s">
        <v>33</v>
      </c>
      <c r="C99" t="s">
        <v>34</v>
      </c>
      <c r="D99">
        <v>21</v>
      </c>
      <c r="E99" t="s">
        <v>489</v>
      </c>
      <c r="F99" t="s">
        <v>36</v>
      </c>
      <c r="G99" t="s">
        <v>490</v>
      </c>
      <c r="H99" t="s">
        <v>36</v>
      </c>
      <c r="I99">
        <v>238</v>
      </c>
      <c r="J99" t="s">
        <v>38</v>
      </c>
      <c r="K99" t="s">
        <v>38</v>
      </c>
      <c r="L99" t="s">
        <v>38</v>
      </c>
      <c r="M99" t="s">
        <v>39</v>
      </c>
      <c r="N99" t="s">
        <v>491</v>
      </c>
      <c r="O99" t="s">
        <v>492</v>
      </c>
      <c r="P99" t="s">
        <v>41</v>
      </c>
      <c r="Q99" t="s">
        <v>42</v>
      </c>
      <c r="R99" t="s">
        <v>43</v>
      </c>
      <c r="S99" t="s">
        <v>44</v>
      </c>
      <c r="T99" t="s">
        <v>44</v>
      </c>
      <c r="U99">
        <v>100</v>
      </c>
      <c r="V99">
        <v>0</v>
      </c>
      <c r="W99" t="s">
        <v>45</v>
      </c>
      <c r="X99" t="s">
        <v>493</v>
      </c>
      <c r="Y99" t="s">
        <v>38</v>
      </c>
      <c r="Z99" t="s">
        <v>47</v>
      </c>
      <c r="AA99" t="s">
        <v>36</v>
      </c>
      <c r="AB99" t="s">
        <v>36</v>
      </c>
      <c r="AC99" t="s">
        <v>494</v>
      </c>
      <c r="AD99" t="s">
        <v>491</v>
      </c>
      <c r="AE99" t="s">
        <v>489</v>
      </c>
      <c r="AF99" t="s">
        <v>495</v>
      </c>
      <c r="AG99" t="s">
        <v>493</v>
      </c>
      <c r="AH99" t="s">
        <v>490</v>
      </c>
      <c r="AI99" t="s">
        <v>38</v>
      </c>
      <c r="AK99" t="s">
        <v>496</v>
      </c>
    </row>
    <row r="100" spans="1:37" x14ac:dyDescent="0.2">
      <c r="A100" t="s">
        <v>32</v>
      </c>
      <c r="B100" t="s">
        <v>33</v>
      </c>
      <c r="C100" t="s">
        <v>61</v>
      </c>
      <c r="D100">
        <v>22</v>
      </c>
      <c r="E100" t="s">
        <v>497</v>
      </c>
      <c r="F100" t="s">
        <v>48</v>
      </c>
      <c r="G100" t="s">
        <v>291</v>
      </c>
      <c r="H100" t="s">
        <v>36</v>
      </c>
      <c r="I100">
        <v>988</v>
      </c>
      <c r="J100" t="s">
        <v>38</v>
      </c>
      <c r="K100" t="s">
        <v>38</v>
      </c>
      <c r="L100" t="s">
        <v>38</v>
      </c>
      <c r="M100" t="s">
        <v>39</v>
      </c>
      <c r="N100" t="s">
        <v>498</v>
      </c>
      <c r="O100" t="s">
        <v>499</v>
      </c>
      <c r="P100" t="s">
        <v>41</v>
      </c>
      <c r="Q100" t="s">
        <v>42</v>
      </c>
      <c r="R100" t="s">
        <v>43</v>
      </c>
      <c r="S100" t="s">
        <v>44</v>
      </c>
      <c r="T100" t="s">
        <v>44</v>
      </c>
      <c r="U100">
        <v>250</v>
      </c>
      <c r="V100">
        <v>0</v>
      </c>
      <c r="W100" t="s">
        <v>45</v>
      </c>
      <c r="Y100" t="s">
        <v>38</v>
      </c>
      <c r="Z100" t="s">
        <v>47</v>
      </c>
      <c r="AA100" t="s">
        <v>36</v>
      </c>
      <c r="AB100" t="s">
        <v>36</v>
      </c>
      <c r="AC100" t="s">
        <v>475</v>
      </c>
      <c r="AD100" t="s">
        <v>498</v>
      </c>
      <c r="AE100" t="s">
        <v>497</v>
      </c>
      <c r="AF100" t="s">
        <v>497</v>
      </c>
      <c r="AH100" t="s">
        <v>291</v>
      </c>
      <c r="AI100" t="s">
        <v>38</v>
      </c>
      <c r="AK100" t="s">
        <v>38</v>
      </c>
    </row>
    <row r="101" spans="1:37" x14ac:dyDescent="0.2">
      <c r="A101" t="s">
        <v>32</v>
      </c>
      <c r="B101" t="s">
        <v>33</v>
      </c>
      <c r="C101" t="s">
        <v>73</v>
      </c>
      <c r="D101">
        <v>22</v>
      </c>
      <c r="E101" t="s">
        <v>500</v>
      </c>
      <c r="F101" t="s">
        <v>48</v>
      </c>
      <c r="G101">
        <v>76000000</v>
      </c>
      <c r="H101" t="s">
        <v>36</v>
      </c>
      <c r="I101">
        <v>172</v>
      </c>
      <c r="J101" t="s">
        <v>38</v>
      </c>
      <c r="K101" t="s">
        <v>38</v>
      </c>
      <c r="L101" t="s">
        <v>38</v>
      </c>
      <c r="M101" t="s">
        <v>195</v>
      </c>
      <c r="N101" t="s">
        <v>501</v>
      </c>
      <c r="O101" t="s">
        <v>502</v>
      </c>
      <c r="P101" t="s">
        <v>41</v>
      </c>
      <c r="Q101" t="s">
        <v>42</v>
      </c>
      <c r="R101" t="s">
        <v>43</v>
      </c>
      <c r="S101" t="s">
        <v>44</v>
      </c>
      <c r="T101" t="s">
        <v>44</v>
      </c>
      <c r="U101">
        <v>15</v>
      </c>
      <c r="V101">
        <v>0</v>
      </c>
      <c r="W101" t="s">
        <v>45</v>
      </c>
      <c r="X101" t="s">
        <v>503</v>
      </c>
      <c r="Y101" t="s">
        <v>38</v>
      </c>
      <c r="Z101" t="s">
        <v>47</v>
      </c>
      <c r="AA101" t="s">
        <v>36</v>
      </c>
      <c r="AB101" t="s">
        <v>36</v>
      </c>
      <c r="AC101" t="s">
        <v>504</v>
      </c>
      <c r="AD101" t="s">
        <v>501</v>
      </c>
      <c r="AE101" t="s">
        <v>500</v>
      </c>
      <c r="AF101" t="s">
        <v>505</v>
      </c>
      <c r="AG101" t="s">
        <v>503</v>
      </c>
      <c r="AH101">
        <v>76000000</v>
      </c>
      <c r="AI101" t="s">
        <v>38</v>
      </c>
      <c r="AK101" t="s">
        <v>38</v>
      </c>
    </row>
    <row r="102" spans="1:37" x14ac:dyDescent="0.2">
      <c r="A102" t="s">
        <v>32</v>
      </c>
      <c r="B102" t="s">
        <v>33</v>
      </c>
      <c r="C102" t="s">
        <v>34</v>
      </c>
      <c r="D102">
        <v>22</v>
      </c>
      <c r="E102" t="s">
        <v>506</v>
      </c>
      <c r="F102" t="s">
        <v>48</v>
      </c>
      <c r="G102">
        <v>2</v>
      </c>
      <c r="H102" t="s">
        <v>36</v>
      </c>
      <c r="I102">
        <v>78194</v>
      </c>
      <c r="J102" t="s">
        <v>38</v>
      </c>
      <c r="K102" t="s">
        <v>38</v>
      </c>
      <c r="L102" t="s">
        <v>38</v>
      </c>
      <c r="M102" t="s">
        <v>82</v>
      </c>
      <c r="N102" t="s">
        <v>507</v>
      </c>
      <c r="O102" t="s">
        <v>508</v>
      </c>
      <c r="P102" t="s">
        <v>41</v>
      </c>
      <c r="Q102" t="s">
        <v>42</v>
      </c>
      <c r="R102" t="s">
        <v>43</v>
      </c>
      <c r="S102" t="s">
        <v>44</v>
      </c>
      <c r="T102" t="s">
        <v>44</v>
      </c>
      <c r="U102">
        <v>5</v>
      </c>
      <c r="V102">
        <v>0</v>
      </c>
      <c r="W102" t="s">
        <v>45</v>
      </c>
      <c r="Y102" t="s">
        <v>38</v>
      </c>
      <c r="Z102" t="s">
        <v>98</v>
      </c>
      <c r="AA102" t="s">
        <v>36</v>
      </c>
      <c r="AB102" t="s">
        <v>36</v>
      </c>
      <c r="AC102" t="s">
        <v>58</v>
      </c>
      <c r="AD102" t="s">
        <v>507</v>
      </c>
      <c r="AE102" t="s">
        <v>506</v>
      </c>
      <c r="AF102" t="s">
        <v>509</v>
      </c>
      <c r="AH102">
        <v>2</v>
      </c>
      <c r="AI102" t="s">
        <v>38</v>
      </c>
      <c r="AK102" t="s">
        <v>38</v>
      </c>
    </row>
    <row r="103" spans="1:37" x14ac:dyDescent="0.2">
      <c r="A103" t="s">
        <v>32</v>
      </c>
      <c r="B103" t="s">
        <v>33</v>
      </c>
      <c r="C103" t="s">
        <v>34</v>
      </c>
      <c r="D103">
        <v>23</v>
      </c>
      <c r="E103" t="s">
        <v>510</v>
      </c>
      <c r="F103" t="s">
        <v>36</v>
      </c>
      <c r="G103" t="s">
        <v>511</v>
      </c>
      <c r="H103" t="s">
        <v>36</v>
      </c>
      <c r="I103">
        <v>152544</v>
      </c>
      <c r="J103" t="s">
        <v>38</v>
      </c>
      <c r="K103" t="s">
        <v>38</v>
      </c>
      <c r="L103" t="s">
        <v>38</v>
      </c>
      <c r="M103" t="s">
        <v>82</v>
      </c>
      <c r="N103" t="s">
        <v>512</v>
      </c>
      <c r="O103" t="s">
        <v>513</v>
      </c>
      <c r="P103" t="s">
        <v>41</v>
      </c>
      <c r="Q103" t="s">
        <v>42</v>
      </c>
      <c r="R103" t="s">
        <v>43</v>
      </c>
      <c r="S103" t="s">
        <v>44</v>
      </c>
      <c r="T103" t="s">
        <v>44</v>
      </c>
      <c r="U103">
        <v>5</v>
      </c>
      <c r="V103">
        <v>0</v>
      </c>
      <c r="W103" t="s">
        <v>45</v>
      </c>
      <c r="X103" t="s">
        <v>514</v>
      </c>
      <c r="Y103" t="s">
        <v>38</v>
      </c>
      <c r="Z103" t="s">
        <v>98</v>
      </c>
      <c r="AA103" t="s">
        <v>36</v>
      </c>
      <c r="AB103" t="s">
        <v>36</v>
      </c>
      <c r="AC103" t="s">
        <v>58</v>
      </c>
      <c r="AD103" t="s">
        <v>512</v>
      </c>
      <c r="AE103" t="s">
        <v>510</v>
      </c>
      <c r="AF103" t="s">
        <v>514</v>
      </c>
      <c r="AG103" t="s">
        <v>514</v>
      </c>
      <c r="AH103" t="s">
        <v>511</v>
      </c>
      <c r="AI103" t="s">
        <v>38</v>
      </c>
      <c r="AK103" t="s">
        <v>38</v>
      </c>
    </row>
    <row r="104" spans="1:37" x14ac:dyDescent="0.2">
      <c r="A104" t="s">
        <v>32</v>
      </c>
      <c r="B104" t="s">
        <v>33</v>
      </c>
      <c r="C104" t="s">
        <v>61</v>
      </c>
      <c r="D104">
        <v>23</v>
      </c>
      <c r="E104" t="s">
        <v>515</v>
      </c>
      <c r="F104" t="s">
        <v>48</v>
      </c>
      <c r="G104" t="s">
        <v>516</v>
      </c>
      <c r="H104" t="s">
        <v>36</v>
      </c>
      <c r="I104">
        <v>989</v>
      </c>
      <c r="J104" t="s">
        <v>38</v>
      </c>
      <c r="K104" t="s">
        <v>38</v>
      </c>
      <c r="L104" t="s">
        <v>38</v>
      </c>
      <c r="M104" t="s">
        <v>39</v>
      </c>
      <c r="N104" t="s">
        <v>517</v>
      </c>
      <c r="O104" t="s">
        <v>518</v>
      </c>
      <c r="P104" t="s">
        <v>41</v>
      </c>
      <c r="Q104" t="s">
        <v>42</v>
      </c>
      <c r="R104" t="s">
        <v>43</v>
      </c>
      <c r="S104" t="s">
        <v>44</v>
      </c>
      <c r="T104" t="s">
        <v>44</v>
      </c>
      <c r="U104">
        <v>250</v>
      </c>
      <c r="V104">
        <v>0</v>
      </c>
      <c r="W104" t="s">
        <v>45</v>
      </c>
      <c r="Y104" t="s">
        <v>38</v>
      </c>
      <c r="Z104" t="s">
        <v>47</v>
      </c>
      <c r="AA104" t="s">
        <v>36</v>
      </c>
      <c r="AB104" t="s">
        <v>36</v>
      </c>
      <c r="AC104" t="s">
        <v>475</v>
      </c>
      <c r="AD104" t="s">
        <v>517</v>
      </c>
      <c r="AE104" t="s">
        <v>515</v>
      </c>
      <c r="AF104" t="s">
        <v>515</v>
      </c>
      <c r="AH104" t="s">
        <v>516</v>
      </c>
      <c r="AI104" t="s">
        <v>38</v>
      </c>
      <c r="AK104" t="s">
        <v>38</v>
      </c>
    </row>
    <row r="105" spans="1:37" x14ac:dyDescent="0.2">
      <c r="A105" t="s">
        <v>32</v>
      </c>
      <c r="B105" t="s">
        <v>33</v>
      </c>
      <c r="C105" t="s">
        <v>73</v>
      </c>
      <c r="D105">
        <v>23</v>
      </c>
      <c r="E105" t="s">
        <v>519</v>
      </c>
      <c r="F105" t="s">
        <v>48</v>
      </c>
      <c r="G105" t="s">
        <v>38</v>
      </c>
      <c r="H105" t="s">
        <v>48</v>
      </c>
      <c r="I105">
        <v>173</v>
      </c>
      <c r="J105">
        <v>172</v>
      </c>
      <c r="K105">
        <v>172</v>
      </c>
      <c r="L105" t="s">
        <v>57</v>
      </c>
      <c r="M105" t="s">
        <v>39</v>
      </c>
      <c r="N105" t="s">
        <v>520</v>
      </c>
      <c r="O105" t="s">
        <v>521</v>
      </c>
      <c r="P105" t="s">
        <v>41</v>
      </c>
      <c r="Q105" t="s">
        <v>42</v>
      </c>
      <c r="R105" t="s">
        <v>43</v>
      </c>
      <c r="S105" t="s">
        <v>44</v>
      </c>
      <c r="T105" t="s">
        <v>44</v>
      </c>
      <c r="U105">
        <v>12</v>
      </c>
      <c r="V105">
        <v>0</v>
      </c>
      <c r="W105" t="s">
        <v>45</v>
      </c>
      <c r="X105" t="s">
        <v>522</v>
      </c>
      <c r="Y105" t="s">
        <v>38</v>
      </c>
      <c r="Z105" t="s">
        <v>47</v>
      </c>
      <c r="AA105" t="s">
        <v>36</v>
      </c>
      <c r="AB105" t="s">
        <v>36</v>
      </c>
      <c r="AC105" t="s">
        <v>523</v>
      </c>
      <c r="AD105" t="s">
        <v>520</v>
      </c>
      <c r="AE105" t="s">
        <v>519</v>
      </c>
      <c r="AF105" t="s">
        <v>524</v>
      </c>
      <c r="AG105" t="s">
        <v>522</v>
      </c>
      <c r="AH105" t="s">
        <v>38</v>
      </c>
      <c r="AI105" t="s">
        <v>38</v>
      </c>
      <c r="AK105" t="s">
        <v>38</v>
      </c>
    </row>
    <row r="106" spans="1:37" x14ac:dyDescent="0.2">
      <c r="A106" t="s">
        <v>32</v>
      </c>
      <c r="B106" t="s">
        <v>33</v>
      </c>
      <c r="C106" t="s">
        <v>34</v>
      </c>
      <c r="D106">
        <v>24</v>
      </c>
      <c r="E106" t="s">
        <v>525</v>
      </c>
      <c r="F106" t="s">
        <v>36</v>
      </c>
      <c r="G106">
        <v>1</v>
      </c>
      <c r="H106" t="s">
        <v>36</v>
      </c>
      <c r="I106">
        <v>152546</v>
      </c>
      <c r="J106" t="s">
        <v>38</v>
      </c>
      <c r="K106" t="s">
        <v>38</v>
      </c>
      <c r="L106" t="s">
        <v>38</v>
      </c>
      <c r="M106" t="s">
        <v>82</v>
      </c>
      <c r="N106" t="s">
        <v>526</v>
      </c>
      <c r="O106" t="s">
        <v>527</v>
      </c>
      <c r="P106" t="s">
        <v>41</v>
      </c>
      <c r="Q106" t="s">
        <v>42</v>
      </c>
      <c r="R106" t="s">
        <v>43</v>
      </c>
      <c r="S106" t="s">
        <v>44</v>
      </c>
      <c r="T106" t="s">
        <v>44</v>
      </c>
      <c r="U106">
        <v>5</v>
      </c>
      <c r="V106">
        <v>0</v>
      </c>
      <c r="W106" t="s">
        <v>45</v>
      </c>
      <c r="X106" t="s">
        <v>528</v>
      </c>
      <c r="Y106" t="s">
        <v>38</v>
      </c>
      <c r="Z106" t="s">
        <v>98</v>
      </c>
      <c r="AA106" t="s">
        <v>36</v>
      </c>
      <c r="AB106" t="s">
        <v>36</v>
      </c>
      <c r="AC106" t="s">
        <v>58</v>
      </c>
      <c r="AD106" t="s">
        <v>526</v>
      </c>
      <c r="AE106" t="s">
        <v>525</v>
      </c>
      <c r="AF106" t="s">
        <v>528</v>
      </c>
      <c r="AG106" t="s">
        <v>528</v>
      </c>
      <c r="AH106">
        <v>1</v>
      </c>
      <c r="AI106" t="s">
        <v>38</v>
      </c>
      <c r="AK106" t="s">
        <v>38</v>
      </c>
    </row>
    <row r="107" spans="1:37" x14ac:dyDescent="0.2">
      <c r="A107" t="s">
        <v>32</v>
      </c>
      <c r="B107" t="s">
        <v>33</v>
      </c>
      <c r="C107" t="s">
        <v>73</v>
      </c>
      <c r="D107">
        <v>24</v>
      </c>
      <c r="E107" t="s">
        <v>529</v>
      </c>
      <c r="F107" t="s">
        <v>48</v>
      </c>
      <c r="G107" s="2">
        <v>70000000</v>
      </c>
      <c r="H107" t="s">
        <v>36</v>
      </c>
      <c r="I107">
        <v>78119</v>
      </c>
      <c r="J107" t="s">
        <v>38</v>
      </c>
      <c r="K107" t="s">
        <v>38</v>
      </c>
      <c r="L107" t="s">
        <v>38</v>
      </c>
      <c r="M107" t="s">
        <v>195</v>
      </c>
      <c r="N107" t="s">
        <v>530</v>
      </c>
      <c r="O107" t="s">
        <v>531</v>
      </c>
      <c r="P107" t="s">
        <v>41</v>
      </c>
      <c r="Q107" t="s">
        <v>42</v>
      </c>
      <c r="R107" t="s">
        <v>43</v>
      </c>
      <c r="S107" t="s">
        <v>44</v>
      </c>
      <c r="T107" t="s">
        <v>44</v>
      </c>
      <c r="U107">
        <v>15</v>
      </c>
      <c r="V107">
        <v>0</v>
      </c>
      <c r="W107" t="s">
        <v>45</v>
      </c>
      <c r="X107" t="s">
        <v>522</v>
      </c>
      <c r="Y107" t="s">
        <v>38</v>
      </c>
      <c r="Z107" t="s">
        <v>47</v>
      </c>
      <c r="AA107" t="s">
        <v>36</v>
      </c>
      <c r="AB107" t="s">
        <v>36</v>
      </c>
      <c r="AC107" t="s">
        <v>176</v>
      </c>
      <c r="AD107" t="s">
        <v>530</v>
      </c>
      <c r="AE107" t="s">
        <v>529</v>
      </c>
      <c r="AF107" t="s">
        <v>532</v>
      </c>
      <c r="AG107" t="s">
        <v>522</v>
      </c>
      <c r="AH107" s="2">
        <v>70000000</v>
      </c>
      <c r="AI107" t="s">
        <v>38</v>
      </c>
      <c r="AK107" t="s">
        <v>38</v>
      </c>
    </row>
    <row r="108" spans="1:37" x14ac:dyDescent="0.2">
      <c r="A108" t="s">
        <v>32</v>
      </c>
      <c r="B108" t="s">
        <v>33</v>
      </c>
      <c r="C108" t="s">
        <v>61</v>
      </c>
      <c r="D108">
        <v>24</v>
      </c>
      <c r="E108" t="s">
        <v>280</v>
      </c>
      <c r="F108" t="s">
        <v>48</v>
      </c>
      <c r="G108" t="s">
        <v>38</v>
      </c>
      <c r="H108" t="s">
        <v>48</v>
      </c>
      <c r="I108">
        <v>79</v>
      </c>
      <c r="J108" t="s">
        <v>38</v>
      </c>
      <c r="K108" t="s">
        <v>38</v>
      </c>
      <c r="L108" t="s">
        <v>38</v>
      </c>
      <c r="M108" t="s">
        <v>39</v>
      </c>
      <c r="N108" t="s">
        <v>281</v>
      </c>
      <c r="O108" t="s">
        <v>281</v>
      </c>
      <c r="P108" t="s">
        <v>41</v>
      </c>
      <c r="Q108" t="s">
        <v>42</v>
      </c>
      <c r="R108" t="s">
        <v>43</v>
      </c>
      <c r="S108" t="s">
        <v>44</v>
      </c>
      <c r="T108" t="s">
        <v>44</v>
      </c>
      <c r="U108">
        <v>255</v>
      </c>
      <c r="V108">
        <v>0</v>
      </c>
      <c r="W108" t="s">
        <v>45</v>
      </c>
      <c r="Y108" t="s">
        <v>38</v>
      </c>
      <c r="Z108" t="s">
        <v>47</v>
      </c>
      <c r="AA108" t="s">
        <v>36</v>
      </c>
      <c r="AB108" t="s">
        <v>36</v>
      </c>
      <c r="AC108" t="s">
        <v>282</v>
      </c>
      <c r="AD108" t="s">
        <v>281</v>
      </c>
      <c r="AE108" t="s">
        <v>280</v>
      </c>
      <c r="AF108" t="s">
        <v>533</v>
      </c>
      <c r="AH108" t="s">
        <v>38</v>
      </c>
      <c r="AI108" t="s">
        <v>38</v>
      </c>
      <c r="AK108" t="s">
        <v>38</v>
      </c>
    </row>
    <row r="109" spans="1:37" x14ac:dyDescent="0.2">
      <c r="A109" t="s">
        <v>32</v>
      </c>
      <c r="B109" t="s">
        <v>33</v>
      </c>
      <c r="C109" t="s">
        <v>73</v>
      </c>
      <c r="D109">
        <v>25</v>
      </c>
      <c r="E109" t="s">
        <v>534</v>
      </c>
      <c r="F109" t="s">
        <v>48</v>
      </c>
      <c r="G109" t="s">
        <v>38</v>
      </c>
      <c r="H109" t="s">
        <v>48</v>
      </c>
      <c r="I109" t="s">
        <v>38</v>
      </c>
      <c r="J109" t="s">
        <v>38</v>
      </c>
      <c r="K109" t="s">
        <v>38</v>
      </c>
      <c r="L109" t="s">
        <v>38</v>
      </c>
      <c r="M109" t="s">
        <v>195</v>
      </c>
      <c r="N109" t="s">
        <v>535</v>
      </c>
      <c r="O109" t="s">
        <v>38</v>
      </c>
      <c r="P109" t="s">
        <v>41</v>
      </c>
      <c r="Q109" t="s">
        <v>57</v>
      </c>
      <c r="R109" t="s">
        <v>43</v>
      </c>
      <c r="S109" t="s">
        <v>44</v>
      </c>
      <c r="T109" t="s">
        <v>44</v>
      </c>
      <c r="U109">
        <v>15</v>
      </c>
      <c r="V109">
        <v>0</v>
      </c>
      <c r="W109" t="s">
        <v>45</v>
      </c>
      <c r="Y109" t="s">
        <v>38</v>
      </c>
      <c r="Z109" t="s">
        <v>38</v>
      </c>
      <c r="AA109" t="s">
        <v>36</v>
      </c>
      <c r="AB109" t="s">
        <v>36</v>
      </c>
      <c r="AC109" t="s">
        <v>536</v>
      </c>
      <c r="AD109" t="s">
        <v>535</v>
      </c>
      <c r="AE109" t="s">
        <v>534</v>
      </c>
      <c r="AF109" t="s">
        <v>537</v>
      </c>
      <c r="AH109" t="s">
        <v>38</v>
      </c>
      <c r="AI109" t="s">
        <v>38</v>
      </c>
      <c r="AJ109" t="s">
        <v>538</v>
      </c>
      <c r="AK109" t="s">
        <v>38</v>
      </c>
    </row>
    <row r="110" spans="1:37" x14ac:dyDescent="0.2">
      <c r="A110" t="s">
        <v>32</v>
      </c>
      <c r="B110" t="s">
        <v>33</v>
      </c>
      <c r="C110" t="s">
        <v>34</v>
      </c>
      <c r="D110">
        <v>25</v>
      </c>
      <c r="E110" t="s">
        <v>539</v>
      </c>
      <c r="F110" t="s">
        <v>36</v>
      </c>
      <c r="G110">
        <v>1</v>
      </c>
      <c r="H110" t="s">
        <v>36</v>
      </c>
      <c r="I110">
        <v>152548</v>
      </c>
      <c r="J110" t="s">
        <v>38</v>
      </c>
      <c r="K110" t="s">
        <v>38</v>
      </c>
      <c r="L110" t="s">
        <v>38</v>
      </c>
      <c r="M110" t="s">
        <v>82</v>
      </c>
      <c r="N110" t="s">
        <v>540</v>
      </c>
      <c r="O110" t="s">
        <v>541</v>
      </c>
      <c r="P110" t="s">
        <v>41</v>
      </c>
      <c r="Q110" t="s">
        <v>42</v>
      </c>
      <c r="R110" t="s">
        <v>43</v>
      </c>
      <c r="S110" t="s">
        <v>44</v>
      </c>
      <c r="T110" t="s">
        <v>44</v>
      </c>
      <c r="U110">
        <v>5</v>
      </c>
      <c r="V110">
        <v>0</v>
      </c>
      <c r="W110" t="s">
        <v>45</v>
      </c>
      <c r="X110" t="s">
        <v>528</v>
      </c>
      <c r="Y110" t="s">
        <v>38</v>
      </c>
      <c r="Z110" t="s">
        <v>98</v>
      </c>
      <c r="AA110" t="s">
        <v>36</v>
      </c>
      <c r="AB110" t="s">
        <v>36</v>
      </c>
      <c r="AC110" t="s">
        <v>58</v>
      </c>
      <c r="AD110" t="s">
        <v>540</v>
      </c>
      <c r="AE110" t="s">
        <v>539</v>
      </c>
      <c r="AF110" t="s">
        <v>528</v>
      </c>
      <c r="AG110" t="s">
        <v>528</v>
      </c>
      <c r="AH110">
        <v>1</v>
      </c>
      <c r="AI110" t="s">
        <v>38</v>
      </c>
      <c r="AK110" t="s">
        <v>38</v>
      </c>
    </row>
    <row r="111" spans="1:37" x14ac:dyDescent="0.2">
      <c r="A111" t="s">
        <v>32</v>
      </c>
      <c r="B111" t="s">
        <v>33</v>
      </c>
      <c r="C111" t="s">
        <v>61</v>
      </c>
      <c r="D111">
        <v>25</v>
      </c>
      <c r="E111" t="s">
        <v>542</v>
      </c>
      <c r="F111" t="s">
        <v>48</v>
      </c>
      <c r="G111" t="s">
        <v>38</v>
      </c>
      <c r="H111" t="s">
        <v>48</v>
      </c>
      <c r="I111">
        <v>180</v>
      </c>
      <c r="J111" t="s">
        <v>38</v>
      </c>
      <c r="K111" t="s">
        <v>38</v>
      </c>
      <c r="L111" t="s">
        <v>38</v>
      </c>
      <c r="M111" t="s">
        <v>39</v>
      </c>
      <c r="N111" t="s">
        <v>76</v>
      </c>
      <c r="O111" t="s">
        <v>543</v>
      </c>
      <c r="P111" t="s">
        <v>41</v>
      </c>
      <c r="Q111" t="s">
        <v>42</v>
      </c>
      <c r="R111" t="s">
        <v>43</v>
      </c>
      <c r="S111" t="s">
        <v>44</v>
      </c>
      <c r="T111" t="s">
        <v>44</v>
      </c>
      <c r="U111">
        <v>255</v>
      </c>
      <c r="V111">
        <v>0</v>
      </c>
      <c r="W111" t="s">
        <v>45</v>
      </c>
      <c r="Y111" t="s">
        <v>38</v>
      </c>
      <c r="Z111" t="s">
        <v>98</v>
      </c>
      <c r="AA111" t="s">
        <v>36</v>
      </c>
      <c r="AB111" t="s">
        <v>36</v>
      </c>
      <c r="AC111" t="s">
        <v>544</v>
      </c>
      <c r="AD111" t="s">
        <v>76</v>
      </c>
      <c r="AE111" t="s">
        <v>542</v>
      </c>
      <c r="AH111" t="s">
        <v>38</v>
      </c>
      <c r="AI111" t="s">
        <v>38</v>
      </c>
      <c r="AK111" t="s">
        <v>38</v>
      </c>
    </row>
    <row r="112" spans="1:37" x14ac:dyDescent="0.2">
      <c r="A112" t="s">
        <v>32</v>
      </c>
      <c r="B112" t="s">
        <v>33</v>
      </c>
      <c r="C112" t="s">
        <v>73</v>
      </c>
      <c r="D112">
        <v>26</v>
      </c>
      <c r="E112" t="s">
        <v>545</v>
      </c>
      <c r="F112" t="s">
        <v>36</v>
      </c>
      <c r="G112" t="s">
        <v>546</v>
      </c>
      <c r="H112" t="s">
        <v>36</v>
      </c>
      <c r="I112">
        <v>34984</v>
      </c>
      <c r="J112" t="s">
        <v>38</v>
      </c>
      <c r="K112" t="s">
        <v>38</v>
      </c>
      <c r="L112" t="s">
        <v>38</v>
      </c>
      <c r="M112" t="s">
        <v>82</v>
      </c>
      <c r="N112" t="s">
        <v>547</v>
      </c>
      <c r="O112" t="s">
        <v>548</v>
      </c>
      <c r="P112" t="s">
        <v>41</v>
      </c>
      <c r="Q112" t="s">
        <v>42</v>
      </c>
      <c r="R112" t="s">
        <v>43</v>
      </c>
      <c r="S112" t="s">
        <v>44</v>
      </c>
      <c r="T112" t="s">
        <v>44</v>
      </c>
      <c r="U112">
        <v>5</v>
      </c>
      <c r="V112">
        <v>0</v>
      </c>
      <c r="W112" t="s">
        <v>45</v>
      </c>
      <c r="X112" t="s">
        <v>549</v>
      </c>
      <c r="Y112" t="s">
        <v>38</v>
      </c>
      <c r="Z112" t="s">
        <v>47</v>
      </c>
      <c r="AA112" t="s">
        <v>36</v>
      </c>
      <c r="AB112" t="s">
        <v>36</v>
      </c>
      <c r="AC112" t="s">
        <v>364</v>
      </c>
      <c r="AD112" t="s">
        <v>547</v>
      </c>
      <c r="AE112" t="s">
        <v>545</v>
      </c>
      <c r="AF112" t="s">
        <v>550</v>
      </c>
      <c r="AG112" t="s">
        <v>549</v>
      </c>
      <c r="AH112" t="s">
        <v>546</v>
      </c>
      <c r="AI112" t="s">
        <v>38</v>
      </c>
      <c r="AK112" t="s">
        <v>38</v>
      </c>
    </row>
    <row r="113" spans="1:37" x14ac:dyDescent="0.2">
      <c r="A113" t="s">
        <v>32</v>
      </c>
      <c r="B113" t="s">
        <v>33</v>
      </c>
      <c r="C113" t="s">
        <v>34</v>
      </c>
      <c r="D113">
        <v>26</v>
      </c>
      <c r="E113" t="s">
        <v>551</v>
      </c>
      <c r="F113" t="s">
        <v>36</v>
      </c>
      <c r="G113">
        <v>1</v>
      </c>
      <c r="H113" t="s">
        <v>36</v>
      </c>
      <c r="I113">
        <v>152550</v>
      </c>
      <c r="J113" t="s">
        <v>38</v>
      </c>
      <c r="K113" t="s">
        <v>38</v>
      </c>
      <c r="L113" t="s">
        <v>38</v>
      </c>
      <c r="M113" t="s">
        <v>82</v>
      </c>
      <c r="N113" t="s">
        <v>552</v>
      </c>
      <c r="O113" t="s">
        <v>553</v>
      </c>
      <c r="P113" t="s">
        <v>41</v>
      </c>
      <c r="Q113" t="s">
        <v>42</v>
      </c>
      <c r="R113" t="s">
        <v>43</v>
      </c>
      <c r="S113" t="s">
        <v>44</v>
      </c>
      <c r="T113" t="s">
        <v>44</v>
      </c>
      <c r="U113">
        <v>5</v>
      </c>
      <c r="V113">
        <v>0</v>
      </c>
      <c r="W113" t="s">
        <v>45</v>
      </c>
      <c r="X113" t="s">
        <v>528</v>
      </c>
      <c r="Y113" t="s">
        <v>38</v>
      </c>
      <c r="Z113" t="s">
        <v>98</v>
      </c>
      <c r="AA113" t="s">
        <v>36</v>
      </c>
      <c r="AB113" t="s">
        <v>36</v>
      </c>
      <c r="AC113" t="s">
        <v>58</v>
      </c>
      <c r="AD113" t="s">
        <v>552</v>
      </c>
      <c r="AE113" t="s">
        <v>551</v>
      </c>
      <c r="AF113" t="s">
        <v>528</v>
      </c>
      <c r="AG113" t="s">
        <v>528</v>
      </c>
      <c r="AH113">
        <v>1</v>
      </c>
      <c r="AI113" t="s">
        <v>38</v>
      </c>
      <c r="AK113" t="s">
        <v>38</v>
      </c>
    </row>
    <row r="114" spans="1:37" x14ac:dyDescent="0.2">
      <c r="A114" t="s">
        <v>32</v>
      </c>
      <c r="B114" t="s">
        <v>33</v>
      </c>
      <c r="C114" t="s">
        <v>34</v>
      </c>
      <c r="D114">
        <v>27</v>
      </c>
      <c r="E114" t="s">
        <v>554</v>
      </c>
      <c r="F114" t="s">
        <v>36</v>
      </c>
      <c r="G114" t="s">
        <v>555</v>
      </c>
      <c r="H114" t="s">
        <v>36</v>
      </c>
      <c r="I114">
        <v>152552</v>
      </c>
      <c r="J114" t="s">
        <v>38</v>
      </c>
      <c r="K114" t="s">
        <v>38</v>
      </c>
      <c r="L114" t="s">
        <v>38</v>
      </c>
      <c r="M114" t="s">
        <v>82</v>
      </c>
      <c r="N114" t="s">
        <v>556</v>
      </c>
      <c r="O114" t="s">
        <v>557</v>
      </c>
      <c r="P114" t="s">
        <v>41</v>
      </c>
      <c r="Q114" t="s">
        <v>42</v>
      </c>
      <c r="R114" t="s">
        <v>43</v>
      </c>
      <c r="S114" t="s">
        <v>44</v>
      </c>
      <c r="T114" t="s">
        <v>44</v>
      </c>
      <c r="U114">
        <v>5</v>
      </c>
      <c r="V114">
        <v>0</v>
      </c>
      <c r="W114" t="s">
        <v>45</v>
      </c>
      <c r="X114" t="s">
        <v>558</v>
      </c>
      <c r="Y114" t="s">
        <v>38</v>
      </c>
      <c r="Z114" t="s">
        <v>98</v>
      </c>
      <c r="AA114" t="s">
        <v>36</v>
      </c>
      <c r="AB114" t="s">
        <v>36</v>
      </c>
      <c r="AC114" t="s">
        <v>58</v>
      </c>
      <c r="AD114" t="s">
        <v>556</v>
      </c>
      <c r="AE114" t="s">
        <v>554</v>
      </c>
      <c r="AF114" t="s">
        <v>558</v>
      </c>
      <c r="AG114" t="s">
        <v>558</v>
      </c>
      <c r="AH114" t="s">
        <v>555</v>
      </c>
      <c r="AI114" t="s">
        <v>38</v>
      </c>
      <c r="AK114" t="s">
        <v>38</v>
      </c>
    </row>
    <row r="115" spans="1:37" x14ac:dyDescent="0.2">
      <c r="A115" t="s">
        <v>32</v>
      </c>
      <c r="B115" t="s">
        <v>33</v>
      </c>
      <c r="C115" t="s">
        <v>73</v>
      </c>
      <c r="D115">
        <v>27</v>
      </c>
      <c r="E115" t="s">
        <v>559</v>
      </c>
      <c r="F115" t="s">
        <v>48</v>
      </c>
      <c r="G115" t="s">
        <v>546</v>
      </c>
      <c r="H115" t="s">
        <v>36</v>
      </c>
      <c r="I115">
        <v>1285</v>
      </c>
      <c r="J115" t="s">
        <v>38</v>
      </c>
      <c r="K115" t="s">
        <v>38</v>
      </c>
      <c r="L115" t="s">
        <v>38</v>
      </c>
      <c r="M115" t="s">
        <v>82</v>
      </c>
      <c r="N115" t="s">
        <v>560</v>
      </c>
      <c r="O115" t="s">
        <v>272</v>
      </c>
      <c r="P115" t="s">
        <v>41</v>
      </c>
      <c r="Q115" t="s">
        <v>42</v>
      </c>
      <c r="R115" t="s">
        <v>43</v>
      </c>
      <c r="S115" t="s">
        <v>44</v>
      </c>
      <c r="T115" t="s">
        <v>44</v>
      </c>
      <c r="U115">
        <v>5</v>
      </c>
      <c r="V115">
        <v>0</v>
      </c>
      <c r="W115" t="s">
        <v>45</v>
      </c>
      <c r="X115" t="s">
        <v>561</v>
      </c>
      <c r="Y115" t="s">
        <v>38</v>
      </c>
      <c r="Z115" t="s">
        <v>98</v>
      </c>
      <c r="AA115" t="s">
        <v>36</v>
      </c>
      <c r="AB115" t="s">
        <v>36</v>
      </c>
      <c r="AC115" t="s">
        <v>58</v>
      </c>
      <c r="AD115" t="s">
        <v>560</v>
      </c>
      <c r="AE115" t="s">
        <v>559</v>
      </c>
      <c r="AF115" t="s">
        <v>550</v>
      </c>
      <c r="AG115" t="s">
        <v>561</v>
      </c>
      <c r="AH115" t="s">
        <v>546</v>
      </c>
      <c r="AI115" t="s">
        <v>38</v>
      </c>
      <c r="AK115" t="s">
        <v>38</v>
      </c>
    </row>
    <row r="116" spans="1:37" x14ac:dyDescent="0.2">
      <c r="A116" t="s">
        <v>32</v>
      </c>
      <c r="B116" t="s">
        <v>33</v>
      </c>
      <c r="C116" t="s">
        <v>73</v>
      </c>
      <c r="D116">
        <v>28</v>
      </c>
      <c r="E116" t="s">
        <v>562</v>
      </c>
      <c r="F116" t="s">
        <v>48</v>
      </c>
      <c r="G116" t="s">
        <v>38</v>
      </c>
      <c r="H116" t="s">
        <v>48</v>
      </c>
      <c r="I116">
        <v>78120</v>
      </c>
      <c r="J116">
        <v>78119</v>
      </c>
      <c r="K116">
        <v>78119</v>
      </c>
      <c r="L116" t="s">
        <v>57</v>
      </c>
      <c r="M116" t="s">
        <v>39</v>
      </c>
      <c r="N116" t="s">
        <v>563</v>
      </c>
      <c r="O116" t="s">
        <v>564</v>
      </c>
      <c r="P116" t="s">
        <v>41</v>
      </c>
      <c r="Q116" t="s">
        <v>42</v>
      </c>
      <c r="R116" t="s">
        <v>43</v>
      </c>
      <c r="S116" t="s">
        <v>44</v>
      </c>
      <c r="T116" t="s">
        <v>44</v>
      </c>
      <c r="U116">
        <v>12</v>
      </c>
      <c r="V116">
        <v>0</v>
      </c>
      <c r="W116" t="s">
        <v>45</v>
      </c>
      <c r="X116" t="s">
        <v>38</v>
      </c>
      <c r="Y116" t="s">
        <v>38</v>
      </c>
      <c r="Z116" t="s">
        <v>47</v>
      </c>
      <c r="AA116" t="s">
        <v>36</v>
      </c>
      <c r="AB116" t="s">
        <v>36</v>
      </c>
      <c r="AC116" t="s">
        <v>565</v>
      </c>
      <c r="AD116" t="s">
        <v>563</v>
      </c>
      <c r="AE116" t="s">
        <v>562</v>
      </c>
      <c r="AF116" t="s">
        <v>532</v>
      </c>
      <c r="AG116" t="s">
        <v>38</v>
      </c>
      <c r="AH116" t="s">
        <v>38</v>
      </c>
      <c r="AI116" t="s">
        <v>38</v>
      </c>
      <c r="AJ116" t="s">
        <v>38</v>
      </c>
      <c r="AK116" t="s">
        <v>38</v>
      </c>
    </row>
    <row r="117" spans="1:37" x14ac:dyDescent="0.2">
      <c r="A117" t="s">
        <v>32</v>
      </c>
      <c r="B117" t="s">
        <v>33</v>
      </c>
      <c r="C117" t="s">
        <v>34</v>
      </c>
      <c r="D117">
        <v>28</v>
      </c>
      <c r="E117" t="s">
        <v>566</v>
      </c>
      <c r="F117" t="s">
        <v>36</v>
      </c>
      <c r="G117" t="s">
        <v>567</v>
      </c>
      <c r="H117" t="s">
        <v>36</v>
      </c>
      <c r="I117">
        <v>152554</v>
      </c>
      <c r="J117" t="s">
        <v>38</v>
      </c>
      <c r="K117" t="s">
        <v>38</v>
      </c>
      <c r="L117" t="s">
        <v>38</v>
      </c>
      <c r="M117" t="s">
        <v>82</v>
      </c>
      <c r="N117" t="s">
        <v>568</v>
      </c>
      <c r="O117" t="s">
        <v>569</v>
      </c>
      <c r="P117" t="s">
        <v>41</v>
      </c>
      <c r="Q117" t="s">
        <v>42</v>
      </c>
      <c r="R117" t="s">
        <v>43</v>
      </c>
      <c r="S117" t="s">
        <v>44</v>
      </c>
      <c r="T117" t="s">
        <v>44</v>
      </c>
      <c r="U117">
        <v>5</v>
      </c>
      <c r="V117">
        <v>0</v>
      </c>
      <c r="W117" t="s">
        <v>45</v>
      </c>
      <c r="X117" t="s">
        <v>570</v>
      </c>
      <c r="Y117" t="s">
        <v>38</v>
      </c>
      <c r="Z117" t="s">
        <v>98</v>
      </c>
      <c r="AA117" t="s">
        <v>36</v>
      </c>
      <c r="AB117" t="s">
        <v>36</v>
      </c>
      <c r="AC117" t="s">
        <v>58</v>
      </c>
      <c r="AD117" t="s">
        <v>568</v>
      </c>
      <c r="AE117" t="s">
        <v>566</v>
      </c>
      <c r="AF117" t="s">
        <v>570</v>
      </c>
      <c r="AG117" t="s">
        <v>570</v>
      </c>
      <c r="AH117" t="s">
        <v>567</v>
      </c>
      <c r="AI117" t="s">
        <v>38</v>
      </c>
      <c r="AK117" t="s">
        <v>38</v>
      </c>
    </row>
    <row r="118" spans="1:37" x14ac:dyDescent="0.2">
      <c r="A118" t="s">
        <v>32</v>
      </c>
      <c r="B118" t="s">
        <v>33</v>
      </c>
      <c r="C118" t="s">
        <v>73</v>
      </c>
      <c r="D118">
        <v>29</v>
      </c>
      <c r="E118" t="s">
        <v>571</v>
      </c>
      <c r="F118" t="s">
        <v>48</v>
      </c>
      <c r="G118">
        <v>700</v>
      </c>
      <c r="H118" t="s">
        <v>36</v>
      </c>
      <c r="I118">
        <v>171</v>
      </c>
      <c r="J118" t="s">
        <v>38</v>
      </c>
      <c r="K118" t="s">
        <v>38</v>
      </c>
      <c r="L118" t="s">
        <v>38</v>
      </c>
      <c r="M118" t="s">
        <v>186</v>
      </c>
      <c r="N118" t="s">
        <v>572</v>
      </c>
      <c r="O118" t="s">
        <v>438</v>
      </c>
      <c r="P118" t="s">
        <v>41</v>
      </c>
      <c r="Q118" t="s">
        <v>42</v>
      </c>
      <c r="R118" t="s">
        <v>43</v>
      </c>
      <c r="S118" t="s">
        <v>44</v>
      </c>
      <c r="T118" t="s">
        <v>44</v>
      </c>
      <c r="U118">
        <v>12</v>
      </c>
      <c r="V118">
        <v>0</v>
      </c>
      <c r="W118" t="s">
        <v>45</v>
      </c>
      <c r="X118" t="s">
        <v>573</v>
      </c>
      <c r="Y118" t="s">
        <v>38</v>
      </c>
      <c r="Z118" t="s">
        <v>47</v>
      </c>
      <c r="AA118" t="s">
        <v>36</v>
      </c>
      <c r="AB118" t="s">
        <v>36</v>
      </c>
      <c r="AC118" t="s">
        <v>574</v>
      </c>
      <c r="AD118" t="s">
        <v>572</v>
      </c>
      <c r="AE118" t="s">
        <v>571</v>
      </c>
      <c r="AF118" t="s">
        <v>575</v>
      </c>
      <c r="AG118" t="s">
        <v>573</v>
      </c>
      <c r="AH118">
        <v>700</v>
      </c>
      <c r="AI118" t="s">
        <v>38</v>
      </c>
      <c r="AK118" t="s">
        <v>38</v>
      </c>
    </row>
    <row r="119" spans="1:37" x14ac:dyDescent="0.2">
      <c r="A119" t="s">
        <v>32</v>
      </c>
      <c r="B119" t="s">
        <v>33</v>
      </c>
      <c r="C119" t="s">
        <v>34</v>
      </c>
      <c r="D119">
        <v>29</v>
      </c>
      <c r="E119" t="s">
        <v>576</v>
      </c>
      <c r="F119" t="s">
        <v>36</v>
      </c>
      <c r="G119" t="s">
        <v>577</v>
      </c>
      <c r="H119" t="s">
        <v>36</v>
      </c>
      <c r="I119">
        <v>75621</v>
      </c>
      <c r="J119" t="s">
        <v>38</v>
      </c>
      <c r="K119" t="s">
        <v>38</v>
      </c>
      <c r="L119" t="s">
        <v>38</v>
      </c>
      <c r="M119" t="s">
        <v>39</v>
      </c>
      <c r="N119" t="s">
        <v>578</v>
      </c>
      <c r="O119" t="s">
        <v>579</v>
      </c>
      <c r="P119" t="s">
        <v>41</v>
      </c>
      <c r="Q119" t="s">
        <v>42</v>
      </c>
      <c r="R119" t="s">
        <v>43</v>
      </c>
      <c r="S119" t="s">
        <v>44</v>
      </c>
      <c r="T119" t="s">
        <v>44</v>
      </c>
      <c r="U119">
        <v>25</v>
      </c>
      <c r="V119">
        <v>0</v>
      </c>
      <c r="W119" t="s">
        <v>45</v>
      </c>
      <c r="Y119" t="s">
        <v>38</v>
      </c>
      <c r="Z119" t="s">
        <v>47</v>
      </c>
      <c r="AA119" t="s">
        <v>36</v>
      </c>
      <c r="AB119" t="s">
        <v>36</v>
      </c>
      <c r="AC119" t="s">
        <v>580</v>
      </c>
      <c r="AD119" t="s">
        <v>578</v>
      </c>
      <c r="AE119" t="s">
        <v>576</v>
      </c>
      <c r="AF119" t="s">
        <v>581</v>
      </c>
      <c r="AH119" t="s">
        <v>577</v>
      </c>
      <c r="AI119" t="s">
        <v>38</v>
      </c>
      <c r="AK119" t="s">
        <v>38</v>
      </c>
    </row>
    <row r="120" spans="1:37" x14ac:dyDescent="0.2">
      <c r="A120" t="s">
        <v>32</v>
      </c>
      <c r="B120" t="s">
        <v>33</v>
      </c>
      <c r="C120" t="s">
        <v>73</v>
      </c>
      <c r="D120">
        <v>30</v>
      </c>
      <c r="E120" t="s">
        <v>582</v>
      </c>
      <c r="F120" t="s">
        <v>36</v>
      </c>
      <c r="G120" t="s">
        <v>583</v>
      </c>
      <c r="H120" t="s">
        <v>36</v>
      </c>
      <c r="I120">
        <v>34979</v>
      </c>
      <c r="J120" t="s">
        <v>38</v>
      </c>
      <c r="K120" t="s">
        <v>38</v>
      </c>
      <c r="L120" t="s">
        <v>38</v>
      </c>
      <c r="M120" t="s">
        <v>82</v>
      </c>
      <c r="N120" t="s">
        <v>584</v>
      </c>
      <c r="O120" t="s">
        <v>585</v>
      </c>
      <c r="P120" t="s">
        <v>41</v>
      </c>
      <c r="Q120" t="s">
        <v>42</v>
      </c>
      <c r="R120" t="s">
        <v>43</v>
      </c>
      <c r="S120" t="s">
        <v>44</v>
      </c>
      <c r="T120" t="s">
        <v>44</v>
      </c>
      <c r="U120">
        <v>5</v>
      </c>
      <c r="V120">
        <v>0</v>
      </c>
      <c r="W120" t="s">
        <v>45</v>
      </c>
      <c r="X120" t="s">
        <v>586</v>
      </c>
      <c r="Y120" t="s">
        <v>38</v>
      </c>
      <c r="Z120" t="s">
        <v>47</v>
      </c>
      <c r="AA120" t="s">
        <v>36</v>
      </c>
      <c r="AB120" t="s">
        <v>36</v>
      </c>
      <c r="AC120" t="s">
        <v>587</v>
      </c>
      <c r="AD120" t="s">
        <v>584</v>
      </c>
      <c r="AE120" t="s">
        <v>582</v>
      </c>
      <c r="AF120" t="s">
        <v>588</v>
      </c>
      <c r="AG120" t="s">
        <v>586</v>
      </c>
      <c r="AH120" t="s">
        <v>583</v>
      </c>
      <c r="AI120" t="s">
        <v>38</v>
      </c>
      <c r="AK120" t="s">
        <v>38</v>
      </c>
    </row>
    <row r="121" spans="1:37" x14ac:dyDescent="0.2">
      <c r="A121" t="s">
        <v>32</v>
      </c>
      <c r="B121" t="s">
        <v>33</v>
      </c>
      <c r="C121" t="s">
        <v>34</v>
      </c>
      <c r="D121">
        <v>30</v>
      </c>
      <c r="E121" t="s">
        <v>589</v>
      </c>
      <c r="F121" t="s">
        <v>36</v>
      </c>
      <c r="G121" t="s">
        <v>38</v>
      </c>
      <c r="H121" t="s">
        <v>36</v>
      </c>
      <c r="I121">
        <v>305</v>
      </c>
      <c r="J121" t="s">
        <v>38</v>
      </c>
      <c r="K121" t="s">
        <v>38</v>
      </c>
      <c r="L121" t="s">
        <v>38</v>
      </c>
      <c r="M121" t="s">
        <v>82</v>
      </c>
      <c r="N121" t="s">
        <v>590</v>
      </c>
      <c r="O121" t="s">
        <v>293</v>
      </c>
      <c r="P121" t="s">
        <v>41</v>
      </c>
      <c r="Q121" t="s">
        <v>42</v>
      </c>
      <c r="R121" t="s">
        <v>43</v>
      </c>
      <c r="S121" t="s">
        <v>44</v>
      </c>
      <c r="T121" t="s">
        <v>44</v>
      </c>
      <c r="U121">
        <v>5</v>
      </c>
      <c r="V121">
        <v>0</v>
      </c>
      <c r="W121" t="s">
        <v>45</v>
      </c>
      <c r="X121" t="s">
        <v>38</v>
      </c>
      <c r="Y121" t="s">
        <v>38</v>
      </c>
      <c r="Z121" t="s">
        <v>47</v>
      </c>
      <c r="AA121" t="s">
        <v>36</v>
      </c>
      <c r="AB121" t="s">
        <v>36</v>
      </c>
      <c r="AC121" t="s">
        <v>591</v>
      </c>
      <c r="AD121" t="s">
        <v>590</v>
      </c>
      <c r="AE121" t="s">
        <v>589</v>
      </c>
      <c r="AF121" t="s">
        <v>592</v>
      </c>
      <c r="AG121" t="s">
        <v>38</v>
      </c>
      <c r="AH121" t="s">
        <v>38</v>
      </c>
      <c r="AI121" t="s">
        <v>38</v>
      </c>
      <c r="AK121" t="s">
        <v>38</v>
      </c>
    </row>
    <row r="122" spans="1:37" x14ac:dyDescent="0.2">
      <c r="A122" t="s">
        <v>32</v>
      </c>
      <c r="B122" t="s">
        <v>33</v>
      </c>
      <c r="C122" t="s">
        <v>73</v>
      </c>
      <c r="D122">
        <v>31</v>
      </c>
      <c r="E122" t="s">
        <v>593</v>
      </c>
      <c r="F122" t="s">
        <v>48</v>
      </c>
      <c r="G122" s="2">
        <v>20000</v>
      </c>
      <c r="H122" t="s">
        <v>36</v>
      </c>
      <c r="I122">
        <v>1131</v>
      </c>
      <c r="J122" t="s">
        <v>38</v>
      </c>
      <c r="K122" t="s">
        <v>38</v>
      </c>
      <c r="L122" t="s">
        <v>38</v>
      </c>
      <c r="M122" t="s">
        <v>186</v>
      </c>
      <c r="N122" t="s">
        <v>594</v>
      </c>
      <c r="O122" t="s">
        <v>595</v>
      </c>
      <c r="P122" t="s">
        <v>41</v>
      </c>
      <c r="Q122" t="s">
        <v>42</v>
      </c>
      <c r="R122" t="s">
        <v>43</v>
      </c>
      <c r="S122" t="s">
        <v>44</v>
      </c>
      <c r="T122" t="s">
        <v>44</v>
      </c>
      <c r="U122">
        <v>5</v>
      </c>
      <c r="V122">
        <v>0</v>
      </c>
      <c r="W122" t="s">
        <v>45</v>
      </c>
      <c r="X122" t="s">
        <v>38</v>
      </c>
      <c r="Y122" t="s">
        <v>38</v>
      </c>
      <c r="Z122" t="s">
        <v>47</v>
      </c>
      <c r="AA122" t="s">
        <v>36</v>
      </c>
      <c r="AB122" t="s">
        <v>36</v>
      </c>
      <c r="AC122" t="s">
        <v>596</v>
      </c>
      <c r="AD122" t="s">
        <v>594</v>
      </c>
      <c r="AE122" t="s">
        <v>593</v>
      </c>
      <c r="AF122" t="s">
        <v>597</v>
      </c>
      <c r="AG122" t="s">
        <v>38</v>
      </c>
      <c r="AH122" s="2">
        <v>20000</v>
      </c>
      <c r="AI122" t="s">
        <v>38</v>
      </c>
      <c r="AJ122" t="s">
        <v>38</v>
      </c>
      <c r="AK122" t="s">
        <v>38</v>
      </c>
    </row>
    <row r="123" spans="1:37" x14ac:dyDescent="0.2">
      <c r="A123" t="s">
        <v>32</v>
      </c>
      <c r="B123" t="s">
        <v>33</v>
      </c>
      <c r="C123" t="s">
        <v>34</v>
      </c>
      <c r="D123">
        <v>31</v>
      </c>
      <c r="E123" t="s">
        <v>598</v>
      </c>
      <c r="F123" t="s">
        <v>36</v>
      </c>
      <c r="G123" t="s">
        <v>599</v>
      </c>
      <c r="H123" t="s">
        <v>36</v>
      </c>
      <c r="I123">
        <v>384</v>
      </c>
      <c r="J123" t="s">
        <v>38</v>
      </c>
      <c r="K123" t="s">
        <v>38</v>
      </c>
      <c r="L123" t="s">
        <v>38</v>
      </c>
      <c r="M123" t="s">
        <v>82</v>
      </c>
      <c r="N123" t="s">
        <v>600</v>
      </c>
      <c r="O123" t="s">
        <v>601</v>
      </c>
      <c r="P123" t="s">
        <v>41</v>
      </c>
      <c r="Q123" t="s">
        <v>42</v>
      </c>
      <c r="R123" t="s">
        <v>43</v>
      </c>
      <c r="S123" t="s">
        <v>44</v>
      </c>
      <c r="T123" t="s">
        <v>44</v>
      </c>
      <c r="U123">
        <v>5</v>
      </c>
      <c r="V123">
        <v>0</v>
      </c>
      <c r="W123" t="s">
        <v>45</v>
      </c>
      <c r="X123" t="s">
        <v>602</v>
      </c>
      <c r="Y123" t="s">
        <v>38</v>
      </c>
      <c r="Z123" t="s">
        <v>47</v>
      </c>
      <c r="AA123" t="s">
        <v>36</v>
      </c>
      <c r="AB123" t="s">
        <v>36</v>
      </c>
      <c r="AC123" t="s">
        <v>603</v>
      </c>
      <c r="AD123" t="s">
        <v>600</v>
      </c>
      <c r="AE123" t="s">
        <v>598</v>
      </c>
      <c r="AF123" t="s">
        <v>604</v>
      </c>
      <c r="AG123" t="s">
        <v>602</v>
      </c>
      <c r="AH123" t="s">
        <v>599</v>
      </c>
      <c r="AI123" t="s">
        <v>38</v>
      </c>
      <c r="AK123" t="s">
        <v>38</v>
      </c>
    </row>
    <row r="124" spans="1:37" x14ac:dyDescent="0.2">
      <c r="A124" t="s">
        <v>32</v>
      </c>
      <c r="B124" t="s">
        <v>33</v>
      </c>
      <c r="C124" t="s">
        <v>34</v>
      </c>
      <c r="D124">
        <v>32</v>
      </c>
      <c r="E124" t="s">
        <v>605</v>
      </c>
      <c r="F124" t="s">
        <v>36</v>
      </c>
      <c r="G124" t="s">
        <v>38</v>
      </c>
      <c r="H124" t="s">
        <v>36</v>
      </c>
      <c r="I124">
        <v>152612</v>
      </c>
      <c r="J124" t="s">
        <v>38</v>
      </c>
      <c r="K124" t="s">
        <v>38</v>
      </c>
      <c r="L124" t="s">
        <v>38</v>
      </c>
      <c r="M124" t="s">
        <v>82</v>
      </c>
      <c r="N124" t="s">
        <v>606</v>
      </c>
      <c r="O124" t="s">
        <v>607</v>
      </c>
      <c r="P124" t="s">
        <v>41</v>
      </c>
      <c r="Q124" t="s">
        <v>42</v>
      </c>
      <c r="R124" t="s">
        <v>43</v>
      </c>
      <c r="S124" t="s">
        <v>44</v>
      </c>
      <c r="T124" t="s">
        <v>44</v>
      </c>
      <c r="U124">
        <v>5</v>
      </c>
      <c r="V124">
        <v>0</v>
      </c>
      <c r="W124" t="s">
        <v>45</v>
      </c>
      <c r="X124" t="s">
        <v>608</v>
      </c>
      <c r="Y124" t="s">
        <v>38</v>
      </c>
      <c r="Z124" t="s">
        <v>98</v>
      </c>
      <c r="AA124" t="s">
        <v>36</v>
      </c>
      <c r="AB124" t="s">
        <v>36</v>
      </c>
      <c r="AC124" t="s">
        <v>609</v>
      </c>
      <c r="AD124" t="s">
        <v>606</v>
      </c>
      <c r="AE124" t="s">
        <v>605</v>
      </c>
      <c r="AF124" t="s">
        <v>604</v>
      </c>
      <c r="AG124" t="s">
        <v>608</v>
      </c>
      <c r="AH124" t="s">
        <v>38</v>
      </c>
      <c r="AI124" t="s">
        <v>38</v>
      </c>
      <c r="AK124" t="s">
        <v>38</v>
      </c>
    </row>
    <row r="125" spans="1:37" x14ac:dyDescent="0.2">
      <c r="A125" t="s">
        <v>32</v>
      </c>
      <c r="B125" t="s">
        <v>33</v>
      </c>
      <c r="C125" t="s">
        <v>73</v>
      </c>
      <c r="D125">
        <v>32</v>
      </c>
      <c r="E125" t="s">
        <v>610</v>
      </c>
      <c r="F125" t="s">
        <v>48</v>
      </c>
      <c r="G125" s="2">
        <v>2000000</v>
      </c>
      <c r="H125" t="s">
        <v>36</v>
      </c>
      <c r="I125">
        <v>1133</v>
      </c>
      <c r="J125" t="s">
        <v>38</v>
      </c>
      <c r="K125" t="s">
        <v>38</v>
      </c>
      <c r="L125" t="s">
        <v>38</v>
      </c>
      <c r="M125" t="s">
        <v>186</v>
      </c>
      <c r="N125" t="s">
        <v>611</v>
      </c>
      <c r="O125" t="s">
        <v>401</v>
      </c>
      <c r="P125" t="s">
        <v>41</v>
      </c>
      <c r="Q125" t="s">
        <v>42</v>
      </c>
      <c r="R125" t="s">
        <v>43</v>
      </c>
      <c r="S125" t="s">
        <v>44</v>
      </c>
      <c r="T125" t="s">
        <v>44</v>
      </c>
      <c r="U125">
        <v>9</v>
      </c>
      <c r="V125">
        <v>0</v>
      </c>
      <c r="W125" t="s">
        <v>45</v>
      </c>
      <c r="X125" t="s">
        <v>38</v>
      </c>
      <c r="Y125" t="s">
        <v>38</v>
      </c>
      <c r="Z125" t="s">
        <v>47</v>
      </c>
      <c r="AA125" t="s">
        <v>36</v>
      </c>
      <c r="AB125" t="s">
        <v>36</v>
      </c>
      <c r="AC125" t="s">
        <v>596</v>
      </c>
      <c r="AD125" t="s">
        <v>611</v>
      </c>
      <c r="AE125" t="s">
        <v>610</v>
      </c>
      <c r="AF125" t="s">
        <v>612</v>
      </c>
      <c r="AG125" t="s">
        <v>38</v>
      </c>
      <c r="AH125" s="2">
        <v>2000000</v>
      </c>
      <c r="AI125" t="s">
        <v>38</v>
      </c>
      <c r="AJ125" t="s">
        <v>38</v>
      </c>
      <c r="AK125" t="s">
        <v>38</v>
      </c>
    </row>
    <row r="126" spans="1:37" x14ac:dyDescent="0.2">
      <c r="A126" t="s">
        <v>32</v>
      </c>
      <c r="B126" t="s">
        <v>33</v>
      </c>
      <c r="C126" t="s">
        <v>73</v>
      </c>
      <c r="D126">
        <v>33</v>
      </c>
      <c r="E126" t="s">
        <v>613</v>
      </c>
      <c r="F126" t="s">
        <v>48</v>
      </c>
      <c r="G126" s="2">
        <v>2000</v>
      </c>
      <c r="H126" t="s">
        <v>36</v>
      </c>
      <c r="I126">
        <v>1132</v>
      </c>
      <c r="J126" t="s">
        <v>38</v>
      </c>
      <c r="K126" t="s">
        <v>38</v>
      </c>
      <c r="L126" t="s">
        <v>38</v>
      </c>
      <c r="M126" t="s">
        <v>186</v>
      </c>
      <c r="N126" t="s">
        <v>614</v>
      </c>
      <c r="O126" t="s">
        <v>615</v>
      </c>
      <c r="P126" t="s">
        <v>41</v>
      </c>
      <c r="Q126" t="s">
        <v>42</v>
      </c>
      <c r="R126" t="s">
        <v>43</v>
      </c>
      <c r="S126" t="s">
        <v>44</v>
      </c>
      <c r="T126" t="s">
        <v>44</v>
      </c>
      <c r="U126">
        <v>5</v>
      </c>
      <c r="V126">
        <v>0</v>
      </c>
      <c r="W126" t="s">
        <v>45</v>
      </c>
      <c r="X126" t="s">
        <v>38</v>
      </c>
      <c r="Y126" t="s">
        <v>38</v>
      </c>
      <c r="Z126" t="s">
        <v>47</v>
      </c>
      <c r="AA126" t="s">
        <v>36</v>
      </c>
      <c r="AB126" t="s">
        <v>36</v>
      </c>
      <c r="AC126" t="s">
        <v>596</v>
      </c>
      <c r="AD126" t="s">
        <v>614</v>
      </c>
      <c r="AE126" t="s">
        <v>613</v>
      </c>
      <c r="AF126" t="s">
        <v>616</v>
      </c>
      <c r="AG126" t="s">
        <v>38</v>
      </c>
      <c r="AH126" s="2">
        <v>2000</v>
      </c>
      <c r="AI126" t="s">
        <v>38</v>
      </c>
      <c r="AJ126" t="s">
        <v>38</v>
      </c>
      <c r="AK126" t="s">
        <v>38</v>
      </c>
    </row>
    <row r="127" spans="1:37" x14ac:dyDescent="0.2">
      <c r="A127" t="s">
        <v>32</v>
      </c>
      <c r="B127" t="s">
        <v>33</v>
      </c>
      <c r="C127" t="s">
        <v>34</v>
      </c>
      <c r="D127">
        <v>33</v>
      </c>
      <c r="E127" t="s">
        <v>617</v>
      </c>
      <c r="F127" t="s">
        <v>36</v>
      </c>
      <c r="G127" t="s">
        <v>618</v>
      </c>
      <c r="H127" t="s">
        <v>36</v>
      </c>
      <c r="I127">
        <v>385</v>
      </c>
      <c r="J127" t="s">
        <v>38</v>
      </c>
      <c r="K127" t="s">
        <v>38</v>
      </c>
      <c r="L127" t="s">
        <v>38</v>
      </c>
      <c r="M127" t="s">
        <v>82</v>
      </c>
      <c r="N127" t="s">
        <v>619</v>
      </c>
      <c r="O127" t="s">
        <v>620</v>
      </c>
      <c r="P127" t="s">
        <v>41</v>
      </c>
      <c r="Q127" t="s">
        <v>42</v>
      </c>
      <c r="R127" t="s">
        <v>43</v>
      </c>
      <c r="S127" t="s">
        <v>44</v>
      </c>
      <c r="T127" t="s">
        <v>44</v>
      </c>
      <c r="U127">
        <v>5</v>
      </c>
      <c r="V127">
        <v>0</v>
      </c>
      <c r="W127" t="s">
        <v>45</v>
      </c>
      <c r="X127" t="s">
        <v>621</v>
      </c>
      <c r="Y127" t="s">
        <v>38</v>
      </c>
      <c r="Z127" t="s">
        <v>47</v>
      </c>
      <c r="AA127" t="s">
        <v>36</v>
      </c>
      <c r="AB127" t="s">
        <v>36</v>
      </c>
      <c r="AC127" t="s">
        <v>622</v>
      </c>
      <c r="AD127" t="s">
        <v>619</v>
      </c>
      <c r="AE127" t="s">
        <v>617</v>
      </c>
      <c r="AF127" t="s">
        <v>623</v>
      </c>
      <c r="AG127" t="s">
        <v>621</v>
      </c>
      <c r="AH127" t="s">
        <v>618</v>
      </c>
      <c r="AI127" t="s">
        <v>38</v>
      </c>
      <c r="AK127" t="s">
        <v>38</v>
      </c>
    </row>
    <row r="128" spans="1:37" x14ac:dyDescent="0.2">
      <c r="A128" t="s">
        <v>32</v>
      </c>
      <c r="B128" t="s">
        <v>33</v>
      </c>
      <c r="C128" t="s">
        <v>34</v>
      </c>
      <c r="D128">
        <v>34</v>
      </c>
      <c r="E128" t="s">
        <v>624</v>
      </c>
      <c r="F128" t="s">
        <v>36</v>
      </c>
      <c r="G128" t="s">
        <v>38</v>
      </c>
      <c r="H128" t="s">
        <v>36</v>
      </c>
      <c r="I128">
        <v>152522</v>
      </c>
      <c r="J128" t="s">
        <v>38</v>
      </c>
      <c r="K128" t="s">
        <v>38</v>
      </c>
      <c r="L128" t="s">
        <v>38</v>
      </c>
      <c r="M128" t="s">
        <v>82</v>
      </c>
      <c r="N128" t="s">
        <v>625</v>
      </c>
      <c r="O128" t="s">
        <v>626</v>
      </c>
      <c r="P128" t="s">
        <v>41</v>
      </c>
      <c r="Q128" t="s">
        <v>42</v>
      </c>
      <c r="R128" t="s">
        <v>43</v>
      </c>
      <c r="S128" t="s">
        <v>44</v>
      </c>
      <c r="T128" t="s">
        <v>44</v>
      </c>
      <c r="U128">
        <v>5</v>
      </c>
      <c r="V128">
        <v>0</v>
      </c>
      <c r="W128" t="s">
        <v>45</v>
      </c>
      <c r="X128" t="s">
        <v>627</v>
      </c>
      <c r="Y128" t="s">
        <v>38</v>
      </c>
      <c r="Z128" t="s">
        <v>98</v>
      </c>
      <c r="AA128" t="s">
        <v>36</v>
      </c>
      <c r="AB128" t="s">
        <v>36</v>
      </c>
      <c r="AC128" t="s">
        <v>628</v>
      </c>
      <c r="AD128" t="s">
        <v>625</v>
      </c>
      <c r="AE128" t="s">
        <v>624</v>
      </c>
      <c r="AF128" t="s">
        <v>629</v>
      </c>
      <c r="AG128" t="s">
        <v>627</v>
      </c>
      <c r="AH128" t="s">
        <v>38</v>
      </c>
      <c r="AI128" t="s">
        <v>38</v>
      </c>
      <c r="AK128" t="s">
        <v>38</v>
      </c>
    </row>
    <row r="129" spans="1:37" x14ac:dyDescent="0.2">
      <c r="A129" t="s">
        <v>32</v>
      </c>
      <c r="B129" t="s">
        <v>33</v>
      </c>
      <c r="C129" t="s">
        <v>73</v>
      </c>
      <c r="D129">
        <v>34</v>
      </c>
      <c r="E129" t="s">
        <v>630</v>
      </c>
      <c r="F129" t="s">
        <v>48</v>
      </c>
      <c r="G129" s="2">
        <v>20000000000</v>
      </c>
      <c r="H129" t="s">
        <v>36</v>
      </c>
      <c r="I129">
        <v>3170</v>
      </c>
      <c r="J129" t="s">
        <v>38</v>
      </c>
      <c r="K129" t="s">
        <v>38</v>
      </c>
      <c r="L129" t="s">
        <v>38</v>
      </c>
      <c r="M129" t="s">
        <v>195</v>
      </c>
      <c r="N129" t="s">
        <v>631</v>
      </c>
      <c r="O129" t="s">
        <v>632</v>
      </c>
      <c r="P129" t="s">
        <v>41</v>
      </c>
      <c r="Q129" t="s">
        <v>42</v>
      </c>
      <c r="R129" t="s">
        <v>43</v>
      </c>
      <c r="S129" t="s">
        <v>44</v>
      </c>
      <c r="T129" t="s">
        <v>44</v>
      </c>
      <c r="U129">
        <v>15</v>
      </c>
      <c r="V129">
        <v>0</v>
      </c>
      <c r="W129" t="s">
        <v>45</v>
      </c>
      <c r="X129" t="s">
        <v>522</v>
      </c>
      <c r="Y129" t="s">
        <v>38</v>
      </c>
      <c r="Z129" t="s">
        <v>47</v>
      </c>
      <c r="AA129" t="s">
        <v>36</v>
      </c>
      <c r="AB129" t="s">
        <v>36</v>
      </c>
      <c r="AC129" t="s">
        <v>633</v>
      </c>
      <c r="AD129" t="s">
        <v>631</v>
      </c>
      <c r="AE129" t="s">
        <v>630</v>
      </c>
      <c r="AF129" t="s">
        <v>634</v>
      </c>
      <c r="AG129" t="s">
        <v>522</v>
      </c>
      <c r="AH129" s="2">
        <v>20000000000</v>
      </c>
      <c r="AI129" t="s">
        <v>38</v>
      </c>
      <c r="AK129" t="s">
        <v>38</v>
      </c>
    </row>
    <row r="130" spans="1:37" x14ac:dyDescent="0.2">
      <c r="A130" t="s">
        <v>32</v>
      </c>
      <c r="B130" t="s">
        <v>33</v>
      </c>
      <c r="C130" t="s">
        <v>34</v>
      </c>
      <c r="D130">
        <v>35</v>
      </c>
      <c r="E130" t="s">
        <v>635</v>
      </c>
      <c r="F130" t="s">
        <v>48</v>
      </c>
      <c r="G130" t="s">
        <v>38</v>
      </c>
      <c r="H130" t="s">
        <v>48</v>
      </c>
      <c r="I130">
        <v>152524</v>
      </c>
      <c r="J130" t="s">
        <v>38</v>
      </c>
      <c r="K130" t="s">
        <v>38</v>
      </c>
      <c r="L130" t="s">
        <v>38</v>
      </c>
      <c r="M130" t="s">
        <v>82</v>
      </c>
      <c r="N130" t="s">
        <v>636</v>
      </c>
      <c r="O130" t="s">
        <v>637</v>
      </c>
      <c r="P130" t="s">
        <v>41</v>
      </c>
      <c r="Q130" t="s">
        <v>42</v>
      </c>
      <c r="R130" t="s">
        <v>43</v>
      </c>
      <c r="S130" t="s">
        <v>44</v>
      </c>
      <c r="T130" t="s">
        <v>44</v>
      </c>
      <c r="U130">
        <v>5</v>
      </c>
      <c r="V130">
        <v>0</v>
      </c>
      <c r="W130" t="s">
        <v>45</v>
      </c>
      <c r="Y130" t="s">
        <v>38</v>
      </c>
      <c r="Z130" t="s">
        <v>98</v>
      </c>
      <c r="AA130" t="s">
        <v>36</v>
      </c>
      <c r="AB130" t="s">
        <v>36</v>
      </c>
      <c r="AC130" t="s">
        <v>638</v>
      </c>
      <c r="AD130" t="s">
        <v>636</v>
      </c>
      <c r="AE130" t="s">
        <v>635</v>
      </c>
      <c r="AH130" t="s">
        <v>38</v>
      </c>
      <c r="AI130" t="s">
        <v>38</v>
      </c>
      <c r="AK130" t="s">
        <v>38</v>
      </c>
    </row>
    <row r="131" spans="1:37" x14ac:dyDescent="0.2">
      <c r="A131" t="s">
        <v>32</v>
      </c>
      <c r="B131" t="s">
        <v>33</v>
      </c>
      <c r="C131" t="s">
        <v>73</v>
      </c>
      <c r="D131">
        <v>35</v>
      </c>
      <c r="E131" t="s">
        <v>639</v>
      </c>
      <c r="F131" t="s">
        <v>48</v>
      </c>
      <c r="G131" t="s">
        <v>38</v>
      </c>
      <c r="H131" t="s">
        <v>48</v>
      </c>
      <c r="I131">
        <v>3171</v>
      </c>
      <c r="J131">
        <v>3170</v>
      </c>
      <c r="K131">
        <v>3170</v>
      </c>
      <c r="L131" t="s">
        <v>57</v>
      </c>
      <c r="M131" t="s">
        <v>39</v>
      </c>
      <c r="N131" t="s">
        <v>640</v>
      </c>
      <c r="O131" t="s">
        <v>641</v>
      </c>
      <c r="P131" t="s">
        <v>41</v>
      </c>
      <c r="Q131" t="s">
        <v>42</v>
      </c>
      <c r="R131" t="s">
        <v>43</v>
      </c>
      <c r="S131" t="s">
        <v>44</v>
      </c>
      <c r="T131" t="s">
        <v>44</v>
      </c>
      <c r="U131">
        <v>12</v>
      </c>
      <c r="V131">
        <v>0</v>
      </c>
      <c r="W131" t="s">
        <v>45</v>
      </c>
      <c r="X131" t="s">
        <v>522</v>
      </c>
      <c r="Y131" t="s">
        <v>38</v>
      </c>
      <c r="Z131" t="s">
        <v>47</v>
      </c>
      <c r="AA131" t="s">
        <v>36</v>
      </c>
      <c r="AB131" t="s">
        <v>36</v>
      </c>
      <c r="AC131" t="s">
        <v>642</v>
      </c>
      <c r="AD131" t="s">
        <v>640</v>
      </c>
      <c r="AE131" t="s">
        <v>639</v>
      </c>
      <c r="AF131" t="s">
        <v>643</v>
      </c>
      <c r="AG131" t="s">
        <v>522</v>
      </c>
      <c r="AH131" t="s">
        <v>38</v>
      </c>
      <c r="AI131" t="s">
        <v>38</v>
      </c>
      <c r="AK131" t="s">
        <v>38</v>
      </c>
    </row>
    <row r="132" spans="1:37" x14ac:dyDescent="0.2">
      <c r="A132" t="s">
        <v>32</v>
      </c>
      <c r="B132" t="s">
        <v>33</v>
      </c>
      <c r="C132" t="s">
        <v>73</v>
      </c>
      <c r="D132">
        <v>36</v>
      </c>
      <c r="E132" t="s">
        <v>644</v>
      </c>
      <c r="F132" t="s">
        <v>48</v>
      </c>
      <c r="G132" s="2">
        <v>400000000</v>
      </c>
      <c r="H132" t="s">
        <v>36</v>
      </c>
      <c r="I132">
        <v>486</v>
      </c>
      <c r="J132" t="s">
        <v>38</v>
      </c>
      <c r="K132" t="s">
        <v>38</v>
      </c>
      <c r="L132" t="s">
        <v>38</v>
      </c>
      <c r="M132" t="s">
        <v>195</v>
      </c>
      <c r="N132" t="s">
        <v>645</v>
      </c>
      <c r="O132" t="s">
        <v>371</v>
      </c>
      <c r="P132" t="s">
        <v>41</v>
      </c>
      <c r="Q132" t="s">
        <v>42</v>
      </c>
      <c r="R132" t="s">
        <v>43</v>
      </c>
      <c r="S132" t="s">
        <v>44</v>
      </c>
      <c r="T132" t="s">
        <v>44</v>
      </c>
      <c r="U132">
        <v>15</v>
      </c>
      <c r="V132">
        <v>0</v>
      </c>
      <c r="W132" t="s">
        <v>45</v>
      </c>
      <c r="X132" t="s">
        <v>522</v>
      </c>
      <c r="Y132" t="s">
        <v>38</v>
      </c>
      <c r="Z132" t="s">
        <v>47</v>
      </c>
      <c r="AA132" t="s">
        <v>36</v>
      </c>
      <c r="AB132" t="s">
        <v>36</v>
      </c>
      <c r="AC132" t="s">
        <v>646</v>
      </c>
      <c r="AD132" t="s">
        <v>645</v>
      </c>
      <c r="AE132" t="s">
        <v>644</v>
      </c>
      <c r="AF132" t="s">
        <v>647</v>
      </c>
      <c r="AG132" t="s">
        <v>522</v>
      </c>
      <c r="AH132" s="2">
        <v>400000000</v>
      </c>
      <c r="AI132" t="s">
        <v>38</v>
      </c>
      <c r="AK132" t="s">
        <v>38</v>
      </c>
    </row>
    <row r="133" spans="1:37" x14ac:dyDescent="0.2">
      <c r="A133" t="s">
        <v>32</v>
      </c>
      <c r="B133" t="s">
        <v>33</v>
      </c>
      <c r="C133" t="s">
        <v>34</v>
      </c>
      <c r="D133">
        <v>36</v>
      </c>
      <c r="E133" t="s">
        <v>648</v>
      </c>
      <c r="F133" t="s">
        <v>48</v>
      </c>
      <c r="G133" t="s">
        <v>38</v>
      </c>
      <c r="H133" t="s">
        <v>48</v>
      </c>
      <c r="I133">
        <v>152526</v>
      </c>
      <c r="J133" t="s">
        <v>38</v>
      </c>
      <c r="K133" t="s">
        <v>38</v>
      </c>
      <c r="L133" t="s">
        <v>38</v>
      </c>
      <c r="M133" t="s">
        <v>82</v>
      </c>
      <c r="N133" t="s">
        <v>649</v>
      </c>
      <c r="O133" t="s">
        <v>650</v>
      </c>
      <c r="P133" t="s">
        <v>41</v>
      </c>
      <c r="Q133" t="s">
        <v>42</v>
      </c>
      <c r="R133" t="s">
        <v>43</v>
      </c>
      <c r="S133" t="s">
        <v>44</v>
      </c>
      <c r="T133" t="s">
        <v>44</v>
      </c>
      <c r="U133">
        <v>5</v>
      </c>
      <c r="V133">
        <v>0</v>
      </c>
      <c r="W133" t="s">
        <v>45</v>
      </c>
      <c r="Y133" t="s">
        <v>38</v>
      </c>
      <c r="Z133" t="s">
        <v>98</v>
      </c>
      <c r="AA133" t="s">
        <v>36</v>
      </c>
      <c r="AB133" t="s">
        <v>36</v>
      </c>
      <c r="AC133" t="s">
        <v>638</v>
      </c>
      <c r="AD133" t="s">
        <v>649</v>
      </c>
      <c r="AE133" t="s">
        <v>648</v>
      </c>
      <c r="AH133" t="s">
        <v>38</v>
      </c>
      <c r="AI133" t="s">
        <v>38</v>
      </c>
      <c r="AK133" t="s">
        <v>38</v>
      </c>
    </row>
    <row r="134" spans="1:37" x14ac:dyDescent="0.2">
      <c r="A134" t="s">
        <v>32</v>
      </c>
      <c r="B134" t="s">
        <v>33</v>
      </c>
      <c r="C134" t="s">
        <v>34</v>
      </c>
      <c r="D134">
        <v>37</v>
      </c>
      <c r="E134" t="s">
        <v>651</v>
      </c>
      <c r="F134" t="s">
        <v>48</v>
      </c>
      <c r="G134" t="s">
        <v>38</v>
      </c>
      <c r="H134" t="s">
        <v>36</v>
      </c>
      <c r="I134">
        <v>152528</v>
      </c>
      <c r="J134" t="s">
        <v>38</v>
      </c>
      <c r="K134" t="s">
        <v>38</v>
      </c>
      <c r="L134" t="s">
        <v>38</v>
      </c>
      <c r="M134" t="s">
        <v>82</v>
      </c>
      <c r="N134" t="s">
        <v>652</v>
      </c>
      <c r="O134" t="s">
        <v>653</v>
      </c>
      <c r="P134" t="s">
        <v>41</v>
      </c>
      <c r="Q134" t="s">
        <v>42</v>
      </c>
      <c r="R134" t="s">
        <v>43</v>
      </c>
      <c r="S134" t="s">
        <v>44</v>
      </c>
      <c r="T134" t="s">
        <v>44</v>
      </c>
      <c r="U134">
        <v>5</v>
      </c>
      <c r="V134">
        <v>0</v>
      </c>
      <c r="W134" t="s">
        <v>45</v>
      </c>
      <c r="X134" t="s">
        <v>654</v>
      </c>
      <c r="Y134" t="s">
        <v>38</v>
      </c>
      <c r="Z134" t="s">
        <v>98</v>
      </c>
      <c r="AA134" t="s">
        <v>36</v>
      </c>
      <c r="AB134" t="s">
        <v>36</v>
      </c>
      <c r="AC134" t="s">
        <v>628</v>
      </c>
      <c r="AD134" t="s">
        <v>652</v>
      </c>
      <c r="AE134" t="s">
        <v>651</v>
      </c>
      <c r="AF134" t="s">
        <v>655</v>
      </c>
      <c r="AG134" t="s">
        <v>654</v>
      </c>
      <c r="AH134" t="s">
        <v>38</v>
      </c>
      <c r="AI134" t="s">
        <v>38</v>
      </c>
      <c r="AK134" t="s">
        <v>38</v>
      </c>
    </row>
    <row r="135" spans="1:37" x14ac:dyDescent="0.2">
      <c r="A135" t="s">
        <v>32</v>
      </c>
      <c r="B135" t="s">
        <v>33</v>
      </c>
      <c r="C135" t="s">
        <v>73</v>
      </c>
      <c r="D135">
        <v>37</v>
      </c>
      <c r="E135" t="s">
        <v>656</v>
      </c>
      <c r="F135" t="s">
        <v>48</v>
      </c>
      <c r="G135" t="s">
        <v>38</v>
      </c>
      <c r="H135" t="s">
        <v>48</v>
      </c>
      <c r="I135">
        <v>489</v>
      </c>
      <c r="J135">
        <v>486</v>
      </c>
      <c r="K135">
        <v>486</v>
      </c>
      <c r="L135" t="s">
        <v>57</v>
      </c>
      <c r="M135" t="s">
        <v>39</v>
      </c>
      <c r="N135" t="s">
        <v>657</v>
      </c>
      <c r="O135" t="s">
        <v>65</v>
      </c>
      <c r="P135" t="s">
        <v>41</v>
      </c>
      <c r="Q135" t="s">
        <v>42</v>
      </c>
      <c r="R135" t="s">
        <v>43</v>
      </c>
      <c r="S135" t="s">
        <v>44</v>
      </c>
      <c r="T135" t="s">
        <v>44</v>
      </c>
      <c r="U135">
        <v>12</v>
      </c>
      <c r="V135">
        <v>0</v>
      </c>
      <c r="W135" t="s">
        <v>45</v>
      </c>
      <c r="X135" t="s">
        <v>522</v>
      </c>
      <c r="Y135" t="s">
        <v>38</v>
      </c>
      <c r="Z135" t="s">
        <v>47</v>
      </c>
      <c r="AA135" t="s">
        <v>36</v>
      </c>
      <c r="AB135" t="s">
        <v>36</v>
      </c>
      <c r="AC135" t="s">
        <v>658</v>
      </c>
      <c r="AD135" t="s">
        <v>657</v>
      </c>
      <c r="AE135" t="s">
        <v>656</v>
      </c>
      <c r="AF135" t="s">
        <v>659</v>
      </c>
      <c r="AG135" t="s">
        <v>522</v>
      </c>
      <c r="AH135" t="s">
        <v>38</v>
      </c>
      <c r="AI135" t="s">
        <v>38</v>
      </c>
      <c r="AK135" t="s">
        <v>38</v>
      </c>
    </row>
    <row r="136" spans="1:37" x14ac:dyDescent="0.2">
      <c r="A136" t="s">
        <v>32</v>
      </c>
      <c r="B136" t="s">
        <v>33</v>
      </c>
      <c r="C136" t="s">
        <v>73</v>
      </c>
      <c r="D136">
        <v>38</v>
      </c>
      <c r="E136" t="s">
        <v>660</v>
      </c>
      <c r="F136" t="s">
        <v>48</v>
      </c>
      <c r="G136" s="2">
        <v>8000000000</v>
      </c>
      <c r="H136" t="s">
        <v>36</v>
      </c>
      <c r="I136">
        <v>21483</v>
      </c>
      <c r="J136" t="s">
        <v>38</v>
      </c>
      <c r="K136" t="s">
        <v>38</v>
      </c>
      <c r="L136" t="s">
        <v>38</v>
      </c>
      <c r="M136" t="s">
        <v>195</v>
      </c>
      <c r="N136" t="s">
        <v>661</v>
      </c>
      <c r="O136" t="s">
        <v>662</v>
      </c>
      <c r="P136" t="s">
        <v>41</v>
      </c>
      <c r="Q136" t="s">
        <v>42</v>
      </c>
      <c r="R136" t="s">
        <v>43</v>
      </c>
      <c r="S136" t="s">
        <v>44</v>
      </c>
      <c r="T136" t="s">
        <v>44</v>
      </c>
      <c r="U136">
        <v>15</v>
      </c>
      <c r="V136">
        <v>0</v>
      </c>
      <c r="W136" t="s">
        <v>45</v>
      </c>
      <c r="X136" t="s">
        <v>522</v>
      </c>
      <c r="Y136" t="s">
        <v>38</v>
      </c>
      <c r="Z136" t="s">
        <v>47</v>
      </c>
      <c r="AA136" t="s">
        <v>36</v>
      </c>
      <c r="AB136" t="s">
        <v>36</v>
      </c>
      <c r="AC136" t="s">
        <v>646</v>
      </c>
      <c r="AD136" t="s">
        <v>661</v>
      </c>
      <c r="AE136" t="s">
        <v>660</v>
      </c>
      <c r="AF136" t="s">
        <v>663</v>
      </c>
      <c r="AG136" t="s">
        <v>522</v>
      </c>
      <c r="AH136" s="2">
        <v>8000000000</v>
      </c>
      <c r="AI136" t="s">
        <v>38</v>
      </c>
      <c r="AK136" t="s">
        <v>38</v>
      </c>
    </row>
    <row r="137" spans="1:37" x14ac:dyDescent="0.2">
      <c r="A137" t="s">
        <v>32</v>
      </c>
      <c r="B137" t="s">
        <v>33</v>
      </c>
      <c r="C137" t="s">
        <v>34</v>
      </c>
      <c r="D137">
        <v>38</v>
      </c>
      <c r="E137" t="s">
        <v>664</v>
      </c>
      <c r="F137" t="s">
        <v>36</v>
      </c>
      <c r="G137" t="s">
        <v>665</v>
      </c>
      <c r="H137" t="s">
        <v>36</v>
      </c>
      <c r="I137">
        <v>13046</v>
      </c>
      <c r="J137" t="s">
        <v>38</v>
      </c>
      <c r="K137" t="s">
        <v>38</v>
      </c>
      <c r="L137" t="s">
        <v>38</v>
      </c>
      <c r="M137" t="s">
        <v>82</v>
      </c>
      <c r="N137" t="s">
        <v>666</v>
      </c>
      <c r="O137" t="s">
        <v>667</v>
      </c>
      <c r="P137" t="s">
        <v>41</v>
      </c>
      <c r="Q137" t="s">
        <v>42</v>
      </c>
      <c r="R137" t="s">
        <v>43</v>
      </c>
      <c r="S137" t="s">
        <v>44</v>
      </c>
      <c r="T137" t="s">
        <v>44</v>
      </c>
      <c r="U137">
        <v>5</v>
      </c>
      <c r="V137">
        <v>0</v>
      </c>
      <c r="W137" t="s">
        <v>45</v>
      </c>
      <c r="X137" t="s">
        <v>668</v>
      </c>
      <c r="Y137" t="s">
        <v>38</v>
      </c>
      <c r="Z137" t="s">
        <v>47</v>
      </c>
      <c r="AA137" t="s">
        <v>36</v>
      </c>
      <c r="AB137" t="s">
        <v>36</v>
      </c>
      <c r="AC137" t="s">
        <v>669</v>
      </c>
      <c r="AD137" t="s">
        <v>666</v>
      </c>
      <c r="AE137" t="s">
        <v>664</v>
      </c>
      <c r="AF137" t="s">
        <v>670</v>
      </c>
      <c r="AG137" t="s">
        <v>668</v>
      </c>
      <c r="AH137" t="s">
        <v>665</v>
      </c>
      <c r="AI137" t="s">
        <v>38</v>
      </c>
      <c r="AK137" t="s">
        <v>671</v>
      </c>
    </row>
    <row r="138" spans="1:37" x14ac:dyDescent="0.2">
      <c r="A138" t="s">
        <v>32</v>
      </c>
      <c r="B138" t="s">
        <v>33</v>
      </c>
      <c r="C138" t="s">
        <v>73</v>
      </c>
      <c r="D138">
        <v>39</v>
      </c>
      <c r="E138" t="s">
        <v>672</v>
      </c>
      <c r="F138" t="s">
        <v>48</v>
      </c>
      <c r="G138" t="s">
        <v>38</v>
      </c>
      <c r="H138" t="s">
        <v>48</v>
      </c>
      <c r="I138">
        <v>21484</v>
      </c>
      <c r="J138">
        <v>21483</v>
      </c>
      <c r="K138">
        <v>21483</v>
      </c>
      <c r="L138" t="s">
        <v>57</v>
      </c>
      <c r="M138" t="s">
        <v>39</v>
      </c>
      <c r="N138" t="s">
        <v>673</v>
      </c>
      <c r="O138" t="s">
        <v>674</v>
      </c>
      <c r="P138" t="s">
        <v>41</v>
      </c>
      <c r="Q138" t="s">
        <v>42</v>
      </c>
      <c r="R138" t="s">
        <v>43</v>
      </c>
      <c r="S138" t="s">
        <v>44</v>
      </c>
      <c r="T138" t="s">
        <v>44</v>
      </c>
      <c r="U138">
        <v>12</v>
      </c>
      <c r="V138">
        <v>0</v>
      </c>
      <c r="W138" t="s">
        <v>45</v>
      </c>
      <c r="X138" t="s">
        <v>522</v>
      </c>
      <c r="Y138" t="s">
        <v>38</v>
      </c>
      <c r="Z138" t="s">
        <v>47</v>
      </c>
      <c r="AA138" t="s">
        <v>36</v>
      </c>
      <c r="AB138" t="s">
        <v>36</v>
      </c>
      <c r="AC138" t="s">
        <v>675</v>
      </c>
      <c r="AD138" t="s">
        <v>673</v>
      </c>
      <c r="AE138" t="s">
        <v>672</v>
      </c>
      <c r="AF138" t="s">
        <v>676</v>
      </c>
      <c r="AG138" t="s">
        <v>522</v>
      </c>
      <c r="AH138" t="s">
        <v>38</v>
      </c>
      <c r="AI138" t="s">
        <v>38</v>
      </c>
      <c r="AK138" t="s">
        <v>38</v>
      </c>
    </row>
    <row r="139" spans="1:37" x14ac:dyDescent="0.2">
      <c r="A139" t="s">
        <v>32</v>
      </c>
      <c r="B139" t="s">
        <v>33</v>
      </c>
      <c r="C139" t="s">
        <v>34</v>
      </c>
      <c r="D139">
        <v>39</v>
      </c>
      <c r="E139" t="s">
        <v>677</v>
      </c>
      <c r="F139" t="s">
        <v>36</v>
      </c>
      <c r="G139">
        <v>1</v>
      </c>
      <c r="H139" t="s">
        <v>36</v>
      </c>
      <c r="I139">
        <v>258</v>
      </c>
      <c r="J139" t="s">
        <v>38</v>
      </c>
      <c r="K139" t="s">
        <v>38</v>
      </c>
      <c r="L139" t="s">
        <v>38</v>
      </c>
      <c r="M139" t="s">
        <v>82</v>
      </c>
      <c r="N139" t="s">
        <v>678</v>
      </c>
      <c r="O139" t="s">
        <v>679</v>
      </c>
      <c r="P139" t="s">
        <v>41</v>
      </c>
      <c r="Q139" t="s">
        <v>42</v>
      </c>
      <c r="R139" t="s">
        <v>43</v>
      </c>
      <c r="S139" t="s">
        <v>44</v>
      </c>
      <c r="T139" t="s">
        <v>44</v>
      </c>
      <c r="U139">
        <v>5</v>
      </c>
      <c r="V139">
        <v>0</v>
      </c>
      <c r="W139" t="s">
        <v>45</v>
      </c>
      <c r="X139" t="s">
        <v>680</v>
      </c>
      <c r="Y139" t="s">
        <v>38</v>
      </c>
      <c r="Z139" t="s">
        <v>47</v>
      </c>
      <c r="AA139" t="s">
        <v>36</v>
      </c>
      <c r="AB139" t="s">
        <v>36</v>
      </c>
      <c r="AC139" t="s">
        <v>681</v>
      </c>
      <c r="AD139" t="s">
        <v>678</v>
      </c>
      <c r="AE139" t="s">
        <v>677</v>
      </c>
      <c r="AF139" t="s">
        <v>682</v>
      </c>
      <c r="AG139" t="s">
        <v>680</v>
      </c>
      <c r="AH139">
        <v>1</v>
      </c>
      <c r="AI139" t="s">
        <v>38</v>
      </c>
      <c r="AK139" t="s">
        <v>683</v>
      </c>
    </row>
    <row r="140" spans="1:37" x14ac:dyDescent="0.2">
      <c r="A140" t="s">
        <v>32</v>
      </c>
      <c r="B140" t="s">
        <v>33</v>
      </c>
      <c r="C140" t="s">
        <v>73</v>
      </c>
      <c r="D140">
        <v>40</v>
      </c>
      <c r="E140" t="s">
        <v>684</v>
      </c>
      <c r="F140" t="s">
        <v>48</v>
      </c>
      <c r="G140" t="s">
        <v>38</v>
      </c>
      <c r="H140" t="s">
        <v>36</v>
      </c>
      <c r="I140">
        <v>1288</v>
      </c>
      <c r="J140" t="s">
        <v>38</v>
      </c>
      <c r="K140" t="s">
        <v>38</v>
      </c>
      <c r="L140" t="s">
        <v>38</v>
      </c>
      <c r="M140" t="s">
        <v>82</v>
      </c>
      <c r="N140" t="s">
        <v>685</v>
      </c>
      <c r="O140" t="s">
        <v>686</v>
      </c>
      <c r="P140" t="s">
        <v>41</v>
      </c>
      <c r="Q140" t="s">
        <v>42</v>
      </c>
      <c r="R140" t="s">
        <v>43</v>
      </c>
      <c r="S140" t="s">
        <v>44</v>
      </c>
      <c r="T140" t="s">
        <v>44</v>
      </c>
      <c r="U140">
        <v>5</v>
      </c>
      <c r="V140">
        <v>0</v>
      </c>
      <c r="W140" t="s">
        <v>45</v>
      </c>
      <c r="X140" t="s">
        <v>687</v>
      </c>
      <c r="Y140" t="s">
        <v>38</v>
      </c>
      <c r="Z140" t="s">
        <v>47</v>
      </c>
      <c r="AA140" t="s">
        <v>36</v>
      </c>
      <c r="AB140" t="s">
        <v>36</v>
      </c>
      <c r="AC140" t="s">
        <v>688</v>
      </c>
      <c r="AD140" t="s">
        <v>685</v>
      </c>
      <c r="AE140" t="s">
        <v>684</v>
      </c>
      <c r="AF140" t="s">
        <v>689</v>
      </c>
      <c r="AG140" t="s">
        <v>687</v>
      </c>
      <c r="AH140" t="s">
        <v>38</v>
      </c>
      <c r="AI140" t="s">
        <v>38</v>
      </c>
      <c r="AK140" t="s">
        <v>38</v>
      </c>
    </row>
    <row r="141" spans="1:37" x14ac:dyDescent="0.2">
      <c r="A141" t="s">
        <v>32</v>
      </c>
      <c r="B141" t="s">
        <v>33</v>
      </c>
      <c r="C141" t="s">
        <v>34</v>
      </c>
      <c r="D141">
        <v>40</v>
      </c>
      <c r="E141" t="s">
        <v>690</v>
      </c>
      <c r="F141" t="s">
        <v>36</v>
      </c>
      <c r="G141" t="s">
        <v>36</v>
      </c>
      <c r="H141" t="s">
        <v>36</v>
      </c>
      <c r="I141">
        <v>75631</v>
      </c>
      <c r="J141" t="s">
        <v>38</v>
      </c>
      <c r="K141" t="s">
        <v>38</v>
      </c>
      <c r="L141" t="s">
        <v>38</v>
      </c>
      <c r="M141" t="s">
        <v>55</v>
      </c>
      <c r="N141" t="s">
        <v>691</v>
      </c>
      <c r="O141" t="s">
        <v>692</v>
      </c>
      <c r="P141" t="s">
        <v>41</v>
      </c>
      <c r="Q141" t="s">
        <v>42</v>
      </c>
      <c r="R141" t="s">
        <v>43</v>
      </c>
      <c r="S141" t="s">
        <v>44</v>
      </c>
      <c r="T141" t="s">
        <v>44</v>
      </c>
      <c r="U141">
        <v>1</v>
      </c>
      <c r="V141">
        <v>0</v>
      </c>
      <c r="W141" t="s">
        <v>45</v>
      </c>
      <c r="X141" t="s">
        <v>693</v>
      </c>
      <c r="Y141" t="s">
        <v>38</v>
      </c>
      <c r="Z141" t="s">
        <v>47</v>
      </c>
      <c r="AA141" t="s">
        <v>36</v>
      </c>
      <c r="AB141" t="s">
        <v>36</v>
      </c>
      <c r="AC141" t="s">
        <v>694</v>
      </c>
      <c r="AD141" t="s">
        <v>691</v>
      </c>
      <c r="AE141" t="s">
        <v>690</v>
      </c>
      <c r="AF141" t="s">
        <v>695</v>
      </c>
      <c r="AG141" t="s">
        <v>693</v>
      </c>
      <c r="AH141" t="s">
        <v>36</v>
      </c>
      <c r="AI141" t="s">
        <v>38</v>
      </c>
      <c r="AK141" t="s">
        <v>696</v>
      </c>
    </row>
    <row r="142" spans="1:37" x14ac:dyDescent="0.2">
      <c r="A142" t="s">
        <v>32</v>
      </c>
      <c r="B142" t="s">
        <v>33</v>
      </c>
      <c r="C142" t="s">
        <v>73</v>
      </c>
      <c r="D142">
        <v>41</v>
      </c>
      <c r="E142" t="s">
        <v>697</v>
      </c>
      <c r="F142" t="s">
        <v>48</v>
      </c>
      <c r="G142" t="s">
        <v>38</v>
      </c>
      <c r="H142" t="s">
        <v>36</v>
      </c>
      <c r="I142">
        <v>1289</v>
      </c>
      <c r="J142" t="s">
        <v>38</v>
      </c>
      <c r="K142" t="s">
        <v>38</v>
      </c>
      <c r="L142" t="s">
        <v>38</v>
      </c>
      <c r="M142" t="s">
        <v>82</v>
      </c>
      <c r="N142" t="s">
        <v>698</v>
      </c>
      <c r="O142" t="s">
        <v>699</v>
      </c>
      <c r="P142" t="s">
        <v>41</v>
      </c>
      <c r="Q142" t="s">
        <v>42</v>
      </c>
      <c r="R142" t="s">
        <v>43</v>
      </c>
      <c r="S142" t="s">
        <v>44</v>
      </c>
      <c r="T142" t="s">
        <v>44</v>
      </c>
      <c r="U142">
        <v>5</v>
      </c>
      <c r="V142">
        <v>0</v>
      </c>
      <c r="W142" t="s">
        <v>45</v>
      </c>
      <c r="X142" t="s">
        <v>700</v>
      </c>
      <c r="Y142" t="s">
        <v>38</v>
      </c>
      <c r="Z142" t="s">
        <v>47</v>
      </c>
      <c r="AA142" t="s">
        <v>36</v>
      </c>
      <c r="AB142" t="s">
        <v>36</v>
      </c>
      <c r="AC142" t="s">
        <v>701</v>
      </c>
      <c r="AD142" t="s">
        <v>698</v>
      </c>
      <c r="AE142" t="s">
        <v>697</v>
      </c>
      <c r="AF142" t="s">
        <v>702</v>
      </c>
      <c r="AG142" t="s">
        <v>700</v>
      </c>
      <c r="AH142" t="s">
        <v>38</v>
      </c>
      <c r="AI142" t="s">
        <v>38</v>
      </c>
      <c r="AK142" t="s">
        <v>38</v>
      </c>
    </row>
    <row r="143" spans="1:37" x14ac:dyDescent="0.2">
      <c r="A143" t="s">
        <v>32</v>
      </c>
      <c r="B143" t="s">
        <v>33</v>
      </c>
      <c r="C143" t="s">
        <v>34</v>
      </c>
      <c r="D143">
        <v>41</v>
      </c>
      <c r="E143" t="s">
        <v>703</v>
      </c>
      <c r="F143" t="s">
        <v>36</v>
      </c>
      <c r="G143" t="s">
        <v>704</v>
      </c>
      <c r="H143" t="s">
        <v>36</v>
      </c>
      <c r="I143">
        <v>75632</v>
      </c>
      <c r="J143" t="s">
        <v>38</v>
      </c>
      <c r="K143">
        <v>75631</v>
      </c>
      <c r="L143" t="s">
        <v>38</v>
      </c>
      <c r="M143" t="s">
        <v>82</v>
      </c>
      <c r="N143" t="s">
        <v>705</v>
      </c>
      <c r="O143" t="s">
        <v>706</v>
      </c>
      <c r="P143" t="s">
        <v>41</v>
      </c>
      <c r="Q143" t="s">
        <v>42</v>
      </c>
      <c r="R143" t="s">
        <v>43</v>
      </c>
      <c r="S143" t="s">
        <v>44</v>
      </c>
      <c r="T143" t="s">
        <v>44</v>
      </c>
      <c r="U143">
        <v>5</v>
      </c>
      <c r="V143">
        <v>0</v>
      </c>
      <c r="W143" t="s">
        <v>45</v>
      </c>
      <c r="X143" t="s">
        <v>707</v>
      </c>
      <c r="Y143" t="s">
        <v>38</v>
      </c>
      <c r="Z143" t="s">
        <v>47</v>
      </c>
      <c r="AA143" t="s">
        <v>36</v>
      </c>
      <c r="AB143" t="s">
        <v>36</v>
      </c>
      <c r="AC143" t="s">
        <v>708</v>
      </c>
      <c r="AD143" t="s">
        <v>705</v>
      </c>
      <c r="AE143" t="s">
        <v>703</v>
      </c>
      <c r="AF143" t="s">
        <v>709</v>
      </c>
      <c r="AG143" t="s">
        <v>707</v>
      </c>
      <c r="AH143" t="s">
        <v>704</v>
      </c>
      <c r="AI143" t="s">
        <v>38</v>
      </c>
      <c r="AK143" t="s">
        <v>38</v>
      </c>
    </row>
    <row r="144" spans="1:37" x14ac:dyDescent="0.2">
      <c r="A144" t="s">
        <v>32</v>
      </c>
      <c r="B144" t="s">
        <v>33</v>
      </c>
      <c r="C144" t="s">
        <v>34</v>
      </c>
      <c r="D144">
        <v>42</v>
      </c>
      <c r="E144" t="s">
        <v>710</v>
      </c>
      <c r="F144" t="s">
        <v>36</v>
      </c>
      <c r="G144">
        <v>16</v>
      </c>
      <c r="H144" t="s">
        <v>36</v>
      </c>
      <c r="I144">
        <v>77943</v>
      </c>
      <c r="J144" t="s">
        <v>38</v>
      </c>
      <c r="K144" t="s">
        <v>38</v>
      </c>
      <c r="L144" t="s">
        <v>38</v>
      </c>
      <c r="M144" t="s">
        <v>82</v>
      </c>
      <c r="N144" t="s">
        <v>711</v>
      </c>
      <c r="O144" t="s">
        <v>712</v>
      </c>
      <c r="P144" t="s">
        <v>41</v>
      </c>
      <c r="Q144" t="s">
        <v>42</v>
      </c>
      <c r="R144" t="s">
        <v>43</v>
      </c>
      <c r="S144" t="s">
        <v>44</v>
      </c>
      <c r="T144" t="s">
        <v>44</v>
      </c>
      <c r="U144">
        <v>5</v>
      </c>
      <c r="V144">
        <v>0</v>
      </c>
      <c r="W144" t="s">
        <v>45</v>
      </c>
      <c r="X144" t="s">
        <v>713</v>
      </c>
      <c r="Y144" t="s">
        <v>38</v>
      </c>
      <c r="Z144" t="s">
        <v>47</v>
      </c>
      <c r="AA144" t="s">
        <v>36</v>
      </c>
      <c r="AB144" t="s">
        <v>36</v>
      </c>
      <c r="AC144" t="s">
        <v>714</v>
      </c>
      <c r="AD144" t="s">
        <v>711</v>
      </c>
      <c r="AE144" t="s">
        <v>710</v>
      </c>
      <c r="AF144" t="s">
        <v>715</v>
      </c>
      <c r="AG144" t="s">
        <v>713</v>
      </c>
      <c r="AH144">
        <v>16</v>
      </c>
      <c r="AI144" t="s">
        <v>38</v>
      </c>
      <c r="AK144" t="s">
        <v>716</v>
      </c>
    </row>
    <row r="145" spans="1:37" x14ac:dyDescent="0.2">
      <c r="A145" t="s">
        <v>32</v>
      </c>
      <c r="B145" t="s">
        <v>33</v>
      </c>
      <c r="C145" t="s">
        <v>73</v>
      </c>
      <c r="D145">
        <v>42</v>
      </c>
      <c r="E145" t="s">
        <v>717</v>
      </c>
      <c r="F145" t="s">
        <v>48</v>
      </c>
      <c r="G145" t="s">
        <v>38</v>
      </c>
      <c r="H145" t="s">
        <v>36</v>
      </c>
      <c r="I145">
        <v>1290</v>
      </c>
      <c r="J145" t="s">
        <v>38</v>
      </c>
      <c r="K145" t="s">
        <v>38</v>
      </c>
      <c r="L145" t="s">
        <v>38</v>
      </c>
      <c r="M145" t="s">
        <v>82</v>
      </c>
      <c r="N145" t="s">
        <v>718</v>
      </c>
      <c r="O145" t="s">
        <v>397</v>
      </c>
      <c r="P145" t="s">
        <v>41</v>
      </c>
      <c r="Q145" t="s">
        <v>42</v>
      </c>
      <c r="R145" t="s">
        <v>43</v>
      </c>
      <c r="S145" t="s">
        <v>44</v>
      </c>
      <c r="T145" t="s">
        <v>44</v>
      </c>
      <c r="U145">
        <v>5</v>
      </c>
      <c r="V145">
        <v>0</v>
      </c>
      <c r="W145" t="s">
        <v>45</v>
      </c>
      <c r="X145" t="s">
        <v>700</v>
      </c>
      <c r="Y145" t="s">
        <v>38</v>
      </c>
      <c r="Z145" t="s">
        <v>47</v>
      </c>
      <c r="AA145" t="s">
        <v>36</v>
      </c>
      <c r="AB145" t="s">
        <v>36</v>
      </c>
      <c r="AC145" t="s">
        <v>701</v>
      </c>
      <c r="AD145" t="s">
        <v>718</v>
      </c>
      <c r="AE145" t="s">
        <v>717</v>
      </c>
      <c r="AF145" t="s">
        <v>719</v>
      </c>
      <c r="AG145" t="s">
        <v>700</v>
      </c>
      <c r="AH145" t="s">
        <v>38</v>
      </c>
      <c r="AI145" t="s">
        <v>38</v>
      </c>
      <c r="AK145" t="s">
        <v>38</v>
      </c>
    </row>
    <row r="146" spans="1:37" x14ac:dyDescent="0.2">
      <c r="A146" t="s">
        <v>32</v>
      </c>
      <c r="B146" t="s">
        <v>33</v>
      </c>
      <c r="C146" t="s">
        <v>73</v>
      </c>
      <c r="D146">
        <v>43</v>
      </c>
      <c r="E146" t="s">
        <v>720</v>
      </c>
      <c r="F146" t="s">
        <v>48</v>
      </c>
      <c r="G146" t="s">
        <v>38</v>
      </c>
      <c r="H146" t="s">
        <v>36</v>
      </c>
      <c r="I146">
        <v>1299</v>
      </c>
      <c r="J146" t="s">
        <v>38</v>
      </c>
      <c r="K146" t="s">
        <v>38</v>
      </c>
      <c r="L146" t="s">
        <v>38</v>
      </c>
      <c r="M146" t="s">
        <v>195</v>
      </c>
      <c r="N146" t="s">
        <v>721</v>
      </c>
      <c r="O146" t="s">
        <v>722</v>
      </c>
      <c r="P146" t="s">
        <v>41</v>
      </c>
      <c r="Q146" t="s">
        <v>42</v>
      </c>
      <c r="R146" t="s">
        <v>43</v>
      </c>
      <c r="S146" t="s">
        <v>44</v>
      </c>
      <c r="T146" t="s">
        <v>44</v>
      </c>
      <c r="U146">
        <v>15</v>
      </c>
      <c r="V146">
        <v>0</v>
      </c>
      <c r="W146" t="s">
        <v>45</v>
      </c>
      <c r="X146" t="s">
        <v>522</v>
      </c>
      <c r="Y146" t="s">
        <v>38</v>
      </c>
      <c r="Z146" t="s">
        <v>98</v>
      </c>
      <c r="AA146" t="s">
        <v>36</v>
      </c>
      <c r="AB146" t="s">
        <v>36</v>
      </c>
      <c r="AC146" t="s">
        <v>723</v>
      </c>
      <c r="AD146" t="s">
        <v>721</v>
      </c>
      <c r="AE146" t="s">
        <v>720</v>
      </c>
      <c r="AF146" t="s">
        <v>724</v>
      </c>
      <c r="AG146" t="s">
        <v>522</v>
      </c>
      <c r="AH146" t="s">
        <v>38</v>
      </c>
      <c r="AI146" t="s">
        <v>38</v>
      </c>
      <c r="AK146" t="s">
        <v>38</v>
      </c>
    </row>
    <row r="147" spans="1:37" x14ac:dyDescent="0.2">
      <c r="A147" t="s">
        <v>32</v>
      </c>
      <c r="B147" t="s">
        <v>33</v>
      </c>
      <c r="C147" t="s">
        <v>34</v>
      </c>
      <c r="D147">
        <v>43</v>
      </c>
      <c r="E147" t="s">
        <v>725</v>
      </c>
      <c r="F147" t="s">
        <v>36</v>
      </c>
      <c r="G147" t="s">
        <v>726</v>
      </c>
      <c r="H147" t="s">
        <v>36</v>
      </c>
      <c r="I147">
        <v>22399</v>
      </c>
      <c r="J147" t="s">
        <v>38</v>
      </c>
      <c r="K147" t="s">
        <v>38</v>
      </c>
      <c r="L147" t="s">
        <v>38</v>
      </c>
      <c r="M147" t="s">
        <v>82</v>
      </c>
      <c r="N147" t="s">
        <v>727</v>
      </c>
      <c r="O147" t="s">
        <v>728</v>
      </c>
      <c r="P147" t="s">
        <v>41</v>
      </c>
      <c r="Q147" t="s">
        <v>42</v>
      </c>
      <c r="R147" t="s">
        <v>43</v>
      </c>
      <c r="S147" t="s">
        <v>44</v>
      </c>
      <c r="T147" t="s">
        <v>44</v>
      </c>
      <c r="U147">
        <v>5</v>
      </c>
      <c r="V147">
        <v>0</v>
      </c>
      <c r="W147" t="s">
        <v>45</v>
      </c>
      <c r="X147" t="s">
        <v>729</v>
      </c>
      <c r="Y147" t="s">
        <v>38</v>
      </c>
      <c r="Z147" t="s">
        <v>47</v>
      </c>
      <c r="AA147" t="s">
        <v>36</v>
      </c>
      <c r="AB147" t="s">
        <v>36</v>
      </c>
      <c r="AC147" t="s">
        <v>730</v>
      </c>
      <c r="AD147" t="s">
        <v>727</v>
      </c>
      <c r="AE147" t="s">
        <v>725</v>
      </c>
      <c r="AF147" t="s">
        <v>731</v>
      </c>
      <c r="AG147" t="s">
        <v>729</v>
      </c>
      <c r="AH147" t="s">
        <v>726</v>
      </c>
      <c r="AI147" t="s">
        <v>38</v>
      </c>
      <c r="AK147" t="s">
        <v>732</v>
      </c>
    </row>
    <row r="148" spans="1:37" x14ac:dyDescent="0.2">
      <c r="A148" t="s">
        <v>32</v>
      </c>
      <c r="B148" t="s">
        <v>33</v>
      </c>
      <c r="C148" t="s">
        <v>34</v>
      </c>
      <c r="D148">
        <v>44</v>
      </c>
      <c r="E148" t="s">
        <v>733</v>
      </c>
      <c r="F148" t="s">
        <v>36</v>
      </c>
      <c r="G148" t="s">
        <v>734</v>
      </c>
      <c r="H148" t="s">
        <v>36</v>
      </c>
      <c r="I148">
        <v>19085</v>
      </c>
      <c r="J148" t="s">
        <v>38</v>
      </c>
      <c r="K148" t="s">
        <v>38</v>
      </c>
      <c r="L148" t="s">
        <v>38</v>
      </c>
      <c r="M148" t="s">
        <v>82</v>
      </c>
      <c r="N148" t="s">
        <v>735</v>
      </c>
      <c r="O148" t="s">
        <v>736</v>
      </c>
      <c r="P148" t="s">
        <v>41</v>
      </c>
      <c r="Q148" t="s">
        <v>42</v>
      </c>
      <c r="R148" t="s">
        <v>43</v>
      </c>
      <c r="S148" t="s">
        <v>44</v>
      </c>
      <c r="T148" t="s">
        <v>44</v>
      </c>
      <c r="U148">
        <v>5</v>
      </c>
      <c r="V148">
        <v>0</v>
      </c>
      <c r="W148" t="s">
        <v>45</v>
      </c>
      <c r="X148" t="s">
        <v>737</v>
      </c>
      <c r="Y148" t="s">
        <v>38</v>
      </c>
      <c r="Z148" t="s">
        <v>47</v>
      </c>
      <c r="AA148" t="s">
        <v>36</v>
      </c>
      <c r="AB148" t="s">
        <v>36</v>
      </c>
      <c r="AC148" t="s">
        <v>738</v>
      </c>
      <c r="AD148" t="s">
        <v>735</v>
      </c>
      <c r="AE148" t="s">
        <v>733</v>
      </c>
      <c r="AF148" t="s">
        <v>739</v>
      </c>
      <c r="AG148" t="s">
        <v>737</v>
      </c>
      <c r="AH148" t="s">
        <v>734</v>
      </c>
      <c r="AI148" t="s">
        <v>38</v>
      </c>
      <c r="AJ148" t="s">
        <v>38</v>
      </c>
      <c r="AK148" t="s">
        <v>740</v>
      </c>
    </row>
    <row r="149" spans="1:37" x14ac:dyDescent="0.2">
      <c r="A149" t="s">
        <v>32</v>
      </c>
      <c r="B149" t="s">
        <v>33</v>
      </c>
      <c r="C149" t="s">
        <v>73</v>
      </c>
      <c r="D149">
        <v>44</v>
      </c>
      <c r="E149" t="s">
        <v>741</v>
      </c>
      <c r="F149" t="s">
        <v>48</v>
      </c>
      <c r="G149" t="s">
        <v>38</v>
      </c>
      <c r="H149" t="s">
        <v>48</v>
      </c>
      <c r="I149">
        <v>1300</v>
      </c>
      <c r="J149">
        <v>1299</v>
      </c>
      <c r="K149" t="s">
        <v>38</v>
      </c>
      <c r="L149" t="s">
        <v>57</v>
      </c>
      <c r="M149" t="s">
        <v>39</v>
      </c>
      <c r="N149" t="s">
        <v>742</v>
      </c>
      <c r="O149" t="s">
        <v>743</v>
      </c>
      <c r="P149" t="s">
        <v>41</v>
      </c>
      <c r="Q149" t="s">
        <v>42</v>
      </c>
      <c r="R149" t="s">
        <v>43</v>
      </c>
      <c r="S149" t="s">
        <v>44</v>
      </c>
      <c r="T149" t="s">
        <v>44</v>
      </c>
      <c r="U149">
        <v>12</v>
      </c>
      <c r="V149">
        <v>0</v>
      </c>
      <c r="W149" t="s">
        <v>45</v>
      </c>
      <c r="Y149" t="s">
        <v>38</v>
      </c>
      <c r="Z149" t="s">
        <v>98</v>
      </c>
      <c r="AA149" t="s">
        <v>36</v>
      </c>
      <c r="AB149" t="s">
        <v>36</v>
      </c>
      <c r="AC149" t="s">
        <v>744</v>
      </c>
      <c r="AD149" t="s">
        <v>742</v>
      </c>
      <c r="AE149" t="s">
        <v>741</v>
      </c>
      <c r="AF149" t="s">
        <v>745</v>
      </c>
      <c r="AH149" t="s">
        <v>38</v>
      </c>
      <c r="AI149" t="s">
        <v>38</v>
      </c>
      <c r="AJ149" t="s">
        <v>38</v>
      </c>
      <c r="AK149" t="s">
        <v>38</v>
      </c>
    </row>
    <row r="150" spans="1:37" x14ac:dyDescent="0.2">
      <c r="A150" t="s">
        <v>32</v>
      </c>
      <c r="B150" t="s">
        <v>33</v>
      </c>
      <c r="C150" t="s">
        <v>73</v>
      </c>
      <c r="D150">
        <v>45</v>
      </c>
      <c r="E150" t="s">
        <v>746</v>
      </c>
      <c r="F150" t="s">
        <v>48</v>
      </c>
      <c r="G150" t="s">
        <v>38</v>
      </c>
      <c r="H150" t="s">
        <v>36</v>
      </c>
      <c r="I150">
        <v>1301</v>
      </c>
      <c r="J150" t="s">
        <v>38</v>
      </c>
      <c r="K150" t="s">
        <v>38</v>
      </c>
      <c r="L150" t="s">
        <v>38</v>
      </c>
      <c r="M150" t="s">
        <v>195</v>
      </c>
      <c r="N150" t="s">
        <v>747</v>
      </c>
      <c r="O150" t="s">
        <v>748</v>
      </c>
      <c r="P150" t="s">
        <v>41</v>
      </c>
      <c r="Q150" t="s">
        <v>42</v>
      </c>
      <c r="R150" t="s">
        <v>43</v>
      </c>
      <c r="S150" t="s">
        <v>44</v>
      </c>
      <c r="T150" t="s">
        <v>44</v>
      </c>
      <c r="U150">
        <v>15</v>
      </c>
      <c r="V150">
        <v>0</v>
      </c>
      <c r="W150" t="s">
        <v>45</v>
      </c>
      <c r="X150" t="s">
        <v>38</v>
      </c>
      <c r="Y150" t="s">
        <v>38</v>
      </c>
      <c r="Z150" t="s">
        <v>98</v>
      </c>
      <c r="AA150" t="s">
        <v>36</v>
      </c>
      <c r="AB150" t="s">
        <v>36</v>
      </c>
      <c r="AC150" t="s">
        <v>723</v>
      </c>
      <c r="AD150" t="s">
        <v>747</v>
      </c>
      <c r="AE150" t="s">
        <v>746</v>
      </c>
      <c r="AF150" t="s">
        <v>749</v>
      </c>
      <c r="AG150" t="s">
        <v>38</v>
      </c>
      <c r="AH150" t="s">
        <v>38</v>
      </c>
      <c r="AI150" t="s">
        <v>38</v>
      </c>
      <c r="AK150" t="s">
        <v>38</v>
      </c>
    </row>
    <row r="151" spans="1:37" x14ac:dyDescent="0.2">
      <c r="A151" t="s">
        <v>32</v>
      </c>
      <c r="B151" t="s">
        <v>33</v>
      </c>
      <c r="C151" t="s">
        <v>34</v>
      </c>
      <c r="D151">
        <v>45</v>
      </c>
      <c r="E151" t="s">
        <v>750</v>
      </c>
      <c r="F151" t="s">
        <v>36</v>
      </c>
      <c r="G151" t="s">
        <v>751</v>
      </c>
      <c r="H151" t="s">
        <v>36</v>
      </c>
      <c r="I151">
        <v>75618</v>
      </c>
      <c r="J151" t="s">
        <v>38</v>
      </c>
      <c r="K151" t="s">
        <v>38</v>
      </c>
      <c r="L151" t="s">
        <v>38</v>
      </c>
      <c r="M151" t="s">
        <v>39</v>
      </c>
      <c r="N151" t="s">
        <v>752</v>
      </c>
      <c r="O151" t="s">
        <v>753</v>
      </c>
      <c r="P151" t="s">
        <v>41</v>
      </c>
      <c r="Q151" t="s">
        <v>42</v>
      </c>
      <c r="R151" t="s">
        <v>43</v>
      </c>
      <c r="S151" t="s">
        <v>44</v>
      </c>
      <c r="T151" t="s">
        <v>44</v>
      </c>
      <c r="U151">
        <v>100</v>
      </c>
      <c r="V151">
        <v>0</v>
      </c>
      <c r="W151" t="s">
        <v>45</v>
      </c>
      <c r="X151" t="s">
        <v>38</v>
      </c>
      <c r="Y151" t="s">
        <v>38</v>
      </c>
      <c r="Z151" t="s">
        <v>47</v>
      </c>
      <c r="AA151" t="s">
        <v>36</v>
      </c>
      <c r="AB151" t="s">
        <v>36</v>
      </c>
      <c r="AC151" t="s">
        <v>738</v>
      </c>
      <c r="AD151" t="s">
        <v>752</v>
      </c>
      <c r="AE151" t="s">
        <v>750</v>
      </c>
      <c r="AF151" t="s">
        <v>754</v>
      </c>
      <c r="AG151" t="s">
        <v>38</v>
      </c>
      <c r="AH151" t="s">
        <v>751</v>
      </c>
      <c r="AI151" t="s">
        <v>38</v>
      </c>
      <c r="AJ151" t="s">
        <v>38</v>
      </c>
      <c r="AK151" t="s">
        <v>755</v>
      </c>
    </row>
    <row r="152" spans="1:37" x14ac:dyDescent="0.2">
      <c r="A152" t="s">
        <v>32</v>
      </c>
      <c r="B152" t="s">
        <v>33</v>
      </c>
      <c r="C152" t="s">
        <v>34</v>
      </c>
      <c r="D152">
        <v>46</v>
      </c>
      <c r="E152" t="s">
        <v>756</v>
      </c>
      <c r="F152" t="s">
        <v>36</v>
      </c>
      <c r="G152" t="s">
        <v>757</v>
      </c>
      <c r="H152" t="s">
        <v>36</v>
      </c>
      <c r="I152">
        <v>22379</v>
      </c>
      <c r="J152" t="s">
        <v>38</v>
      </c>
      <c r="K152" t="s">
        <v>38</v>
      </c>
      <c r="L152" t="s">
        <v>38</v>
      </c>
      <c r="M152" t="s">
        <v>82</v>
      </c>
      <c r="N152" t="s">
        <v>758</v>
      </c>
      <c r="O152" t="s">
        <v>759</v>
      </c>
      <c r="P152" t="s">
        <v>41</v>
      </c>
      <c r="Q152" t="s">
        <v>42</v>
      </c>
      <c r="R152" t="s">
        <v>43</v>
      </c>
      <c r="S152" t="s">
        <v>44</v>
      </c>
      <c r="T152" t="s">
        <v>44</v>
      </c>
      <c r="U152">
        <v>5</v>
      </c>
      <c r="V152">
        <v>0</v>
      </c>
      <c r="W152" t="s">
        <v>45</v>
      </c>
      <c r="X152" t="s">
        <v>760</v>
      </c>
      <c r="Y152" t="s">
        <v>38</v>
      </c>
      <c r="Z152" t="s">
        <v>47</v>
      </c>
      <c r="AA152" t="s">
        <v>36</v>
      </c>
      <c r="AB152" t="s">
        <v>36</v>
      </c>
      <c r="AC152" t="s">
        <v>761</v>
      </c>
      <c r="AD152" t="s">
        <v>758</v>
      </c>
      <c r="AE152" t="s">
        <v>756</v>
      </c>
      <c r="AF152" t="s">
        <v>762</v>
      </c>
      <c r="AG152" t="s">
        <v>760</v>
      </c>
      <c r="AH152" t="s">
        <v>757</v>
      </c>
      <c r="AI152" t="s">
        <v>38</v>
      </c>
      <c r="AK152" t="s">
        <v>763</v>
      </c>
    </row>
    <row r="153" spans="1:37" x14ac:dyDescent="0.2">
      <c r="A153" t="s">
        <v>32</v>
      </c>
      <c r="B153" t="s">
        <v>33</v>
      </c>
      <c r="C153" t="s">
        <v>73</v>
      </c>
      <c r="D153">
        <v>46</v>
      </c>
      <c r="E153" t="s">
        <v>764</v>
      </c>
      <c r="F153" t="s">
        <v>48</v>
      </c>
      <c r="G153" t="s">
        <v>38</v>
      </c>
      <c r="H153" t="s">
        <v>48</v>
      </c>
      <c r="I153">
        <v>1304</v>
      </c>
      <c r="J153">
        <v>1301</v>
      </c>
      <c r="K153" t="s">
        <v>38</v>
      </c>
      <c r="L153" t="s">
        <v>57</v>
      </c>
      <c r="M153" t="s">
        <v>39</v>
      </c>
      <c r="N153" t="s">
        <v>765</v>
      </c>
      <c r="O153" t="s">
        <v>766</v>
      </c>
      <c r="P153" t="s">
        <v>41</v>
      </c>
      <c r="Q153" t="s">
        <v>42</v>
      </c>
      <c r="R153" t="s">
        <v>43</v>
      </c>
      <c r="S153" t="s">
        <v>44</v>
      </c>
      <c r="T153" t="s">
        <v>44</v>
      </c>
      <c r="U153">
        <v>12</v>
      </c>
      <c r="V153">
        <v>0</v>
      </c>
      <c r="W153" t="s">
        <v>45</v>
      </c>
      <c r="Y153" t="s">
        <v>38</v>
      </c>
      <c r="Z153" t="s">
        <v>98</v>
      </c>
      <c r="AA153" t="s">
        <v>36</v>
      </c>
      <c r="AB153" t="s">
        <v>36</v>
      </c>
      <c r="AC153" t="s">
        <v>744</v>
      </c>
      <c r="AD153" t="s">
        <v>765</v>
      </c>
      <c r="AE153" t="s">
        <v>764</v>
      </c>
      <c r="AF153" t="s">
        <v>749</v>
      </c>
      <c r="AH153" t="s">
        <v>38</v>
      </c>
      <c r="AI153" t="s">
        <v>38</v>
      </c>
      <c r="AJ153" t="s">
        <v>38</v>
      </c>
      <c r="AK153" t="s">
        <v>38</v>
      </c>
    </row>
    <row r="154" spans="1:37" x14ac:dyDescent="0.2">
      <c r="A154" t="s">
        <v>32</v>
      </c>
      <c r="B154" t="s">
        <v>33</v>
      </c>
      <c r="C154" t="s">
        <v>34</v>
      </c>
      <c r="D154">
        <v>47</v>
      </c>
      <c r="E154" t="s">
        <v>767</v>
      </c>
      <c r="F154" t="s">
        <v>48</v>
      </c>
      <c r="G154" t="s">
        <v>38</v>
      </c>
      <c r="H154" t="s">
        <v>48</v>
      </c>
      <c r="I154" t="s">
        <v>38</v>
      </c>
      <c r="J154" t="s">
        <v>38</v>
      </c>
      <c r="K154" t="s">
        <v>38</v>
      </c>
      <c r="L154" t="s">
        <v>38</v>
      </c>
      <c r="M154" t="s">
        <v>82</v>
      </c>
      <c r="N154" t="s">
        <v>768</v>
      </c>
      <c r="O154" t="s">
        <v>38</v>
      </c>
      <c r="P154" t="s">
        <v>41</v>
      </c>
      <c r="Q154" t="s">
        <v>57</v>
      </c>
      <c r="R154" t="s">
        <v>43</v>
      </c>
      <c r="S154" t="s">
        <v>44</v>
      </c>
      <c r="T154" t="s">
        <v>44</v>
      </c>
      <c r="U154">
        <v>5</v>
      </c>
      <c r="V154">
        <v>0</v>
      </c>
      <c r="W154" t="s">
        <v>45</v>
      </c>
      <c r="X154" t="s">
        <v>762</v>
      </c>
      <c r="Y154" t="s">
        <v>38</v>
      </c>
      <c r="Z154" t="s">
        <v>38</v>
      </c>
      <c r="AA154" t="s">
        <v>48</v>
      </c>
      <c r="AB154" t="s">
        <v>36</v>
      </c>
      <c r="AC154" t="s">
        <v>769</v>
      </c>
      <c r="AD154" t="s">
        <v>768</v>
      </c>
      <c r="AE154" t="s">
        <v>767</v>
      </c>
      <c r="AF154" t="s">
        <v>770</v>
      </c>
      <c r="AG154" t="s">
        <v>762</v>
      </c>
      <c r="AH154" t="s">
        <v>38</v>
      </c>
      <c r="AI154" t="s">
        <v>38</v>
      </c>
      <c r="AJ154" t="s">
        <v>771</v>
      </c>
      <c r="AK154" t="s">
        <v>38</v>
      </c>
    </row>
    <row r="155" spans="1:37" x14ac:dyDescent="0.2">
      <c r="A155" t="s">
        <v>32</v>
      </c>
      <c r="B155" t="s">
        <v>33</v>
      </c>
      <c r="C155" t="s">
        <v>73</v>
      </c>
      <c r="D155">
        <v>47</v>
      </c>
      <c r="E155" t="s">
        <v>772</v>
      </c>
      <c r="F155" t="s">
        <v>48</v>
      </c>
      <c r="G155" t="s">
        <v>38</v>
      </c>
      <c r="H155" t="s">
        <v>36</v>
      </c>
      <c r="I155">
        <v>35010</v>
      </c>
      <c r="J155" t="s">
        <v>38</v>
      </c>
      <c r="K155" t="s">
        <v>38</v>
      </c>
      <c r="L155" t="s">
        <v>38</v>
      </c>
      <c r="M155" t="s">
        <v>195</v>
      </c>
      <c r="N155" t="s">
        <v>773</v>
      </c>
      <c r="O155" t="s">
        <v>774</v>
      </c>
      <c r="P155" t="s">
        <v>41</v>
      </c>
      <c r="Q155" t="s">
        <v>42</v>
      </c>
      <c r="R155" t="s">
        <v>43</v>
      </c>
      <c r="S155" t="s">
        <v>44</v>
      </c>
      <c r="T155" t="s">
        <v>44</v>
      </c>
      <c r="U155">
        <v>15</v>
      </c>
      <c r="V155">
        <v>2</v>
      </c>
      <c r="W155" t="s">
        <v>45</v>
      </c>
      <c r="X155" t="s">
        <v>38</v>
      </c>
      <c r="Y155" t="s">
        <v>38</v>
      </c>
      <c r="Z155" t="s">
        <v>47</v>
      </c>
      <c r="AA155" t="s">
        <v>36</v>
      </c>
      <c r="AB155" t="s">
        <v>36</v>
      </c>
      <c r="AC155" t="s">
        <v>58</v>
      </c>
      <c r="AD155" t="s">
        <v>773</v>
      </c>
      <c r="AE155" t="s">
        <v>772</v>
      </c>
      <c r="AF155" t="s">
        <v>38</v>
      </c>
      <c r="AG155" t="s">
        <v>38</v>
      </c>
      <c r="AH155" t="s">
        <v>38</v>
      </c>
      <c r="AI155" t="s">
        <v>38</v>
      </c>
      <c r="AJ155" t="s">
        <v>38</v>
      </c>
      <c r="AK155" t="s">
        <v>38</v>
      </c>
    </row>
    <row r="156" spans="1:37" x14ac:dyDescent="0.2">
      <c r="A156" t="s">
        <v>32</v>
      </c>
      <c r="B156" t="s">
        <v>33</v>
      </c>
      <c r="C156" t="s">
        <v>73</v>
      </c>
      <c r="D156">
        <v>48</v>
      </c>
      <c r="E156" t="s">
        <v>775</v>
      </c>
      <c r="F156" t="s">
        <v>48</v>
      </c>
      <c r="G156" t="s">
        <v>38</v>
      </c>
      <c r="H156" t="s">
        <v>36</v>
      </c>
      <c r="I156">
        <v>3176</v>
      </c>
      <c r="J156" t="s">
        <v>38</v>
      </c>
      <c r="K156" t="s">
        <v>38</v>
      </c>
      <c r="L156" t="s">
        <v>38</v>
      </c>
      <c r="M156" t="s">
        <v>195</v>
      </c>
      <c r="N156" t="s">
        <v>776</v>
      </c>
      <c r="O156" t="s">
        <v>777</v>
      </c>
      <c r="P156" t="s">
        <v>41</v>
      </c>
      <c r="Q156" t="s">
        <v>42</v>
      </c>
      <c r="R156" t="s">
        <v>43</v>
      </c>
      <c r="S156" t="s">
        <v>44</v>
      </c>
      <c r="T156" t="s">
        <v>44</v>
      </c>
      <c r="U156">
        <v>15</v>
      </c>
      <c r="V156">
        <v>0</v>
      </c>
      <c r="W156" t="s">
        <v>45</v>
      </c>
      <c r="X156" t="s">
        <v>38</v>
      </c>
      <c r="Y156" t="s">
        <v>38</v>
      </c>
      <c r="Z156" t="s">
        <v>98</v>
      </c>
      <c r="AA156" t="s">
        <v>36</v>
      </c>
      <c r="AB156" t="s">
        <v>36</v>
      </c>
      <c r="AC156" t="s">
        <v>58</v>
      </c>
      <c r="AD156" t="s">
        <v>776</v>
      </c>
      <c r="AE156" t="s">
        <v>775</v>
      </c>
      <c r="AF156" t="s">
        <v>778</v>
      </c>
      <c r="AG156" t="s">
        <v>38</v>
      </c>
      <c r="AH156" t="s">
        <v>38</v>
      </c>
      <c r="AI156" t="s">
        <v>38</v>
      </c>
      <c r="AK156" t="s">
        <v>38</v>
      </c>
    </row>
    <row r="157" spans="1:37" x14ac:dyDescent="0.2">
      <c r="A157" t="s">
        <v>32</v>
      </c>
      <c r="B157" t="s">
        <v>33</v>
      </c>
      <c r="C157" t="s">
        <v>34</v>
      </c>
      <c r="D157">
        <v>48</v>
      </c>
      <c r="E157" t="s">
        <v>779</v>
      </c>
      <c r="F157" t="s">
        <v>36</v>
      </c>
      <c r="G157" t="s">
        <v>780</v>
      </c>
      <c r="H157" t="s">
        <v>36</v>
      </c>
      <c r="I157">
        <v>28096</v>
      </c>
      <c r="J157" t="s">
        <v>38</v>
      </c>
      <c r="K157" t="s">
        <v>38</v>
      </c>
      <c r="L157" t="s">
        <v>38</v>
      </c>
      <c r="M157" t="s">
        <v>82</v>
      </c>
      <c r="N157" t="s">
        <v>781</v>
      </c>
      <c r="O157" t="s">
        <v>782</v>
      </c>
      <c r="P157" t="s">
        <v>41</v>
      </c>
      <c r="Q157" t="s">
        <v>42</v>
      </c>
      <c r="R157" t="s">
        <v>43</v>
      </c>
      <c r="S157" t="s">
        <v>44</v>
      </c>
      <c r="T157" t="s">
        <v>44</v>
      </c>
      <c r="U157">
        <v>5</v>
      </c>
      <c r="V157">
        <v>0</v>
      </c>
      <c r="W157" t="s">
        <v>45</v>
      </c>
      <c r="X157" t="s">
        <v>783</v>
      </c>
      <c r="Y157" t="s">
        <v>38</v>
      </c>
      <c r="Z157" t="s">
        <v>47</v>
      </c>
      <c r="AA157" t="s">
        <v>36</v>
      </c>
      <c r="AB157" t="s">
        <v>36</v>
      </c>
      <c r="AC157" t="s">
        <v>784</v>
      </c>
      <c r="AD157" t="s">
        <v>781</v>
      </c>
      <c r="AE157" t="s">
        <v>779</v>
      </c>
      <c r="AF157" t="s">
        <v>785</v>
      </c>
      <c r="AG157" t="s">
        <v>783</v>
      </c>
      <c r="AH157" t="s">
        <v>780</v>
      </c>
      <c r="AI157" t="s">
        <v>38</v>
      </c>
      <c r="AJ157" t="s">
        <v>51</v>
      </c>
      <c r="AK157" t="s">
        <v>786</v>
      </c>
    </row>
    <row r="158" spans="1:37" x14ac:dyDescent="0.2">
      <c r="A158" t="s">
        <v>32</v>
      </c>
      <c r="B158" t="s">
        <v>33</v>
      </c>
      <c r="C158" t="s">
        <v>73</v>
      </c>
      <c r="D158">
        <v>49</v>
      </c>
      <c r="E158" t="s">
        <v>787</v>
      </c>
      <c r="F158" t="s">
        <v>48</v>
      </c>
      <c r="G158" t="s">
        <v>38</v>
      </c>
      <c r="H158" t="s">
        <v>48</v>
      </c>
      <c r="I158">
        <v>3177</v>
      </c>
      <c r="J158">
        <v>3176</v>
      </c>
      <c r="K158" t="s">
        <v>38</v>
      </c>
      <c r="L158" t="s">
        <v>57</v>
      </c>
      <c r="M158" t="s">
        <v>39</v>
      </c>
      <c r="N158" t="s">
        <v>788</v>
      </c>
      <c r="O158" t="s">
        <v>789</v>
      </c>
      <c r="P158" t="s">
        <v>41</v>
      </c>
      <c r="Q158" t="s">
        <v>42</v>
      </c>
      <c r="R158" t="s">
        <v>43</v>
      </c>
      <c r="S158" t="s">
        <v>44</v>
      </c>
      <c r="T158" t="s">
        <v>44</v>
      </c>
      <c r="U158">
        <v>12</v>
      </c>
      <c r="V158">
        <v>0</v>
      </c>
      <c r="W158" t="s">
        <v>45</v>
      </c>
      <c r="X158" t="s">
        <v>38</v>
      </c>
      <c r="Y158" t="s">
        <v>38</v>
      </c>
      <c r="Z158" t="s">
        <v>98</v>
      </c>
      <c r="AA158" t="s">
        <v>36</v>
      </c>
      <c r="AB158" t="s">
        <v>36</v>
      </c>
      <c r="AC158" t="s">
        <v>58</v>
      </c>
      <c r="AD158" t="s">
        <v>788</v>
      </c>
      <c r="AE158" t="s">
        <v>787</v>
      </c>
      <c r="AF158" t="s">
        <v>778</v>
      </c>
      <c r="AG158" t="s">
        <v>38</v>
      </c>
      <c r="AH158" t="s">
        <v>38</v>
      </c>
      <c r="AI158" t="s">
        <v>38</v>
      </c>
      <c r="AK158" t="s">
        <v>38</v>
      </c>
    </row>
    <row r="159" spans="1:37" x14ac:dyDescent="0.2">
      <c r="A159" t="s">
        <v>32</v>
      </c>
      <c r="B159" t="s">
        <v>33</v>
      </c>
      <c r="C159" t="s">
        <v>34</v>
      </c>
      <c r="D159">
        <v>49</v>
      </c>
      <c r="E159" t="s">
        <v>790</v>
      </c>
      <c r="F159" t="s">
        <v>48</v>
      </c>
      <c r="G159" t="s">
        <v>38</v>
      </c>
      <c r="H159" t="s">
        <v>36</v>
      </c>
      <c r="I159" t="s">
        <v>38</v>
      </c>
      <c r="J159" t="s">
        <v>38</v>
      </c>
      <c r="K159" t="s">
        <v>38</v>
      </c>
      <c r="L159" t="s">
        <v>38</v>
      </c>
      <c r="M159" t="s">
        <v>82</v>
      </c>
      <c r="N159" t="s">
        <v>791</v>
      </c>
      <c r="O159" t="s">
        <v>38</v>
      </c>
      <c r="P159" t="s">
        <v>41</v>
      </c>
      <c r="Q159" t="s">
        <v>57</v>
      </c>
      <c r="R159" t="s">
        <v>43</v>
      </c>
      <c r="S159" t="s">
        <v>44</v>
      </c>
      <c r="T159" t="s">
        <v>44</v>
      </c>
      <c r="U159">
        <v>5</v>
      </c>
      <c r="V159">
        <v>0</v>
      </c>
      <c r="W159" t="s">
        <v>45</v>
      </c>
      <c r="Y159" t="s">
        <v>38</v>
      </c>
      <c r="Z159" t="s">
        <v>38</v>
      </c>
      <c r="AA159" t="s">
        <v>36</v>
      </c>
      <c r="AB159" t="s">
        <v>36</v>
      </c>
      <c r="AC159" t="s">
        <v>792</v>
      </c>
      <c r="AD159" t="s">
        <v>791</v>
      </c>
      <c r="AE159" t="s">
        <v>790</v>
      </c>
      <c r="AF159" t="s">
        <v>793</v>
      </c>
      <c r="AH159" t="s">
        <v>38</v>
      </c>
      <c r="AI159" t="s">
        <v>38</v>
      </c>
      <c r="AJ159" t="s">
        <v>794</v>
      </c>
      <c r="AK159" t="s">
        <v>38</v>
      </c>
    </row>
    <row r="160" spans="1:37" x14ac:dyDescent="0.2">
      <c r="A160" t="s">
        <v>32</v>
      </c>
      <c r="B160" t="s">
        <v>33</v>
      </c>
      <c r="C160" t="s">
        <v>73</v>
      </c>
      <c r="D160">
        <v>50</v>
      </c>
      <c r="E160" t="s">
        <v>795</v>
      </c>
      <c r="F160" t="s">
        <v>36</v>
      </c>
      <c r="G160">
        <v>1000</v>
      </c>
      <c r="H160" t="s">
        <v>36</v>
      </c>
      <c r="I160">
        <v>1305</v>
      </c>
      <c r="J160" t="s">
        <v>38</v>
      </c>
      <c r="K160" t="s">
        <v>38</v>
      </c>
      <c r="L160" t="s">
        <v>38</v>
      </c>
      <c r="M160" t="s">
        <v>186</v>
      </c>
      <c r="N160" t="s">
        <v>796</v>
      </c>
      <c r="O160" t="s">
        <v>797</v>
      </c>
      <c r="P160" t="s">
        <v>41</v>
      </c>
      <c r="Q160" t="s">
        <v>42</v>
      </c>
      <c r="R160" t="s">
        <v>43</v>
      </c>
      <c r="S160" t="s">
        <v>44</v>
      </c>
      <c r="T160" t="s">
        <v>44</v>
      </c>
      <c r="U160">
        <v>5</v>
      </c>
      <c r="V160">
        <v>0</v>
      </c>
      <c r="W160" t="s">
        <v>45</v>
      </c>
      <c r="X160" t="s">
        <v>38</v>
      </c>
      <c r="Y160" t="s">
        <v>38</v>
      </c>
      <c r="Z160" t="s">
        <v>47</v>
      </c>
      <c r="AA160" t="s">
        <v>36</v>
      </c>
      <c r="AB160" t="s">
        <v>36</v>
      </c>
      <c r="AC160" t="s">
        <v>798</v>
      </c>
      <c r="AD160" t="s">
        <v>796</v>
      </c>
      <c r="AE160" t="s">
        <v>795</v>
      </c>
      <c r="AF160" t="s">
        <v>799</v>
      </c>
      <c r="AG160" t="s">
        <v>38</v>
      </c>
      <c r="AH160">
        <v>1000</v>
      </c>
      <c r="AI160" t="s">
        <v>38</v>
      </c>
      <c r="AJ160" t="s">
        <v>38</v>
      </c>
      <c r="AK160" t="s">
        <v>38</v>
      </c>
    </row>
    <row r="161" spans="1:37" x14ac:dyDescent="0.2">
      <c r="A161" t="s">
        <v>32</v>
      </c>
      <c r="B161" t="s">
        <v>33</v>
      </c>
      <c r="C161" t="s">
        <v>34</v>
      </c>
      <c r="D161">
        <v>50</v>
      </c>
      <c r="E161" t="s">
        <v>800</v>
      </c>
      <c r="F161" t="s">
        <v>48</v>
      </c>
      <c r="G161" t="s">
        <v>38</v>
      </c>
      <c r="H161" t="s">
        <v>36</v>
      </c>
      <c r="I161" t="s">
        <v>38</v>
      </c>
      <c r="J161" t="s">
        <v>38</v>
      </c>
      <c r="K161" t="s">
        <v>38</v>
      </c>
      <c r="L161" t="s">
        <v>38</v>
      </c>
      <c r="M161" t="s">
        <v>82</v>
      </c>
      <c r="N161" t="s">
        <v>801</v>
      </c>
      <c r="O161" t="s">
        <v>38</v>
      </c>
      <c r="P161" t="s">
        <v>41</v>
      </c>
      <c r="Q161" t="s">
        <v>57</v>
      </c>
      <c r="R161" t="s">
        <v>43</v>
      </c>
      <c r="S161" t="s">
        <v>44</v>
      </c>
      <c r="T161" t="s">
        <v>44</v>
      </c>
      <c r="U161">
        <v>5</v>
      </c>
      <c r="V161">
        <v>0</v>
      </c>
      <c r="W161" t="s">
        <v>45</v>
      </c>
      <c r="Y161" t="s">
        <v>38</v>
      </c>
      <c r="Z161" t="s">
        <v>38</v>
      </c>
      <c r="AA161" t="s">
        <v>36</v>
      </c>
      <c r="AB161" t="s">
        <v>36</v>
      </c>
      <c r="AC161" t="s">
        <v>792</v>
      </c>
      <c r="AD161" t="s">
        <v>801</v>
      </c>
      <c r="AE161" t="s">
        <v>800</v>
      </c>
      <c r="AF161" t="s">
        <v>802</v>
      </c>
      <c r="AH161" t="s">
        <v>38</v>
      </c>
      <c r="AI161" t="s">
        <v>38</v>
      </c>
      <c r="AJ161" t="s">
        <v>803</v>
      </c>
      <c r="AK161" t="s">
        <v>38</v>
      </c>
    </row>
    <row r="162" spans="1:37" x14ac:dyDescent="0.2">
      <c r="A162" t="s">
        <v>32</v>
      </c>
      <c r="B162" t="s">
        <v>33</v>
      </c>
      <c r="C162" t="s">
        <v>73</v>
      </c>
      <c r="D162">
        <v>51</v>
      </c>
      <c r="E162" t="s">
        <v>804</v>
      </c>
      <c r="F162" t="s">
        <v>48</v>
      </c>
      <c r="G162" t="s">
        <v>38</v>
      </c>
      <c r="H162" t="s">
        <v>36</v>
      </c>
      <c r="I162">
        <v>35008</v>
      </c>
      <c r="J162" t="s">
        <v>38</v>
      </c>
      <c r="K162" t="s">
        <v>38</v>
      </c>
      <c r="L162" t="s">
        <v>38</v>
      </c>
      <c r="M162" t="s">
        <v>195</v>
      </c>
      <c r="N162" t="s">
        <v>805</v>
      </c>
      <c r="O162" t="s">
        <v>806</v>
      </c>
      <c r="P162" t="s">
        <v>41</v>
      </c>
      <c r="Q162" t="s">
        <v>42</v>
      </c>
      <c r="R162" t="s">
        <v>43</v>
      </c>
      <c r="S162" t="s">
        <v>44</v>
      </c>
      <c r="T162" t="s">
        <v>44</v>
      </c>
      <c r="U162">
        <v>15</v>
      </c>
      <c r="V162">
        <v>2</v>
      </c>
      <c r="W162" t="s">
        <v>45</v>
      </c>
      <c r="X162" t="s">
        <v>38</v>
      </c>
      <c r="Y162" t="s">
        <v>38</v>
      </c>
      <c r="Z162" t="s">
        <v>47</v>
      </c>
      <c r="AA162" t="s">
        <v>36</v>
      </c>
      <c r="AB162" t="s">
        <v>36</v>
      </c>
      <c r="AC162" t="s">
        <v>58</v>
      </c>
      <c r="AD162" t="s">
        <v>805</v>
      </c>
      <c r="AE162" t="s">
        <v>804</v>
      </c>
      <c r="AF162" t="s">
        <v>807</v>
      </c>
      <c r="AG162" t="s">
        <v>38</v>
      </c>
      <c r="AH162" t="s">
        <v>38</v>
      </c>
      <c r="AI162" t="s">
        <v>38</v>
      </c>
      <c r="AJ162" t="s">
        <v>38</v>
      </c>
      <c r="AK162" t="s">
        <v>38</v>
      </c>
    </row>
    <row r="163" spans="1:37" x14ac:dyDescent="0.2">
      <c r="A163" t="s">
        <v>32</v>
      </c>
      <c r="B163" t="s">
        <v>33</v>
      </c>
      <c r="C163" t="s">
        <v>34</v>
      </c>
      <c r="D163">
        <v>51</v>
      </c>
      <c r="E163" t="s">
        <v>808</v>
      </c>
      <c r="F163" t="s">
        <v>36</v>
      </c>
      <c r="G163" t="s">
        <v>48</v>
      </c>
      <c r="H163" t="s">
        <v>36</v>
      </c>
      <c r="I163">
        <v>315</v>
      </c>
      <c r="J163" t="s">
        <v>38</v>
      </c>
      <c r="K163" t="s">
        <v>38</v>
      </c>
      <c r="L163" t="s">
        <v>38</v>
      </c>
      <c r="M163" t="s">
        <v>55</v>
      </c>
      <c r="N163" t="s">
        <v>809</v>
      </c>
      <c r="O163" t="s">
        <v>810</v>
      </c>
      <c r="P163" t="s">
        <v>41</v>
      </c>
      <c r="Q163" t="s">
        <v>42</v>
      </c>
      <c r="R163" t="s">
        <v>43</v>
      </c>
      <c r="S163" t="s">
        <v>44</v>
      </c>
      <c r="T163" t="s">
        <v>44</v>
      </c>
      <c r="U163">
        <v>1</v>
      </c>
      <c r="V163">
        <v>0</v>
      </c>
      <c r="W163" t="s">
        <v>45</v>
      </c>
      <c r="X163" t="s">
        <v>811</v>
      </c>
      <c r="Y163" t="s">
        <v>38</v>
      </c>
      <c r="Z163" t="s">
        <v>47</v>
      </c>
      <c r="AA163" t="s">
        <v>36</v>
      </c>
      <c r="AB163" t="s">
        <v>36</v>
      </c>
      <c r="AC163" t="s">
        <v>812</v>
      </c>
      <c r="AD163" t="s">
        <v>809</v>
      </c>
      <c r="AE163" t="s">
        <v>808</v>
      </c>
      <c r="AF163" t="s">
        <v>813</v>
      </c>
      <c r="AG163" t="s">
        <v>811</v>
      </c>
      <c r="AH163" t="s">
        <v>48</v>
      </c>
      <c r="AI163" t="s">
        <v>38</v>
      </c>
      <c r="AJ163" t="s">
        <v>38</v>
      </c>
      <c r="AK163" t="s">
        <v>814</v>
      </c>
    </row>
    <row r="164" spans="1:37" x14ac:dyDescent="0.2">
      <c r="A164" t="s">
        <v>32</v>
      </c>
      <c r="B164" t="s">
        <v>33</v>
      </c>
      <c r="C164" t="s">
        <v>73</v>
      </c>
      <c r="D164">
        <v>52</v>
      </c>
      <c r="E164" t="s">
        <v>815</v>
      </c>
      <c r="F164" t="s">
        <v>48</v>
      </c>
      <c r="G164" t="s">
        <v>38</v>
      </c>
      <c r="H164" t="s">
        <v>48</v>
      </c>
      <c r="I164">
        <v>35009</v>
      </c>
      <c r="J164">
        <v>35008</v>
      </c>
      <c r="K164">
        <v>35008</v>
      </c>
      <c r="L164" t="s">
        <v>57</v>
      </c>
      <c r="M164" t="s">
        <v>39</v>
      </c>
      <c r="N164" t="s">
        <v>816</v>
      </c>
      <c r="O164" t="s">
        <v>817</v>
      </c>
      <c r="P164" t="s">
        <v>41</v>
      </c>
      <c r="Q164" t="s">
        <v>42</v>
      </c>
      <c r="R164" t="s">
        <v>43</v>
      </c>
      <c r="S164" t="s">
        <v>44</v>
      </c>
      <c r="T164" t="s">
        <v>44</v>
      </c>
      <c r="U164">
        <v>12</v>
      </c>
      <c r="V164">
        <v>0</v>
      </c>
      <c r="W164" t="s">
        <v>45</v>
      </c>
      <c r="X164" t="s">
        <v>38</v>
      </c>
      <c r="Y164" t="s">
        <v>38</v>
      </c>
      <c r="Z164" t="s">
        <v>47</v>
      </c>
      <c r="AA164" t="s">
        <v>36</v>
      </c>
      <c r="AB164" t="s">
        <v>36</v>
      </c>
      <c r="AC164" t="s">
        <v>58</v>
      </c>
      <c r="AD164" t="s">
        <v>816</v>
      </c>
      <c r="AE164" t="s">
        <v>815</v>
      </c>
      <c r="AF164" t="s">
        <v>818</v>
      </c>
      <c r="AG164" t="s">
        <v>38</v>
      </c>
      <c r="AH164" t="s">
        <v>38</v>
      </c>
      <c r="AI164" t="s">
        <v>38</v>
      </c>
      <c r="AJ164" t="s">
        <v>38</v>
      </c>
      <c r="AK164" t="s">
        <v>38</v>
      </c>
    </row>
    <row r="165" spans="1:37" x14ac:dyDescent="0.2">
      <c r="A165" t="s">
        <v>32</v>
      </c>
      <c r="B165" t="s">
        <v>33</v>
      </c>
      <c r="C165" t="s">
        <v>34</v>
      </c>
      <c r="D165">
        <v>52</v>
      </c>
      <c r="E165" t="s">
        <v>819</v>
      </c>
      <c r="F165" t="s">
        <v>48</v>
      </c>
      <c r="G165" s="1">
        <v>37809</v>
      </c>
      <c r="H165" t="s">
        <v>36</v>
      </c>
      <c r="I165">
        <v>152510</v>
      </c>
      <c r="J165" t="s">
        <v>38</v>
      </c>
      <c r="K165" t="s">
        <v>38</v>
      </c>
      <c r="L165" t="s">
        <v>38</v>
      </c>
      <c r="M165" t="s">
        <v>144</v>
      </c>
      <c r="N165" t="s">
        <v>820</v>
      </c>
      <c r="O165" t="s">
        <v>821</v>
      </c>
      <c r="P165" t="s">
        <v>41</v>
      </c>
      <c r="Q165" t="s">
        <v>42</v>
      </c>
      <c r="R165" t="s">
        <v>43</v>
      </c>
      <c r="S165" t="s">
        <v>44</v>
      </c>
      <c r="T165" t="s">
        <v>44</v>
      </c>
      <c r="U165">
        <v>8</v>
      </c>
      <c r="V165">
        <v>0</v>
      </c>
      <c r="W165" t="s">
        <v>45</v>
      </c>
      <c r="X165" t="s">
        <v>822</v>
      </c>
      <c r="Y165" t="s">
        <v>38</v>
      </c>
      <c r="Z165" t="s">
        <v>47</v>
      </c>
      <c r="AA165" t="s">
        <v>36</v>
      </c>
      <c r="AB165" t="s">
        <v>36</v>
      </c>
      <c r="AC165" t="s">
        <v>58</v>
      </c>
      <c r="AD165" t="s">
        <v>820</v>
      </c>
      <c r="AE165" t="s">
        <v>819</v>
      </c>
      <c r="AF165" t="s">
        <v>823</v>
      </c>
      <c r="AG165" t="s">
        <v>822</v>
      </c>
      <c r="AH165" s="1">
        <v>37809</v>
      </c>
      <c r="AI165" t="s">
        <v>38</v>
      </c>
      <c r="AK165" t="s">
        <v>38</v>
      </c>
    </row>
    <row r="166" spans="1:37" x14ac:dyDescent="0.2">
      <c r="A166" t="s">
        <v>32</v>
      </c>
      <c r="B166" t="s">
        <v>33</v>
      </c>
      <c r="C166" t="s">
        <v>73</v>
      </c>
      <c r="D166">
        <v>53</v>
      </c>
      <c r="E166" t="s">
        <v>824</v>
      </c>
      <c r="F166" t="s">
        <v>48</v>
      </c>
      <c r="G166" t="s">
        <v>38</v>
      </c>
      <c r="H166" t="s">
        <v>36</v>
      </c>
      <c r="I166">
        <v>35006</v>
      </c>
      <c r="J166" t="s">
        <v>38</v>
      </c>
      <c r="K166" t="s">
        <v>38</v>
      </c>
      <c r="L166" t="s">
        <v>38</v>
      </c>
      <c r="M166" t="s">
        <v>195</v>
      </c>
      <c r="N166" t="s">
        <v>825</v>
      </c>
      <c r="O166" t="s">
        <v>168</v>
      </c>
      <c r="P166" t="s">
        <v>41</v>
      </c>
      <c r="Q166" t="s">
        <v>42</v>
      </c>
      <c r="R166" t="s">
        <v>43</v>
      </c>
      <c r="S166" t="s">
        <v>44</v>
      </c>
      <c r="T166" t="s">
        <v>44</v>
      </c>
      <c r="U166">
        <v>15</v>
      </c>
      <c r="V166">
        <v>2</v>
      </c>
      <c r="W166" t="s">
        <v>45</v>
      </c>
      <c r="X166" t="s">
        <v>38</v>
      </c>
      <c r="Y166" t="s">
        <v>38</v>
      </c>
      <c r="Z166" t="s">
        <v>47</v>
      </c>
      <c r="AA166" t="s">
        <v>36</v>
      </c>
      <c r="AB166" t="s">
        <v>36</v>
      </c>
      <c r="AC166" t="s">
        <v>58</v>
      </c>
      <c r="AD166" t="s">
        <v>825</v>
      </c>
      <c r="AE166" t="s">
        <v>824</v>
      </c>
      <c r="AF166" t="s">
        <v>826</v>
      </c>
      <c r="AG166" t="s">
        <v>38</v>
      </c>
      <c r="AH166" t="s">
        <v>38</v>
      </c>
      <c r="AI166" t="s">
        <v>38</v>
      </c>
      <c r="AJ166" t="s">
        <v>38</v>
      </c>
      <c r="AK166" t="s">
        <v>38</v>
      </c>
    </row>
    <row r="167" spans="1:37" x14ac:dyDescent="0.2">
      <c r="A167" t="s">
        <v>32</v>
      </c>
      <c r="B167" t="s">
        <v>33</v>
      </c>
      <c r="C167" t="s">
        <v>34</v>
      </c>
      <c r="D167">
        <v>53</v>
      </c>
      <c r="E167" t="s">
        <v>827</v>
      </c>
      <c r="F167" t="s">
        <v>36</v>
      </c>
      <c r="G167" s="1">
        <v>25569</v>
      </c>
      <c r="H167" t="s">
        <v>36</v>
      </c>
      <c r="I167">
        <v>312</v>
      </c>
      <c r="J167" t="s">
        <v>38</v>
      </c>
      <c r="K167" t="s">
        <v>38</v>
      </c>
      <c r="L167" t="s">
        <v>38</v>
      </c>
      <c r="M167" t="s">
        <v>144</v>
      </c>
      <c r="N167" t="s">
        <v>828</v>
      </c>
      <c r="O167" t="s">
        <v>829</v>
      </c>
      <c r="P167" t="s">
        <v>41</v>
      </c>
      <c r="Q167" t="s">
        <v>42</v>
      </c>
      <c r="R167" t="s">
        <v>43</v>
      </c>
      <c r="S167" t="s">
        <v>44</v>
      </c>
      <c r="T167" t="s">
        <v>44</v>
      </c>
      <c r="U167">
        <v>8</v>
      </c>
      <c r="V167">
        <v>0</v>
      </c>
      <c r="W167" t="s">
        <v>45</v>
      </c>
      <c r="X167" t="s">
        <v>830</v>
      </c>
      <c r="Y167" t="s">
        <v>38</v>
      </c>
      <c r="Z167" t="s">
        <v>47</v>
      </c>
      <c r="AA167" t="s">
        <v>36</v>
      </c>
      <c r="AB167" t="s">
        <v>36</v>
      </c>
      <c r="AC167" t="s">
        <v>831</v>
      </c>
      <c r="AD167" t="s">
        <v>828</v>
      </c>
      <c r="AE167" t="s">
        <v>827</v>
      </c>
      <c r="AF167" t="s">
        <v>832</v>
      </c>
      <c r="AG167" t="s">
        <v>830</v>
      </c>
      <c r="AH167" s="1">
        <v>25569</v>
      </c>
      <c r="AI167" t="s">
        <v>38</v>
      </c>
      <c r="AK167" t="s">
        <v>38</v>
      </c>
    </row>
    <row r="168" spans="1:37" x14ac:dyDescent="0.2">
      <c r="A168" t="s">
        <v>32</v>
      </c>
      <c r="B168" t="s">
        <v>33</v>
      </c>
      <c r="C168" t="s">
        <v>73</v>
      </c>
      <c r="D168">
        <v>54</v>
      </c>
      <c r="E168" t="s">
        <v>833</v>
      </c>
      <c r="F168" t="s">
        <v>48</v>
      </c>
      <c r="G168" t="s">
        <v>38</v>
      </c>
      <c r="H168" t="s">
        <v>48</v>
      </c>
      <c r="I168">
        <v>35007</v>
      </c>
      <c r="J168">
        <v>35006</v>
      </c>
      <c r="K168">
        <v>35006</v>
      </c>
      <c r="L168" t="s">
        <v>57</v>
      </c>
      <c r="M168" t="s">
        <v>39</v>
      </c>
      <c r="N168" t="s">
        <v>834</v>
      </c>
      <c r="O168" t="s">
        <v>835</v>
      </c>
      <c r="P168" t="s">
        <v>41</v>
      </c>
      <c r="Q168" t="s">
        <v>42</v>
      </c>
      <c r="R168" t="s">
        <v>43</v>
      </c>
      <c r="S168" t="s">
        <v>44</v>
      </c>
      <c r="T168" t="s">
        <v>44</v>
      </c>
      <c r="U168">
        <v>12</v>
      </c>
      <c r="V168">
        <v>0</v>
      </c>
      <c r="W168" t="s">
        <v>45</v>
      </c>
      <c r="X168" t="s">
        <v>38</v>
      </c>
      <c r="Y168" t="s">
        <v>38</v>
      </c>
      <c r="Z168" t="s">
        <v>47</v>
      </c>
      <c r="AA168" t="s">
        <v>36</v>
      </c>
      <c r="AB168" t="s">
        <v>36</v>
      </c>
      <c r="AC168" t="s">
        <v>58</v>
      </c>
      <c r="AD168" t="s">
        <v>834</v>
      </c>
      <c r="AE168" t="s">
        <v>833</v>
      </c>
      <c r="AF168" t="s">
        <v>836</v>
      </c>
      <c r="AG168" t="s">
        <v>38</v>
      </c>
      <c r="AH168" t="s">
        <v>38</v>
      </c>
      <c r="AI168" t="s">
        <v>38</v>
      </c>
      <c r="AJ168" t="s">
        <v>38</v>
      </c>
      <c r="AK168" t="s">
        <v>38</v>
      </c>
    </row>
    <row r="169" spans="1:37" x14ac:dyDescent="0.2">
      <c r="A169" t="s">
        <v>32</v>
      </c>
      <c r="B169" t="s">
        <v>33</v>
      </c>
      <c r="C169" t="s">
        <v>34</v>
      </c>
      <c r="D169">
        <v>54</v>
      </c>
      <c r="E169" t="s">
        <v>837</v>
      </c>
      <c r="F169" t="s">
        <v>48</v>
      </c>
      <c r="G169" t="s">
        <v>38</v>
      </c>
      <c r="H169" t="s">
        <v>48</v>
      </c>
      <c r="I169" t="s">
        <v>38</v>
      </c>
      <c r="J169" t="s">
        <v>38</v>
      </c>
      <c r="K169" t="s">
        <v>38</v>
      </c>
      <c r="L169" t="s">
        <v>38</v>
      </c>
      <c r="M169" t="s">
        <v>186</v>
      </c>
      <c r="N169" t="s">
        <v>838</v>
      </c>
      <c r="O169" t="s">
        <v>38</v>
      </c>
      <c r="P169" t="s">
        <v>41</v>
      </c>
      <c r="Q169" t="s">
        <v>57</v>
      </c>
      <c r="R169" t="s">
        <v>43</v>
      </c>
      <c r="S169" t="s">
        <v>44</v>
      </c>
      <c r="T169" t="s">
        <v>44</v>
      </c>
      <c r="U169">
        <v>3</v>
      </c>
      <c r="V169">
        <v>0</v>
      </c>
      <c r="W169" t="s">
        <v>45</v>
      </c>
      <c r="X169" t="s">
        <v>38</v>
      </c>
      <c r="Y169" t="s">
        <v>38</v>
      </c>
      <c r="Z169" t="s">
        <v>38</v>
      </c>
      <c r="AA169" t="s">
        <v>36</v>
      </c>
      <c r="AB169" t="s">
        <v>36</v>
      </c>
      <c r="AC169" t="s">
        <v>839</v>
      </c>
      <c r="AD169" t="s">
        <v>838</v>
      </c>
      <c r="AE169" t="s">
        <v>837</v>
      </c>
      <c r="AF169" t="s">
        <v>840</v>
      </c>
      <c r="AG169" t="s">
        <v>38</v>
      </c>
      <c r="AH169" t="s">
        <v>38</v>
      </c>
      <c r="AI169" t="s">
        <v>38</v>
      </c>
      <c r="AJ169" t="s">
        <v>841</v>
      </c>
      <c r="AK169" t="s">
        <v>38</v>
      </c>
    </row>
    <row r="170" spans="1:37" x14ac:dyDescent="0.2">
      <c r="A170" t="s">
        <v>32</v>
      </c>
      <c r="B170" t="s">
        <v>33</v>
      </c>
      <c r="C170" t="s">
        <v>34</v>
      </c>
      <c r="D170">
        <v>55</v>
      </c>
      <c r="E170" t="s">
        <v>842</v>
      </c>
      <c r="F170" t="s">
        <v>48</v>
      </c>
      <c r="G170" t="s">
        <v>38</v>
      </c>
      <c r="H170" t="s">
        <v>48</v>
      </c>
      <c r="I170" t="s">
        <v>38</v>
      </c>
      <c r="J170" t="s">
        <v>38</v>
      </c>
      <c r="K170" t="s">
        <v>38</v>
      </c>
      <c r="L170" t="s">
        <v>38</v>
      </c>
      <c r="M170" t="s">
        <v>82</v>
      </c>
      <c r="N170" t="s">
        <v>843</v>
      </c>
      <c r="O170" t="s">
        <v>38</v>
      </c>
      <c r="P170" t="s">
        <v>41</v>
      </c>
      <c r="Q170" t="s">
        <v>57</v>
      </c>
      <c r="R170" t="s">
        <v>43</v>
      </c>
      <c r="S170" t="s">
        <v>44</v>
      </c>
      <c r="T170" t="s">
        <v>44</v>
      </c>
      <c r="U170">
        <v>5</v>
      </c>
      <c r="V170">
        <v>0</v>
      </c>
      <c r="W170" t="s">
        <v>45</v>
      </c>
      <c r="X170" t="s">
        <v>38</v>
      </c>
      <c r="Y170" t="s">
        <v>38</v>
      </c>
      <c r="Z170" t="s">
        <v>38</v>
      </c>
      <c r="AA170" t="s">
        <v>36</v>
      </c>
      <c r="AB170" t="s">
        <v>36</v>
      </c>
      <c r="AC170" t="s">
        <v>844</v>
      </c>
      <c r="AD170" t="s">
        <v>843</v>
      </c>
      <c r="AE170" t="s">
        <v>842</v>
      </c>
      <c r="AF170" t="s">
        <v>38</v>
      </c>
      <c r="AG170" t="s">
        <v>38</v>
      </c>
      <c r="AH170" t="s">
        <v>38</v>
      </c>
      <c r="AI170" t="s">
        <v>38</v>
      </c>
      <c r="AJ170" t="s">
        <v>845</v>
      </c>
      <c r="AK170" t="s">
        <v>38</v>
      </c>
    </row>
    <row r="171" spans="1:37" x14ac:dyDescent="0.2">
      <c r="A171" t="s">
        <v>32</v>
      </c>
      <c r="B171" t="s">
        <v>33</v>
      </c>
      <c r="C171" t="s">
        <v>73</v>
      </c>
      <c r="D171">
        <v>55</v>
      </c>
      <c r="E171" t="s">
        <v>846</v>
      </c>
      <c r="F171" t="s">
        <v>48</v>
      </c>
      <c r="G171" t="s">
        <v>38</v>
      </c>
      <c r="H171" t="s">
        <v>36</v>
      </c>
      <c r="I171">
        <v>35012</v>
      </c>
      <c r="J171" t="s">
        <v>38</v>
      </c>
      <c r="K171" t="s">
        <v>38</v>
      </c>
      <c r="L171" t="s">
        <v>38</v>
      </c>
      <c r="M171" t="s">
        <v>195</v>
      </c>
      <c r="N171" t="s">
        <v>847</v>
      </c>
      <c r="O171" t="s">
        <v>848</v>
      </c>
      <c r="P171" t="s">
        <v>41</v>
      </c>
      <c r="Q171" t="s">
        <v>42</v>
      </c>
      <c r="R171" t="s">
        <v>43</v>
      </c>
      <c r="S171" t="s">
        <v>44</v>
      </c>
      <c r="T171" t="s">
        <v>44</v>
      </c>
      <c r="U171">
        <v>16</v>
      </c>
      <c r="V171">
        <v>0</v>
      </c>
      <c r="W171" t="s">
        <v>45</v>
      </c>
      <c r="Y171" t="s">
        <v>38</v>
      </c>
      <c r="Z171" t="s">
        <v>47</v>
      </c>
      <c r="AA171" t="s">
        <v>36</v>
      </c>
      <c r="AB171" t="s">
        <v>36</v>
      </c>
      <c r="AC171" t="s">
        <v>58</v>
      </c>
      <c r="AD171" t="s">
        <v>847</v>
      </c>
      <c r="AE171" t="s">
        <v>846</v>
      </c>
      <c r="AF171" t="s">
        <v>849</v>
      </c>
      <c r="AH171" t="s">
        <v>38</v>
      </c>
      <c r="AI171" t="s">
        <v>38</v>
      </c>
      <c r="AK171" t="s">
        <v>38</v>
      </c>
    </row>
    <row r="172" spans="1:37" x14ac:dyDescent="0.2">
      <c r="A172" t="s">
        <v>32</v>
      </c>
      <c r="B172" t="s">
        <v>33</v>
      </c>
      <c r="C172" t="s">
        <v>34</v>
      </c>
      <c r="D172">
        <v>56</v>
      </c>
      <c r="E172" t="s">
        <v>850</v>
      </c>
      <c r="F172" t="s">
        <v>36</v>
      </c>
      <c r="G172" s="1">
        <v>37809</v>
      </c>
      <c r="H172" t="s">
        <v>36</v>
      </c>
      <c r="I172">
        <v>314</v>
      </c>
      <c r="J172" t="s">
        <v>38</v>
      </c>
      <c r="K172">
        <v>312</v>
      </c>
      <c r="L172" t="s">
        <v>38</v>
      </c>
      <c r="M172" t="s">
        <v>144</v>
      </c>
      <c r="N172" t="s">
        <v>851</v>
      </c>
      <c r="O172" t="s">
        <v>852</v>
      </c>
      <c r="P172" t="s">
        <v>41</v>
      </c>
      <c r="Q172" t="s">
        <v>42</v>
      </c>
      <c r="R172" t="s">
        <v>43</v>
      </c>
      <c r="S172" t="s">
        <v>44</v>
      </c>
      <c r="T172" t="s">
        <v>44</v>
      </c>
      <c r="U172">
        <v>8</v>
      </c>
      <c r="V172">
        <v>0</v>
      </c>
      <c r="W172" t="s">
        <v>45</v>
      </c>
      <c r="X172" t="s">
        <v>822</v>
      </c>
      <c r="Y172" t="s">
        <v>38</v>
      </c>
      <c r="Z172" t="s">
        <v>47</v>
      </c>
      <c r="AA172" t="s">
        <v>36</v>
      </c>
      <c r="AB172" t="s">
        <v>36</v>
      </c>
      <c r="AC172" t="s">
        <v>853</v>
      </c>
      <c r="AD172" t="s">
        <v>851</v>
      </c>
      <c r="AE172" t="s">
        <v>850</v>
      </c>
      <c r="AF172" t="s">
        <v>854</v>
      </c>
      <c r="AG172" t="s">
        <v>822</v>
      </c>
      <c r="AH172" s="1">
        <v>37809</v>
      </c>
      <c r="AI172" t="s">
        <v>38</v>
      </c>
      <c r="AJ172" t="s">
        <v>51</v>
      </c>
      <c r="AK172" t="s">
        <v>38</v>
      </c>
    </row>
    <row r="173" spans="1:37" x14ac:dyDescent="0.2">
      <c r="A173" t="s">
        <v>32</v>
      </c>
      <c r="B173" t="s">
        <v>33</v>
      </c>
      <c r="C173" t="s">
        <v>73</v>
      </c>
      <c r="D173">
        <v>56</v>
      </c>
      <c r="E173" t="s">
        <v>855</v>
      </c>
      <c r="F173" t="s">
        <v>48</v>
      </c>
      <c r="G173" t="s">
        <v>38</v>
      </c>
      <c r="H173" t="s">
        <v>36</v>
      </c>
      <c r="I173">
        <v>35013</v>
      </c>
      <c r="J173">
        <v>35012</v>
      </c>
      <c r="K173">
        <v>35012</v>
      </c>
      <c r="L173" t="s">
        <v>57</v>
      </c>
      <c r="M173" t="s">
        <v>39</v>
      </c>
      <c r="N173" t="s">
        <v>856</v>
      </c>
      <c r="O173" t="s">
        <v>857</v>
      </c>
      <c r="P173" t="s">
        <v>41</v>
      </c>
      <c r="Q173" t="s">
        <v>42</v>
      </c>
      <c r="R173" t="s">
        <v>43</v>
      </c>
      <c r="S173" t="s">
        <v>44</v>
      </c>
      <c r="T173" t="s">
        <v>44</v>
      </c>
      <c r="U173">
        <v>12</v>
      </c>
      <c r="V173">
        <v>0</v>
      </c>
      <c r="W173" t="s">
        <v>45</v>
      </c>
      <c r="X173" t="s">
        <v>38</v>
      </c>
      <c r="Y173" t="s">
        <v>38</v>
      </c>
      <c r="Z173" t="s">
        <v>47</v>
      </c>
      <c r="AA173" t="s">
        <v>36</v>
      </c>
      <c r="AB173" t="s">
        <v>36</v>
      </c>
      <c r="AC173" t="s">
        <v>58</v>
      </c>
      <c r="AD173" t="s">
        <v>856</v>
      </c>
      <c r="AE173" t="s">
        <v>855</v>
      </c>
      <c r="AF173" t="s">
        <v>858</v>
      </c>
      <c r="AG173" t="s">
        <v>38</v>
      </c>
      <c r="AH173" t="s">
        <v>38</v>
      </c>
      <c r="AI173" t="s">
        <v>38</v>
      </c>
      <c r="AJ173" t="s">
        <v>38</v>
      </c>
      <c r="AK173" t="s">
        <v>38</v>
      </c>
    </row>
    <row r="174" spans="1:37" x14ac:dyDescent="0.2">
      <c r="A174" t="s">
        <v>32</v>
      </c>
      <c r="B174" t="s">
        <v>33</v>
      </c>
      <c r="C174" t="s">
        <v>34</v>
      </c>
      <c r="D174">
        <v>57</v>
      </c>
      <c r="E174" t="s">
        <v>859</v>
      </c>
      <c r="F174" t="s">
        <v>48</v>
      </c>
      <c r="G174">
        <v>1978</v>
      </c>
      <c r="H174" t="s">
        <v>36</v>
      </c>
      <c r="I174">
        <v>78765</v>
      </c>
      <c r="J174" t="s">
        <v>38</v>
      </c>
      <c r="K174" t="s">
        <v>38</v>
      </c>
      <c r="L174" t="s">
        <v>38</v>
      </c>
      <c r="M174" t="s">
        <v>186</v>
      </c>
      <c r="N174" t="s">
        <v>860</v>
      </c>
      <c r="O174" t="s">
        <v>861</v>
      </c>
      <c r="P174" t="s">
        <v>41</v>
      </c>
      <c r="Q174" t="s">
        <v>42</v>
      </c>
      <c r="R174" t="s">
        <v>43</v>
      </c>
      <c r="S174" t="s">
        <v>44</v>
      </c>
      <c r="T174" t="s">
        <v>44</v>
      </c>
      <c r="U174">
        <v>4</v>
      </c>
      <c r="V174">
        <v>0</v>
      </c>
      <c r="W174" t="s">
        <v>45</v>
      </c>
      <c r="Y174" t="s">
        <v>38</v>
      </c>
      <c r="Z174" t="s">
        <v>47</v>
      </c>
      <c r="AA174" t="s">
        <v>36</v>
      </c>
      <c r="AB174" t="s">
        <v>36</v>
      </c>
      <c r="AC174" t="s">
        <v>862</v>
      </c>
      <c r="AD174" t="s">
        <v>860</v>
      </c>
      <c r="AE174" t="s">
        <v>859</v>
      </c>
      <c r="AF174" t="s">
        <v>863</v>
      </c>
      <c r="AH174">
        <v>1978</v>
      </c>
      <c r="AI174" t="s">
        <v>38</v>
      </c>
      <c r="AK174" t="s">
        <v>38</v>
      </c>
    </row>
    <row r="175" spans="1:37" x14ac:dyDescent="0.2">
      <c r="A175" t="s">
        <v>32</v>
      </c>
      <c r="B175" t="s">
        <v>33</v>
      </c>
      <c r="C175" t="s">
        <v>73</v>
      </c>
      <c r="D175">
        <v>57</v>
      </c>
      <c r="E175" t="s">
        <v>864</v>
      </c>
      <c r="F175" t="s">
        <v>48</v>
      </c>
      <c r="G175" t="s">
        <v>38</v>
      </c>
      <c r="H175" t="s">
        <v>36</v>
      </c>
      <c r="I175">
        <v>1137</v>
      </c>
      <c r="J175" t="s">
        <v>38</v>
      </c>
      <c r="K175" t="s">
        <v>38</v>
      </c>
      <c r="L175" t="s">
        <v>38</v>
      </c>
      <c r="M175" t="s">
        <v>195</v>
      </c>
      <c r="N175" t="s">
        <v>865</v>
      </c>
      <c r="O175" t="s">
        <v>866</v>
      </c>
      <c r="P175" t="s">
        <v>41</v>
      </c>
      <c r="Q175" t="s">
        <v>42</v>
      </c>
      <c r="R175" t="s">
        <v>43</v>
      </c>
      <c r="S175" t="s">
        <v>44</v>
      </c>
      <c r="T175" t="s">
        <v>44</v>
      </c>
      <c r="U175">
        <v>15</v>
      </c>
      <c r="V175">
        <v>0</v>
      </c>
      <c r="W175" t="s">
        <v>45</v>
      </c>
      <c r="X175" t="s">
        <v>522</v>
      </c>
      <c r="Y175" t="s">
        <v>38</v>
      </c>
      <c r="Z175" t="s">
        <v>47</v>
      </c>
      <c r="AA175" t="s">
        <v>36</v>
      </c>
      <c r="AB175" t="s">
        <v>36</v>
      </c>
      <c r="AC175" t="s">
        <v>867</v>
      </c>
      <c r="AD175" t="s">
        <v>865</v>
      </c>
      <c r="AE175" t="s">
        <v>864</v>
      </c>
      <c r="AF175" t="s">
        <v>868</v>
      </c>
      <c r="AG175" t="s">
        <v>522</v>
      </c>
      <c r="AH175" t="s">
        <v>38</v>
      </c>
      <c r="AI175" t="s">
        <v>38</v>
      </c>
      <c r="AK175" t="s">
        <v>38</v>
      </c>
    </row>
    <row r="176" spans="1:37" x14ac:dyDescent="0.2">
      <c r="A176" t="s">
        <v>32</v>
      </c>
      <c r="B176" t="s">
        <v>33</v>
      </c>
      <c r="C176" t="s">
        <v>73</v>
      </c>
      <c r="D176">
        <v>58</v>
      </c>
      <c r="E176" t="s">
        <v>869</v>
      </c>
      <c r="F176" t="s">
        <v>48</v>
      </c>
      <c r="G176" t="s">
        <v>38</v>
      </c>
      <c r="H176" t="s">
        <v>48</v>
      </c>
      <c r="I176">
        <v>1258</v>
      </c>
      <c r="J176">
        <v>1137</v>
      </c>
      <c r="K176" t="s">
        <v>38</v>
      </c>
      <c r="L176" t="s">
        <v>57</v>
      </c>
      <c r="M176" t="s">
        <v>39</v>
      </c>
      <c r="N176" t="s">
        <v>870</v>
      </c>
      <c r="O176" t="s">
        <v>871</v>
      </c>
      <c r="P176" t="s">
        <v>41</v>
      </c>
      <c r="Q176" t="s">
        <v>42</v>
      </c>
      <c r="R176" t="s">
        <v>43</v>
      </c>
      <c r="S176" t="s">
        <v>44</v>
      </c>
      <c r="T176" t="s">
        <v>44</v>
      </c>
      <c r="U176">
        <v>12</v>
      </c>
      <c r="V176">
        <v>0</v>
      </c>
      <c r="W176" t="s">
        <v>45</v>
      </c>
      <c r="Y176" t="s">
        <v>38</v>
      </c>
      <c r="Z176" t="s">
        <v>47</v>
      </c>
      <c r="AA176" t="s">
        <v>36</v>
      </c>
      <c r="AB176" t="s">
        <v>36</v>
      </c>
      <c r="AC176" t="s">
        <v>872</v>
      </c>
      <c r="AD176" t="s">
        <v>870</v>
      </c>
      <c r="AE176" t="s">
        <v>869</v>
      </c>
      <c r="AF176" t="s">
        <v>873</v>
      </c>
      <c r="AH176" t="s">
        <v>38</v>
      </c>
      <c r="AI176" t="s">
        <v>38</v>
      </c>
      <c r="AK176" t="s">
        <v>38</v>
      </c>
    </row>
    <row r="177" spans="1:37" x14ac:dyDescent="0.2">
      <c r="A177" t="s">
        <v>32</v>
      </c>
      <c r="B177" t="s">
        <v>33</v>
      </c>
      <c r="C177" t="s">
        <v>34</v>
      </c>
      <c r="D177">
        <v>58</v>
      </c>
      <c r="E177" t="s">
        <v>874</v>
      </c>
      <c r="F177" t="s">
        <v>48</v>
      </c>
      <c r="G177">
        <v>2001</v>
      </c>
      <c r="H177" t="s">
        <v>36</v>
      </c>
      <c r="I177">
        <v>78766</v>
      </c>
      <c r="J177" t="s">
        <v>38</v>
      </c>
      <c r="K177" t="s">
        <v>38</v>
      </c>
      <c r="L177" t="s">
        <v>38</v>
      </c>
      <c r="M177" t="s">
        <v>186</v>
      </c>
      <c r="N177" t="s">
        <v>875</v>
      </c>
      <c r="O177" t="s">
        <v>876</v>
      </c>
      <c r="P177" t="s">
        <v>41</v>
      </c>
      <c r="Q177" t="s">
        <v>42</v>
      </c>
      <c r="R177" t="s">
        <v>43</v>
      </c>
      <c r="S177" t="s">
        <v>44</v>
      </c>
      <c r="T177" t="s">
        <v>44</v>
      </c>
      <c r="U177">
        <v>4</v>
      </c>
      <c r="V177">
        <v>0</v>
      </c>
      <c r="W177" t="s">
        <v>45</v>
      </c>
      <c r="Y177" t="s">
        <v>38</v>
      </c>
      <c r="Z177" t="s">
        <v>98</v>
      </c>
      <c r="AA177" t="s">
        <v>36</v>
      </c>
      <c r="AB177" t="s">
        <v>36</v>
      </c>
      <c r="AC177" t="s">
        <v>58</v>
      </c>
      <c r="AD177" t="s">
        <v>875</v>
      </c>
      <c r="AE177" t="s">
        <v>874</v>
      </c>
      <c r="AF177" t="s">
        <v>877</v>
      </c>
      <c r="AH177">
        <v>2001</v>
      </c>
      <c r="AI177" t="s">
        <v>38</v>
      </c>
      <c r="AK177" t="s">
        <v>38</v>
      </c>
    </row>
    <row r="178" spans="1:37" x14ac:dyDescent="0.2">
      <c r="A178" t="s">
        <v>32</v>
      </c>
      <c r="B178" t="s">
        <v>33</v>
      </c>
      <c r="C178" t="s">
        <v>34</v>
      </c>
      <c r="D178">
        <v>59</v>
      </c>
      <c r="E178" t="s">
        <v>878</v>
      </c>
      <c r="F178" t="s">
        <v>48</v>
      </c>
      <c r="G178" t="s">
        <v>38</v>
      </c>
      <c r="H178" t="s">
        <v>48</v>
      </c>
      <c r="I178" t="s">
        <v>38</v>
      </c>
      <c r="J178" t="s">
        <v>38</v>
      </c>
      <c r="K178" t="s">
        <v>38</v>
      </c>
      <c r="L178" t="s">
        <v>38</v>
      </c>
      <c r="M178" t="s">
        <v>82</v>
      </c>
      <c r="N178" t="s">
        <v>879</v>
      </c>
      <c r="O178" t="s">
        <v>38</v>
      </c>
      <c r="P178" t="s">
        <v>41</v>
      </c>
      <c r="Q178" t="s">
        <v>57</v>
      </c>
      <c r="R178" t="s">
        <v>43</v>
      </c>
      <c r="S178" t="s">
        <v>44</v>
      </c>
      <c r="T178" t="s">
        <v>44</v>
      </c>
      <c r="U178">
        <v>5</v>
      </c>
      <c r="V178">
        <v>0</v>
      </c>
      <c r="W178" t="s">
        <v>45</v>
      </c>
      <c r="Y178" t="s">
        <v>38</v>
      </c>
      <c r="Z178" t="s">
        <v>38</v>
      </c>
      <c r="AA178" t="s">
        <v>36</v>
      </c>
      <c r="AB178" t="s">
        <v>36</v>
      </c>
      <c r="AC178" t="s">
        <v>343</v>
      </c>
      <c r="AD178" t="s">
        <v>879</v>
      </c>
      <c r="AE178" t="s">
        <v>878</v>
      </c>
      <c r="AH178" t="s">
        <v>38</v>
      </c>
      <c r="AI178" t="s">
        <v>38</v>
      </c>
      <c r="AJ178" t="s">
        <v>880</v>
      </c>
      <c r="AK178" t="s">
        <v>38</v>
      </c>
    </row>
    <row r="179" spans="1:37" x14ac:dyDescent="0.2">
      <c r="A179" t="s">
        <v>32</v>
      </c>
      <c r="B179" t="s">
        <v>33</v>
      </c>
      <c r="C179" t="s">
        <v>73</v>
      </c>
      <c r="D179">
        <v>59</v>
      </c>
      <c r="E179" t="s">
        <v>881</v>
      </c>
      <c r="F179" t="s">
        <v>48</v>
      </c>
      <c r="G179" t="s">
        <v>38</v>
      </c>
      <c r="H179" t="s">
        <v>36</v>
      </c>
      <c r="I179">
        <v>1259</v>
      </c>
      <c r="J179" t="s">
        <v>38</v>
      </c>
      <c r="K179" t="s">
        <v>38</v>
      </c>
      <c r="L179" t="s">
        <v>38</v>
      </c>
      <c r="M179" t="s">
        <v>195</v>
      </c>
      <c r="N179" t="s">
        <v>882</v>
      </c>
      <c r="O179" t="s">
        <v>883</v>
      </c>
      <c r="P179" t="s">
        <v>41</v>
      </c>
      <c r="Q179" t="s">
        <v>42</v>
      </c>
      <c r="R179" t="s">
        <v>43</v>
      </c>
      <c r="S179" t="s">
        <v>44</v>
      </c>
      <c r="T179" t="s">
        <v>44</v>
      </c>
      <c r="U179">
        <v>15</v>
      </c>
      <c r="V179">
        <v>0</v>
      </c>
      <c r="W179" t="s">
        <v>45</v>
      </c>
      <c r="X179" t="s">
        <v>522</v>
      </c>
      <c r="Y179" t="s">
        <v>38</v>
      </c>
      <c r="Z179" t="s">
        <v>47</v>
      </c>
      <c r="AA179" t="s">
        <v>36</v>
      </c>
      <c r="AB179" t="s">
        <v>36</v>
      </c>
      <c r="AC179" t="s">
        <v>867</v>
      </c>
      <c r="AD179" t="s">
        <v>882</v>
      </c>
      <c r="AE179" t="s">
        <v>881</v>
      </c>
      <c r="AF179" t="s">
        <v>884</v>
      </c>
      <c r="AG179" t="s">
        <v>522</v>
      </c>
      <c r="AH179" t="s">
        <v>38</v>
      </c>
      <c r="AI179" t="s">
        <v>38</v>
      </c>
      <c r="AK179" t="s">
        <v>38</v>
      </c>
    </row>
    <row r="180" spans="1:37" x14ac:dyDescent="0.2">
      <c r="A180" t="s">
        <v>32</v>
      </c>
      <c r="B180" t="s">
        <v>33</v>
      </c>
      <c r="C180" t="s">
        <v>73</v>
      </c>
      <c r="D180">
        <v>60</v>
      </c>
      <c r="E180" t="s">
        <v>885</v>
      </c>
      <c r="F180" t="s">
        <v>48</v>
      </c>
      <c r="G180" t="s">
        <v>38</v>
      </c>
      <c r="H180" t="s">
        <v>48</v>
      </c>
      <c r="I180">
        <v>1260</v>
      </c>
      <c r="J180">
        <v>1259</v>
      </c>
      <c r="K180" t="s">
        <v>38</v>
      </c>
      <c r="L180" t="s">
        <v>57</v>
      </c>
      <c r="M180" t="s">
        <v>39</v>
      </c>
      <c r="N180" t="s">
        <v>886</v>
      </c>
      <c r="O180" t="s">
        <v>887</v>
      </c>
      <c r="P180" t="s">
        <v>41</v>
      </c>
      <c r="Q180" t="s">
        <v>42</v>
      </c>
      <c r="R180" t="s">
        <v>43</v>
      </c>
      <c r="S180" t="s">
        <v>44</v>
      </c>
      <c r="T180" t="s">
        <v>44</v>
      </c>
      <c r="U180">
        <v>12</v>
      </c>
      <c r="V180">
        <v>0</v>
      </c>
      <c r="W180" t="s">
        <v>45</v>
      </c>
      <c r="Y180" t="s">
        <v>38</v>
      </c>
      <c r="Z180" t="s">
        <v>47</v>
      </c>
      <c r="AA180" t="s">
        <v>36</v>
      </c>
      <c r="AB180" t="s">
        <v>36</v>
      </c>
      <c r="AC180" t="s">
        <v>872</v>
      </c>
      <c r="AD180" t="s">
        <v>886</v>
      </c>
      <c r="AE180" t="s">
        <v>885</v>
      </c>
      <c r="AF180" t="s">
        <v>888</v>
      </c>
      <c r="AH180" t="s">
        <v>38</v>
      </c>
      <c r="AI180" t="s">
        <v>38</v>
      </c>
      <c r="AK180" t="s">
        <v>38</v>
      </c>
    </row>
    <row r="181" spans="1:37" x14ac:dyDescent="0.2">
      <c r="A181" t="s">
        <v>32</v>
      </c>
      <c r="B181" t="s">
        <v>33</v>
      </c>
      <c r="C181" t="s">
        <v>34</v>
      </c>
      <c r="D181">
        <v>60</v>
      </c>
      <c r="E181" t="s">
        <v>201</v>
      </c>
      <c r="F181" t="s">
        <v>36</v>
      </c>
      <c r="G181" t="s">
        <v>38</v>
      </c>
      <c r="H181" t="s">
        <v>36</v>
      </c>
      <c r="I181">
        <v>14576</v>
      </c>
      <c r="J181" t="s">
        <v>38</v>
      </c>
      <c r="K181" t="s">
        <v>38</v>
      </c>
      <c r="L181" t="s">
        <v>38</v>
      </c>
      <c r="M181" t="s">
        <v>82</v>
      </c>
      <c r="N181" t="s">
        <v>889</v>
      </c>
      <c r="O181" t="s">
        <v>890</v>
      </c>
      <c r="P181" t="s">
        <v>41</v>
      </c>
      <c r="Q181" t="s">
        <v>42</v>
      </c>
      <c r="R181" t="s">
        <v>43</v>
      </c>
      <c r="S181" t="s">
        <v>44</v>
      </c>
      <c r="T181" t="s">
        <v>44</v>
      </c>
      <c r="U181">
        <v>5</v>
      </c>
      <c r="V181">
        <v>0</v>
      </c>
      <c r="W181" t="s">
        <v>45</v>
      </c>
      <c r="X181" t="s">
        <v>891</v>
      </c>
      <c r="Y181" t="s">
        <v>38</v>
      </c>
      <c r="Z181" t="s">
        <v>47</v>
      </c>
      <c r="AA181" t="s">
        <v>36</v>
      </c>
      <c r="AB181" t="s">
        <v>36</v>
      </c>
      <c r="AC181" t="s">
        <v>234</v>
      </c>
      <c r="AD181" t="s">
        <v>889</v>
      </c>
      <c r="AE181" t="s">
        <v>201</v>
      </c>
      <c r="AF181" t="s">
        <v>204</v>
      </c>
      <c r="AG181" t="s">
        <v>891</v>
      </c>
      <c r="AH181" t="s">
        <v>38</v>
      </c>
      <c r="AI181" t="s">
        <v>38</v>
      </c>
      <c r="AJ181" t="s">
        <v>51</v>
      </c>
      <c r="AK181" t="s">
        <v>38</v>
      </c>
    </row>
    <row r="182" spans="1:37" x14ac:dyDescent="0.2">
      <c r="A182" t="s">
        <v>32</v>
      </c>
      <c r="B182" t="s">
        <v>33</v>
      </c>
      <c r="C182" t="s">
        <v>73</v>
      </c>
      <c r="D182">
        <v>61</v>
      </c>
      <c r="E182" t="s">
        <v>892</v>
      </c>
      <c r="F182" t="s">
        <v>48</v>
      </c>
      <c r="G182" t="s">
        <v>38</v>
      </c>
      <c r="H182" t="s">
        <v>48</v>
      </c>
      <c r="I182">
        <v>1262</v>
      </c>
      <c r="J182">
        <v>1261</v>
      </c>
      <c r="K182" t="s">
        <v>38</v>
      </c>
      <c r="L182" t="s">
        <v>57</v>
      </c>
      <c r="M182" t="s">
        <v>39</v>
      </c>
      <c r="N182" t="s">
        <v>893</v>
      </c>
      <c r="O182" t="s">
        <v>894</v>
      </c>
      <c r="P182" t="s">
        <v>41</v>
      </c>
      <c r="Q182" t="s">
        <v>42</v>
      </c>
      <c r="R182" t="s">
        <v>43</v>
      </c>
      <c r="S182" t="s">
        <v>44</v>
      </c>
      <c r="T182" t="s">
        <v>44</v>
      </c>
      <c r="U182">
        <v>12</v>
      </c>
      <c r="V182">
        <v>0</v>
      </c>
      <c r="W182" t="s">
        <v>45</v>
      </c>
      <c r="Y182" t="s">
        <v>38</v>
      </c>
      <c r="Z182" t="s">
        <v>47</v>
      </c>
      <c r="AA182" t="s">
        <v>36</v>
      </c>
      <c r="AB182" t="s">
        <v>36</v>
      </c>
      <c r="AC182" t="s">
        <v>872</v>
      </c>
      <c r="AD182" t="s">
        <v>893</v>
      </c>
      <c r="AE182" t="s">
        <v>892</v>
      </c>
      <c r="AF182" t="s">
        <v>895</v>
      </c>
      <c r="AH182" t="s">
        <v>38</v>
      </c>
      <c r="AI182" t="s">
        <v>38</v>
      </c>
      <c r="AK182" t="s">
        <v>38</v>
      </c>
    </row>
    <row r="183" spans="1:37" x14ac:dyDescent="0.2">
      <c r="A183" t="s">
        <v>32</v>
      </c>
      <c r="B183" t="s">
        <v>33</v>
      </c>
      <c r="C183" t="s">
        <v>34</v>
      </c>
      <c r="D183">
        <v>61</v>
      </c>
      <c r="E183" t="s">
        <v>896</v>
      </c>
      <c r="F183" t="s">
        <v>48</v>
      </c>
      <c r="G183" t="s">
        <v>38</v>
      </c>
      <c r="H183" t="s">
        <v>36</v>
      </c>
      <c r="I183">
        <v>78098</v>
      </c>
      <c r="J183" t="s">
        <v>38</v>
      </c>
      <c r="K183" t="s">
        <v>38</v>
      </c>
      <c r="L183" t="s">
        <v>38</v>
      </c>
      <c r="M183" t="s">
        <v>82</v>
      </c>
      <c r="N183" t="s">
        <v>897</v>
      </c>
      <c r="O183" t="s">
        <v>898</v>
      </c>
      <c r="P183" t="s">
        <v>41</v>
      </c>
      <c r="Q183" t="s">
        <v>42</v>
      </c>
      <c r="R183" t="s">
        <v>43</v>
      </c>
      <c r="S183" t="s">
        <v>44</v>
      </c>
      <c r="T183" t="s">
        <v>44</v>
      </c>
      <c r="U183">
        <v>5</v>
      </c>
      <c r="V183">
        <v>0</v>
      </c>
      <c r="W183" t="s">
        <v>45</v>
      </c>
      <c r="X183" t="s">
        <v>899</v>
      </c>
      <c r="Y183" t="s">
        <v>38</v>
      </c>
      <c r="Z183" t="s">
        <v>98</v>
      </c>
      <c r="AA183" t="s">
        <v>36</v>
      </c>
      <c r="AB183" t="s">
        <v>36</v>
      </c>
      <c r="AC183" t="s">
        <v>58</v>
      </c>
      <c r="AD183" t="s">
        <v>897</v>
      </c>
      <c r="AE183" t="s">
        <v>896</v>
      </c>
      <c r="AF183" t="s">
        <v>900</v>
      </c>
      <c r="AG183" t="s">
        <v>899</v>
      </c>
      <c r="AH183" t="s">
        <v>38</v>
      </c>
      <c r="AI183" t="s">
        <v>38</v>
      </c>
      <c r="AJ183" t="s">
        <v>38</v>
      </c>
      <c r="AK183" t="s">
        <v>38</v>
      </c>
    </row>
    <row r="184" spans="1:37" x14ac:dyDescent="0.2">
      <c r="A184" t="s">
        <v>32</v>
      </c>
      <c r="B184" t="s">
        <v>33</v>
      </c>
      <c r="C184" t="s">
        <v>73</v>
      </c>
      <c r="D184">
        <v>62</v>
      </c>
      <c r="E184" t="s">
        <v>901</v>
      </c>
      <c r="F184" t="s">
        <v>48</v>
      </c>
      <c r="G184" t="s">
        <v>38</v>
      </c>
      <c r="H184" t="s">
        <v>36</v>
      </c>
      <c r="I184">
        <v>1261</v>
      </c>
      <c r="J184" t="s">
        <v>38</v>
      </c>
      <c r="K184" t="s">
        <v>38</v>
      </c>
      <c r="L184" t="s">
        <v>38</v>
      </c>
      <c r="M184" t="s">
        <v>195</v>
      </c>
      <c r="N184" t="s">
        <v>902</v>
      </c>
      <c r="O184" t="s">
        <v>903</v>
      </c>
      <c r="P184" t="s">
        <v>41</v>
      </c>
      <c r="Q184" t="s">
        <v>42</v>
      </c>
      <c r="R184" t="s">
        <v>43</v>
      </c>
      <c r="S184" t="s">
        <v>44</v>
      </c>
      <c r="T184" t="s">
        <v>44</v>
      </c>
      <c r="U184">
        <v>15</v>
      </c>
      <c r="V184">
        <v>0</v>
      </c>
      <c r="W184" t="s">
        <v>45</v>
      </c>
      <c r="X184" t="s">
        <v>522</v>
      </c>
      <c r="Y184" t="s">
        <v>38</v>
      </c>
      <c r="Z184" t="s">
        <v>47</v>
      </c>
      <c r="AA184" t="s">
        <v>36</v>
      </c>
      <c r="AB184" t="s">
        <v>36</v>
      </c>
      <c r="AC184" t="s">
        <v>867</v>
      </c>
      <c r="AD184" t="s">
        <v>902</v>
      </c>
      <c r="AE184" t="s">
        <v>901</v>
      </c>
      <c r="AF184" t="s">
        <v>904</v>
      </c>
      <c r="AG184" t="s">
        <v>522</v>
      </c>
      <c r="AH184" t="s">
        <v>38</v>
      </c>
      <c r="AI184" t="s">
        <v>38</v>
      </c>
      <c r="AK184" t="s">
        <v>38</v>
      </c>
    </row>
    <row r="185" spans="1:37" x14ac:dyDescent="0.2">
      <c r="A185" t="s">
        <v>32</v>
      </c>
      <c r="B185" t="s">
        <v>33</v>
      </c>
      <c r="C185" t="s">
        <v>34</v>
      </c>
      <c r="D185">
        <v>62</v>
      </c>
      <c r="E185" t="s">
        <v>905</v>
      </c>
      <c r="F185" t="s">
        <v>36</v>
      </c>
      <c r="G185" t="s">
        <v>38</v>
      </c>
      <c r="H185" t="s">
        <v>36</v>
      </c>
      <c r="I185">
        <v>78108</v>
      </c>
      <c r="J185" t="s">
        <v>38</v>
      </c>
      <c r="K185" t="s">
        <v>38</v>
      </c>
      <c r="L185" t="s">
        <v>38</v>
      </c>
      <c r="M185" t="s">
        <v>144</v>
      </c>
      <c r="N185" t="s">
        <v>906</v>
      </c>
      <c r="O185" t="s">
        <v>907</v>
      </c>
      <c r="P185" t="s">
        <v>41</v>
      </c>
      <c r="Q185" t="s">
        <v>42</v>
      </c>
      <c r="R185" t="s">
        <v>43</v>
      </c>
      <c r="S185" t="s">
        <v>44</v>
      </c>
      <c r="T185" t="s">
        <v>44</v>
      </c>
      <c r="U185">
        <v>8</v>
      </c>
      <c r="V185">
        <v>0</v>
      </c>
      <c r="W185" t="s">
        <v>45</v>
      </c>
      <c r="Y185" t="s">
        <v>38</v>
      </c>
      <c r="Z185" t="s">
        <v>98</v>
      </c>
      <c r="AA185" t="s">
        <v>36</v>
      </c>
      <c r="AB185" t="s">
        <v>36</v>
      </c>
      <c r="AC185" t="s">
        <v>908</v>
      </c>
      <c r="AD185" t="s">
        <v>906</v>
      </c>
      <c r="AE185" t="s">
        <v>905</v>
      </c>
      <c r="AF185" t="s">
        <v>909</v>
      </c>
      <c r="AH185" t="s">
        <v>38</v>
      </c>
      <c r="AI185" t="s">
        <v>38</v>
      </c>
      <c r="AK185" t="s">
        <v>38</v>
      </c>
    </row>
    <row r="186" spans="1:37" x14ac:dyDescent="0.2">
      <c r="A186" t="s">
        <v>32</v>
      </c>
      <c r="B186" t="s">
        <v>33</v>
      </c>
      <c r="C186" t="s">
        <v>34</v>
      </c>
      <c r="D186">
        <v>63</v>
      </c>
      <c r="E186" t="s">
        <v>910</v>
      </c>
      <c r="F186" t="s">
        <v>48</v>
      </c>
      <c r="G186" t="s">
        <v>38</v>
      </c>
      <c r="H186" t="s">
        <v>36</v>
      </c>
      <c r="I186">
        <v>78100</v>
      </c>
      <c r="J186" t="s">
        <v>38</v>
      </c>
      <c r="K186" t="s">
        <v>38</v>
      </c>
      <c r="L186" t="s">
        <v>38</v>
      </c>
      <c r="M186" t="s">
        <v>39</v>
      </c>
      <c r="N186" t="s">
        <v>911</v>
      </c>
      <c r="O186" t="s">
        <v>912</v>
      </c>
      <c r="P186" t="s">
        <v>41</v>
      </c>
      <c r="Q186" t="s">
        <v>42</v>
      </c>
      <c r="R186" t="s">
        <v>43</v>
      </c>
      <c r="S186" t="s">
        <v>44</v>
      </c>
      <c r="T186" t="s">
        <v>44</v>
      </c>
      <c r="U186">
        <v>100</v>
      </c>
      <c r="V186">
        <v>0</v>
      </c>
      <c r="W186" t="s">
        <v>45</v>
      </c>
      <c r="X186" t="s">
        <v>38</v>
      </c>
      <c r="Y186" t="s">
        <v>38</v>
      </c>
      <c r="Z186" t="s">
        <v>98</v>
      </c>
      <c r="AA186" t="s">
        <v>36</v>
      </c>
      <c r="AB186" t="s">
        <v>36</v>
      </c>
      <c r="AC186" t="s">
        <v>58</v>
      </c>
      <c r="AD186" t="s">
        <v>911</v>
      </c>
      <c r="AE186" t="s">
        <v>910</v>
      </c>
      <c r="AF186" t="s">
        <v>913</v>
      </c>
      <c r="AG186" t="s">
        <v>38</v>
      </c>
      <c r="AH186" t="s">
        <v>38</v>
      </c>
      <c r="AI186" t="s">
        <v>38</v>
      </c>
      <c r="AJ186" t="s">
        <v>38</v>
      </c>
      <c r="AK186" t="s">
        <v>38</v>
      </c>
    </row>
    <row r="187" spans="1:37" x14ac:dyDescent="0.2">
      <c r="A187" t="s">
        <v>32</v>
      </c>
      <c r="B187" t="s">
        <v>33</v>
      </c>
      <c r="C187" t="s">
        <v>73</v>
      </c>
      <c r="D187">
        <v>63</v>
      </c>
      <c r="E187" t="s">
        <v>914</v>
      </c>
      <c r="F187" t="s">
        <v>48</v>
      </c>
      <c r="G187" t="s">
        <v>38</v>
      </c>
      <c r="H187" t="s">
        <v>36</v>
      </c>
      <c r="I187">
        <v>1263</v>
      </c>
      <c r="J187" t="s">
        <v>38</v>
      </c>
      <c r="K187" t="s">
        <v>38</v>
      </c>
      <c r="L187" t="s">
        <v>38</v>
      </c>
      <c r="M187" t="s">
        <v>195</v>
      </c>
      <c r="N187" t="s">
        <v>915</v>
      </c>
      <c r="O187" t="s">
        <v>916</v>
      </c>
      <c r="P187" t="s">
        <v>41</v>
      </c>
      <c r="Q187" t="s">
        <v>42</v>
      </c>
      <c r="R187" t="s">
        <v>43</v>
      </c>
      <c r="S187" t="s">
        <v>44</v>
      </c>
      <c r="T187" t="s">
        <v>44</v>
      </c>
      <c r="U187">
        <v>15</v>
      </c>
      <c r="V187">
        <v>0</v>
      </c>
      <c r="W187" t="s">
        <v>45</v>
      </c>
      <c r="X187" t="s">
        <v>522</v>
      </c>
      <c r="Y187" t="s">
        <v>38</v>
      </c>
      <c r="Z187" t="s">
        <v>47</v>
      </c>
      <c r="AA187" t="s">
        <v>36</v>
      </c>
      <c r="AB187" t="s">
        <v>36</v>
      </c>
      <c r="AC187" t="s">
        <v>867</v>
      </c>
      <c r="AD187" t="s">
        <v>915</v>
      </c>
      <c r="AE187" t="s">
        <v>914</v>
      </c>
      <c r="AF187" t="s">
        <v>917</v>
      </c>
      <c r="AG187" t="s">
        <v>522</v>
      </c>
      <c r="AH187" t="s">
        <v>38</v>
      </c>
      <c r="AI187" t="s">
        <v>38</v>
      </c>
      <c r="AK187" t="s">
        <v>38</v>
      </c>
    </row>
    <row r="188" spans="1:37" x14ac:dyDescent="0.2">
      <c r="A188" t="s">
        <v>32</v>
      </c>
      <c r="B188" t="s">
        <v>33</v>
      </c>
      <c r="C188" t="s">
        <v>73</v>
      </c>
      <c r="D188">
        <v>64</v>
      </c>
      <c r="E188" t="s">
        <v>918</v>
      </c>
      <c r="F188" t="s">
        <v>48</v>
      </c>
      <c r="G188" t="s">
        <v>38</v>
      </c>
      <c r="H188" t="s">
        <v>48</v>
      </c>
      <c r="I188">
        <v>1265</v>
      </c>
      <c r="J188">
        <v>1263</v>
      </c>
      <c r="K188" t="s">
        <v>38</v>
      </c>
      <c r="L188" t="s">
        <v>57</v>
      </c>
      <c r="M188" t="s">
        <v>39</v>
      </c>
      <c r="N188" t="s">
        <v>919</v>
      </c>
      <c r="O188" t="s">
        <v>381</v>
      </c>
      <c r="P188" t="s">
        <v>41</v>
      </c>
      <c r="Q188" t="s">
        <v>42</v>
      </c>
      <c r="R188" t="s">
        <v>43</v>
      </c>
      <c r="S188" t="s">
        <v>44</v>
      </c>
      <c r="T188" t="s">
        <v>44</v>
      </c>
      <c r="U188">
        <v>12</v>
      </c>
      <c r="V188">
        <v>0</v>
      </c>
      <c r="W188" t="s">
        <v>45</v>
      </c>
      <c r="Y188" t="s">
        <v>38</v>
      </c>
      <c r="Z188" t="s">
        <v>47</v>
      </c>
      <c r="AA188" t="s">
        <v>36</v>
      </c>
      <c r="AB188" t="s">
        <v>36</v>
      </c>
      <c r="AC188" t="s">
        <v>872</v>
      </c>
      <c r="AD188" t="s">
        <v>919</v>
      </c>
      <c r="AE188" t="s">
        <v>918</v>
      </c>
      <c r="AF188" t="s">
        <v>920</v>
      </c>
      <c r="AH188" t="s">
        <v>38</v>
      </c>
      <c r="AI188" t="s">
        <v>38</v>
      </c>
      <c r="AK188" t="s">
        <v>38</v>
      </c>
    </row>
    <row r="189" spans="1:37" x14ac:dyDescent="0.2">
      <c r="A189" t="s">
        <v>32</v>
      </c>
      <c r="B189" t="s">
        <v>33</v>
      </c>
      <c r="C189" t="s">
        <v>34</v>
      </c>
      <c r="D189">
        <v>64</v>
      </c>
      <c r="E189" t="s">
        <v>921</v>
      </c>
      <c r="F189" t="s">
        <v>48</v>
      </c>
      <c r="G189" t="s">
        <v>38</v>
      </c>
      <c r="H189" t="s">
        <v>36</v>
      </c>
      <c r="I189">
        <v>78101</v>
      </c>
      <c r="J189" t="s">
        <v>38</v>
      </c>
      <c r="K189" t="s">
        <v>38</v>
      </c>
      <c r="L189" t="s">
        <v>38</v>
      </c>
      <c r="M189" t="s">
        <v>82</v>
      </c>
      <c r="N189" t="s">
        <v>922</v>
      </c>
      <c r="O189" t="s">
        <v>923</v>
      </c>
      <c r="P189" t="s">
        <v>41</v>
      </c>
      <c r="Q189" t="s">
        <v>42</v>
      </c>
      <c r="R189" t="s">
        <v>43</v>
      </c>
      <c r="S189" t="s">
        <v>44</v>
      </c>
      <c r="T189" t="s">
        <v>44</v>
      </c>
      <c r="U189">
        <v>5</v>
      </c>
      <c r="V189">
        <v>0</v>
      </c>
      <c r="W189" t="s">
        <v>45</v>
      </c>
      <c r="X189" t="s">
        <v>924</v>
      </c>
      <c r="Y189" t="s">
        <v>38</v>
      </c>
      <c r="Z189" t="s">
        <v>98</v>
      </c>
      <c r="AA189" t="s">
        <v>36</v>
      </c>
      <c r="AB189" t="s">
        <v>36</v>
      </c>
      <c r="AC189" t="s">
        <v>58</v>
      </c>
      <c r="AD189" t="s">
        <v>922</v>
      </c>
      <c r="AE189" t="s">
        <v>921</v>
      </c>
      <c r="AF189" t="s">
        <v>925</v>
      </c>
      <c r="AG189" t="s">
        <v>924</v>
      </c>
      <c r="AH189" t="s">
        <v>38</v>
      </c>
      <c r="AI189" t="s">
        <v>38</v>
      </c>
      <c r="AJ189" t="s">
        <v>38</v>
      </c>
      <c r="AK189" t="s">
        <v>38</v>
      </c>
    </row>
    <row r="190" spans="1:37" x14ac:dyDescent="0.2">
      <c r="A190" t="s">
        <v>32</v>
      </c>
      <c r="B190" t="s">
        <v>33</v>
      </c>
      <c r="C190" t="s">
        <v>34</v>
      </c>
      <c r="D190">
        <v>65</v>
      </c>
      <c r="E190" t="s">
        <v>926</v>
      </c>
      <c r="F190" t="s">
        <v>48</v>
      </c>
      <c r="G190" t="s">
        <v>36</v>
      </c>
      <c r="H190" t="s">
        <v>36</v>
      </c>
      <c r="I190">
        <v>387</v>
      </c>
      <c r="J190" t="s">
        <v>38</v>
      </c>
      <c r="K190" t="s">
        <v>38</v>
      </c>
      <c r="L190" t="s">
        <v>38</v>
      </c>
      <c r="M190" t="s">
        <v>82</v>
      </c>
      <c r="N190" t="s">
        <v>927</v>
      </c>
      <c r="O190" t="s">
        <v>928</v>
      </c>
      <c r="P190" t="s">
        <v>41</v>
      </c>
      <c r="Q190" t="s">
        <v>42</v>
      </c>
      <c r="R190" t="s">
        <v>43</v>
      </c>
      <c r="S190" t="s">
        <v>44</v>
      </c>
      <c r="T190" t="s">
        <v>44</v>
      </c>
      <c r="U190">
        <v>5</v>
      </c>
      <c r="V190">
        <v>0</v>
      </c>
      <c r="W190" t="s">
        <v>45</v>
      </c>
      <c r="X190" t="s">
        <v>929</v>
      </c>
      <c r="Y190" t="s">
        <v>38</v>
      </c>
      <c r="Z190" t="s">
        <v>98</v>
      </c>
      <c r="AA190" t="s">
        <v>36</v>
      </c>
      <c r="AB190" t="s">
        <v>36</v>
      </c>
      <c r="AC190" t="s">
        <v>930</v>
      </c>
      <c r="AD190" t="s">
        <v>927</v>
      </c>
      <c r="AE190" t="s">
        <v>926</v>
      </c>
      <c r="AF190" t="s">
        <v>931</v>
      </c>
      <c r="AG190" t="s">
        <v>929</v>
      </c>
      <c r="AH190" t="s">
        <v>36</v>
      </c>
      <c r="AI190" t="s">
        <v>38</v>
      </c>
      <c r="AJ190" t="s">
        <v>38</v>
      </c>
      <c r="AK190" t="s">
        <v>38</v>
      </c>
    </row>
    <row r="191" spans="1:37" x14ac:dyDescent="0.2">
      <c r="A191" t="s">
        <v>32</v>
      </c>
      <c r="B191" t="s">
        <v>33</v>
      </c>
      <c r="C191" t="s">
        <v>73</v>
      </c>
      <c r="D191">
        <v>65</v>
      </c>
      <c r="E191" t="s">
        <v>932</v>
      </c>
      <c r="F191" t="s">
        <v>48</v>
      </c>
      <c r="G191" t="s">
        <v>38</v>
      </c>
      <c r="H191" t="s">
        <v>36</v>
      </c>
      <c r="I191">
        <v>1266</v>
      </c>
      <c r="J191" t="s">
        <v>38</v>
      </c>
      <c r="K191" t="s">
        <v>38</v>
      </c>
      <c r="L191" t="s">
        <v>38</v>
      </c>
      <c r="M191" t="s">
        <v>195</v>
      </c>
      <c r="N191" t="s">
        <v>933</v>
      </c>
      <c r="O191" t="s">
        <v>679</v>
      </c>
      <c r="P191" t="s">
        <v>41</v>
      </c>
      <c r="Q191" t="s">
        <v>42</v>
      </c>
      <c r="R191" t="s">
        <v>43</v>
      </c>
      <c r="S191" t="s">
        <v>44</v>
      </c>
      <c r="T191" t="s">
        <v>44</v>
      </c>
      <c r="U191">
        <v>15</v>
      </c>
      <c r="V191">
        <v>0</v>
      </c>
      <c r="W191" t="s">
        <v>45</v>
      </c>
      <c r="X191" t="s">
        <v>522</v>
      </c>
      <c r="Y191" t="s">
        <v>38</v>
      </c>
      <c r="Z191" t="s">
        <v>47</v>
      </c>
      <c r="AA191" t="s">
        <v>36</v>
      </c>
      <c r="AB191" t="s">
        <v>36</v>
      </c>
      <c r="AC191" t="s">
        <v>867</v>
      </c>
      <c r="AD191" t="s">
        <v>933</v>
      </c>
      <c r="AE191" t="s">
        <v>932</v>
      </c>
      <c r="AF191" t="s">
        <v>934</v>
      </c>
      <c r="AG191" t="s">
        <v>522</v>
      </c>
      <c r="AH191" t="s">
        <v>38</v>
      </c>
      <c r="AI191" t="s">
        <v>38</v>
      </c>
      <c r="AK191" t="s">
        <v>38</v>
      </c>
    </row>
    <row r="192" spans="1:37" x14ac:dyDescent="0.2">
      <c r="A192" t="s">
        <v>32</v>
      </c>
      <c r="B192" t="s">
        <v>33</v>
      </c>
      <c r="C192" t="s">
        <v>73</v>
      </c>
      <c r="D192">
        <v>66</v>
      </c>
      <c r="E192" t="s">
        <v>935</v>
      </c>
      <c r="F192" t="s">
        <v>48</v>
      </c>
      <c r="G192" t="s">
        <v>38</v>
      </c>
      <c r="H192" t="s">
        <v>48</v>
      </c>
      <c r="I192">
        <v>1267</v>
      </c>
      <c r="J192">
        <v>1266</v>
      </c>
      <c r="K192" t="s">
        <v>38</v>
      </c>
      <c r="L192" t="s">
        <v>57</v>
      </c>
      <c r="M192" t="s">
        <v>39</v>
      </c>
      <c r="N192" t="s">
        <v>936</v>
      </c>
      <c r="O192" t="s">
        <v>937</v>
      </c>
      <c r="P192" t="s">
        <v>41</v>
      </c>
      <c r="Q192" t="s">
        <v>42</v>
      </c>
      <c r="R192" t="s">
        <v>43</v>
      </c>
      <c r="S192" t="s">
        <v>44</v>
      </c>
      <c r="T192" t="s">
        <v>44</v>
      </c>
      <c r="U192">
        <v>12</v>
      </c>
      <c r="V192">
        <v>0</v>
      </c>
      <c r="W192" t="s">
        <v>45</v>
      </c>
      <c r="Y192" t="s">
        <v>38</v>
      </c>
      <c r="Z192" t="s">
        <v>47</v>
      </c>
      <c r="AA192" t="s">
        <v>36</v>
      </c>
      <c r="AB192" t="s">
        <v>36</v>
      </c>
      <c r="AC192" t="s">
        <v>872</v>
      </c>
      <c r="AD192" t="s">
        <v>936</v>
      </c>
      <c r="AE192" t="s">
        <v>935</v>
      </c>
      <c r="AF192" t="s">
        <v>938</v>
      </c>
      <c r="AH192" t="s">
        <v>38</v>
      </c>
      <c r="AI192" t="s">
        <v>38</v>
      </c>
      <c r="AK192" t="s">
        <v>38</v>
      </c>
    </row>
    <row r="193" spans="1:37" x14ac:dyDescent="0.2">
      <c r="A193" t="s">
        <v>32</v>
      </c>
      <c r="B193" t="s">
        <v>33</v>
      </c>
      <c r="C193" t="s">
        <v>34</v>
      </c>
      <c r="D193">
        <v>66</v>
      </c>
      <c r="E193" t="s">
        <v>939</v>
      </c>
      <c r="F193" t="s">
        <v>48</v>
      </c>
      <c r="G193">
        <v>18.25</v>
      </c>
      <c r="H193" t="s">
        <v>36</v>
      </c>
      <c r="I193">
        <v>388</v>
      </c>
      <c r="J193" t="s">
        <v>38</v>
      </c>
      <c r="K193" t="s">
        <v>38</v>
      </c>
      <c r="L193" t="s">
        <v>38</v>
      </c>
      <c r="M193" t="s">
        <v>186</v>
      </c>
      <c r="N193" t="s">
        <v>940</v>
      </c>
      <c r="O193" t="s">
        <v>941</v>
      </c>
      <c r="P193" t="s">
        <v>41</v>
      </c>
      <c r="Q193" t="s">
        <v>42</v>
      </c>
      <c r="R193" t="s">
        <v>43</v>
      </c>
      <c r="S193" t="s">
        <v>44</v>
      </c>
      <c r="T193" t="s">
        <v>44</v>
      </c>
      <c r="U193">
        <v>8</v>
      </c>
      <c r="V193">
        <v>2</v>
      </c>
      <c r="W193" t="s">
        <v>45</v>
      </c>
      <c r="X193" t="s">
        <v>38</v>
      </c>
      <c r="Y193" t="s">
        <v>38</v>
      </c>
      <c r="Z193" t="s">
        <v>98</v>
      </c>
      <c r="AA193" t="s">
        <v>36</v>
      </c>
      <c r="AB193" t="s">
        <v>36</v>
      </c>
      <c r="AC193" t="s">
        <v>930</v>
      </c>
      <c r="AD193" t="s">
        <v>940</v>
      </c>
      <c r="AE193" t="s">
        <v>939</v>
      </c>
      <c r="AF193" t="s">
        <v>942</v>
      </c>
      <c r="AG193" t="s">
        <v>38</v>
      </c>
      <c r="AH193">
        <v>18.25</v>
      </c>
      <c r="AI193" t="s">
        <v>38</v>
      </c>
      <c r="AJ193" t="s">
        <v>38</v>
      </c>
      <c r="AK193" t="s">
        <v>38</v>
      </c>
    </row>
    <row r="194" spans="1:37" x14ac:dyDescent="0.2">
      <c r="A194" t="s">
        <v>32</v>
      </c>
      <c r="B194" t="s">
        <v>33</v>
      </c>
      <c r="C194" t="s">
        <v>73</v>
      </c>
      <c r="D194">
        <v>67</v>
      </c>
      <c r="E194" t="s">
        <v>943</v>
      </c>
      <c r="F194" t="s">
        <v>48</v>
      </c>
      <c r="G194" t="s">
        <v>38</v>
      </c>
      <c r="H194" t="s">
        <v>36</v>
      </c>
      <c r="I194">
        <v>3183</v>
      </c>
      <c r="J194" t="s">
        <v>38</v>
      </c>
      <c r="K194" t="s">
        <v>38</v>
      </c>
      <c r="L194" t="s">
        <v>38</v>
      </c>
      <c r="M194" t="s">
        <v>195</v>
      </c>
      <c r="N194" t="s">
        <v>944</v>
      </c>
      <c r="O194" t="s">
        <v>945</v>
      </c>
      <c r="P194" t="s">
        <v>41</v>
      </c>
      <c r="Q194" t="s">
        <v>42</v>
      </c>
      <c r="R194" t="s">
        <v>43</v>
      </c>
      <c r="S194" t="s">
        <v>44</v>
      </c>
      <c r="T194" t="s">
        <v>44</v>
      </c>
      <c r="U194">
        <v>15</v>
      </c>
      <c r="V194">
        <v>0</v>
      </c>
      <c r="W194" t="s">
        <v>45</v>
      </c>
      <c r="X194" t="s">
        <v>522</v>
      </c>
      <c r="Y194" t="s">
        <v>38</v>
      </c>
      <c r="Z194" t="s">
        <v>47</v>
      </c>
      <c r="AA194" t="s">
        <v>36</v>
      </c>
      <c r="AB194" t="s">
        <v>36</v>
      </c>
      <c r="AC194" t="s">
        <v>867</v>
      </c>
      <c r="AD194" t="s">
        <v>944</v>
      </c>
      <c r="AE194" t="s">
        <v>943</v>
      </c>
      <c r="AF194" t="s">
        <v>946</v>
      </c>
      <c r="AG194" t="s">
        <v>522</v>
      </c>
      <c r="AH194" t="s">
        <v>38</v>
      </c>
      <c r="AI194" t="s">
        <v>38</v>
      </c>
      <c r="AK194" t="s">
        <v>38</v>
      </c>
    </row>
    <row r="195" spans="1:37" x14ac:dyDescent="0.2">
      <c r="A195" t="s">
        <v>32</v>
      </c>
      <c r="B195" t="s">
        <v>33</v>
      </c>
      <c r="C195" t="s">
        <v>34</v>
      </c>
      <c r="D195">
        <v>67</v>
      </c>
      <c r="E195" t="s">
        <v>947</v>
      </c>
      <c r="F195" t="s">
        <v>48</v>
      </c>
      <c r="G195" t="s">
        <v>38</v>
      </c>
      <c r="H195" t="s">
        <v>48</v>
      </c>
      <c r="I195" t="s">
        <v>38</v>
      </c>
      <c r="J195" t="s">
        <v>38</v>
      </c>
      <c r="K195" t="s">
        <v>38</v>
      </c>
      <c r="L195" t="s">
        <v>38</v>
      </c>
      <c r="M195" t="s">
        <v>186</v>
      </c>
      <c r="N195" t="s">
        <v>948</v>
      </c>
      <c r="O195" t="s">
        <v>38</v>
      </c>
      <c r="P195" t="s">
        <v>41</v>
      </c>
      <c r="Q195" t="s">
        <v>57</v>
      </c>
      <c r="R195" t="s">
        <v>43</v>
      </c>
      <c r="S195" t="s">
        <v>44</v>
      </c>
      <c r="T195" t="s">
        <v>44</v>
      </c>
      <c r="U195">
        <v>3</v>
      </c>
      <c r="V195">
        <v>0</v>
      </c>
      <c r="W195" t="s">
        <v>45</v>
      </c>
      <c r="X195" t="s">
        <v>38</v>
      </c>
      <c r="Y195" t="s">
        <v>38</v>
      </c>
      <c r="Z195" t="s">
        <v>38</v>
      </c>
      <c r="AA195" t="s">
        <v>36</v>
      </c>
      <c r="AB195" t="s">
        <v>36</v>
      </c>
      <c r="AC195" t="s">
        <v>949</v>
      </c>
      <c r="AD195" t="s">
        <v>948</v>
      </c>
      <c r="AE195" t="s">
        <v>947</v>
      </c>
      <c r="AF195" t="s">
        <v>950</v>
      </c>
      <c r="AG195" t="s">
        <v>38</v>
      </c>
      <c r="AH195" t="s">
        <v>38</v>
      </c>
      <c r="AI195" t="s">
        <v>38</v>
      </c>
      <c r="AJ195" t="s">
        <v>951</v>
      </c>
      <c r="AK195" t="s">
        <v>38</v>
      </c>
    </row>
    <row r="196" spans="1:37" x14ac:dyDescent="0.2">
      <c r="A196" t="s">
        <v>32</v>
      </c>
      <c r="B196" t="s">
        <v>33</v>
      </c>
      <c r="C196" t="s">
        <v>34</v>
      </c>
      <c r="D196">
        <v>68</v>
      </c>
      <c r="E196" t="s">
        <v>952</v>
      </c>
      <c r="F196" t="s">
        <v>36</v>
      </c>
      <c r="G196">
        <v>2012</v>
      </c>
      <c r="H196" t="s">
        <v>36</v>
      </c>
      <c r="I196">
        <v>75610</v>
      </c>
      <c r="J196" t="s">
        <v>38</v>
      </c>
      <c r="K196" t="s">
        <v>38</v>
      </c>
      <c r="L196" t="s">
        <v>38</v>
      </c>
      <c r="M196" t="s">
        <v>186</v>
      </c>
      <c r="N196" t="s">
        <v>953</v>
      </c>
      <c r="O196" t="s">
        <v>954</v>
      </c>
      <c r="P196" t="s">
        <v>41</v>
      </c>
      <c r="Q196" t="s">
        <v>42</v>
      </c>
      <c r="R196" t="s">
        <v>43</v>
      </c>
      <c r="S196" t="s">
        <v>44</v>
      </c>
      <c r="T196" t="s">
        <v>44</v>
      </c>
      <c r="U196">
        <v>4</v>
      </c>
      <c r="V196">
        <v>0</v>
      </c>
      <c r="W196" t="s">
        <v>45</v>
      </c>
      <c r="X196" t="s">
        <v>38</v>
      </c>
      <c r="Y196" t="s">
        <v>38</v>
      </c>
      <c r="Z196" t="s">
        <v>47</v>
      </c>
      <c r="AA196" t="s">
        <v>36</v>
      </c>
      <c r="AB196" t="s">
        <v>36</v>
      </c>
      <c r="AC196" t="s">
        <v>955</v>
      </c>
      <c r="AD196" t="s">
        <v>953</v>
      </c>
      <c r="AE196" t="s">
        <v>952</v>
      </c>
      <c r="AF196" t="s">
        <v>956</v>
      </c>
      <c r="AG196" t="s">
        <v>38</v>
      </c>
      <c r="AH196">
        <v>2012</v>
      </c>
      <c r="AI196" t="s">
        <v>38</v>
      </c>
      <c r="AK196" t="s">
        <v>38</v>
      </c>
    </row>
    <row r="197" spans="1:37" x14ac:dyDescent="0.2">
      <c r="A197" t="s">
        <v>32</v>
      </c>
      <c r="B197" t="s">
        <v>33</v>
      </c>
      <c r="C197" t="s">
        <v>73</v>
      </c>
      <c r="D197">
        <v>68</v>
      </c>
      <c r="E197" t="s">
        <v>957</v>
      </c>
      <c r="F197" t="s">
        <v>48</v>
      </c>
      <c r="G197" t="s">
        <v>38</v>
      </c>
      <c r="H197" t="s">
        <v>48</v>
      </c>
      <c r="I197">
        <v>3184</v>
      </c>
      <c r="J197">
        <v>3183</v>
      </c>
      <c r="K197">
        <v>3183</v>
      </c>
      <c r="L197" t="s">
        <v>57</v>
      </c>
      <c r="M197" t="s">
        <v>39</v>
      </c>
      <c r="N197" t="s">
        <v>958</v>
      </c>
      <c r="O197" t="s">
        <v>959</v>
      </c>
      <c r="P197" t="s">
        <v>41</v>
      </c>
      <c r="Q197" t="s">
        <v>42</v>
      </c>
      <c r="R197" t="s">
        <v>43</v>
      </c>
      <c r="S197" t="s">
        <v>44</v>
      </c>
      <c r="T197" t="s">
        <v>44</v>
      </c>
      <c r="U197">
        <v>12</v>
      </c>
      <c r="V197">
        <v>0</v>
      </c>
      <c r="W197" t="s">
        <v>45</v>
      </c>
      <c r="Y197" t="s">
        <v>38</v>
      </c>
      <c r="Z197" t="s">
        <v>47</v>
      </c>
      <c r="AA197" t="s">
        <v>36</v>
      </c>
      <c r="AB197" t="s">
        <v>36</v>
      </c>
      <c r="AC197" t="s">
        <v>872</v>
      </c>
      <c r="AD197" t="s">
        <v>958</v>
      </c>
      <c r="AE197" t="s">
        <v>957</v>
      </c>
      <c r="AF197" t="s">
        <v>960</v>
      </c>
      <c r="AH197" t="s">
        <v>38</v>
      </c>
      <c r="AI197" t="s">
        <v>38</v>
      </c>
      <c r="AK197" t="s">
        <v>38</v>
      </c>
    </row>
    <row r="198" spans="1:37" x14ac:dyDescent="0.2">
      <c r="A198" t="s">
        <v>32</v>
      </c>
      <c r="B198" t="s">
        <v>33</v>
      </c>
      <c r="C198" t="s">
        <v>73</v>
      </c>
      <c r="D198">
        <v>69</v>
      </c>
      <c r="E198" t="s">
        <v>961</v>
      </c>
      <c r="F198" t="s">
        <v>48</v>
      </c>
      <c r="G198" t="s">
        <v>38</v>
      </c>
      <c r="H198" t="s">
        <v>36</v>
      </c>
      <c r="I198">
        <v>3185</v>
      </c>
      <c r="J198" t="s">
        <v>38</v>
      </c>
      <c r="K198" t="s">
        <v>38</v>
      </c>
      <c r="L198" t="s">
        <v>38</v>
      </c>
      <c r="M198" t="s">
        <v>195</v>
      </c>
      <c r="N198" t="s">
        <v>962</v>
      </c>
      <c r="O198" t="s">
        <v>963</v>
      </c>
      <c r="P198" t="s">
        <v>41</v>
      </c>
      <c r="Q198" t="s">
        <v>42</v>
      </c>
      <c r="R198" t="s">
        <v>43</v>
      </c>
      <c r="S198" t="s">
        <v>44</v>
      </c>
      <c r="T198" t="s">
        <v>44</v>
      </c>
      <c r="U198">
        <v>15</v>
      </c>
      <c r="V198">
        <v>0</v>
      </c>
      <c r="W198" t="s">
        <v>45</v>
      </c>
      <c r="X198" t="s">
        <v>522</v>
      </c>
      <c r="Y198" t="s">
        <v>38</v>
      </c>
      <c r="Z198" t="s">
        <v>47</v>
      </c>
      <c r="AA198" t="s">
        <v>36</v>
      </c>
      <c r="AB198" t="s">
        <v>36</v>
      </c>
      <c r="AC198" t="s">
        <v>867</v>
      </c>
      <c r="AD198" t="s">
        <v>962</v>
      </c>
      <c r="AE198" t="s">
        <v>961</v>
      </c>
      <c r="AF198" t="s">
        <v>964</v>
      </c>
      <c r="AG198" t="s">
        <v>522</v>
      </c>
      <c r="AH198" t="s">
        <v>38</v>
      </c>
      <c r="AI198" t="s">
        <v>38</v>
      </c>
      <c r="AK198" t="s">
        <v>38</v>
      </c>
    </row>
    <row r="199" spans="1:37" x14ac:dyDescent="0.2">
      <c r="A199" t="s">
        <v>32</v>
      </c>
      <c r="B199" t="s">
        <v>33</v>
      </c>
      <c r="C199" t="s">
        <v>34</v>
      </c>
      <c r="D199">
        <v>69</v>
      </c>
      <c r="E199" t="s">
        <v>965</v>
      </c>
      <c r="F199" t="s">
        <v>48</v>
      </c>
      <c r="G199" s="1">
        <v>41593</v>
      </c>
      <c r="H199" t="s">
        <v>36</v>
      </c>
      <c r="I199">
        <v>78031</v>
      </c>
      <c r="J199" t="s">
        <v>38</v>
      </c>
      <c r="K199" t="s">
        <v>38</v>
      </c>
      <c r="L199" t="s">
        <v>38</v>
      </c>
      <c r="M199" t="s">
        <v>39</v>
      </c>
      <c r="N199" t="s">
        <v>966</v>
      </c>
      <c r="O199" t="s">
        <v>967</v>
      </c>
      <c r="P199" t="s">
        <v>41</v>
      </c>
      <c r="Q199" t="s">
        <v>42</v>
      </c>
      <c r="R199" t="s">
        <v>43</v>
      </c>
      <c r="S199" t="s">
        <v>44</v>
      </c>
      <c r="T199" t="s">
        <v>44</v>
      </c>
      <c r="U199">
        <v>40</v>
      </c>
      <c r="V199">
        <v>0</v>
      </c>
      <c r="W199" t="s">
        <v>45</v>
      </c>
      <c r="X199" t="s">
        <v>968</v>
      </c>
      <c r="Y199" t="s">
        <v>38</v>
      </c>
      <c r="Z199" t="s">
        <v>98</v>
      </c>
      <c r="AA199" t="s">
        <v>36</v>
      </c>
      <c r="AB199" t="s">
        <v>36</v>
      </c>
      <c r="AC199" t="s">
        <v>969</v>
      </c>
      <c r="AD199" t="s">
        <v>966</v>
      </c>
      <c r="AE199" t="s">
        <v>965</v>
      </c>
      <c r="AF199" t="s">
        <v>970</v>
      </c>
      <c r="AG199" t="s">
        <v>968</v>
      </c>
      <c r="AH199" s="1">
        <v>41593</v>
      </c>
      <c r="AI199" t="s">
        <v>38</v>
      </c>
      <c r="AK199" t="s">
        <v>38</v>
      </c>
    </row>
    <row r="200" spans="1:37" x14ac:dyDescent="0.2">
      <c r="A200" t="s">
        <v>32</v>
      </c>
      <c r="B200" t="s">
        <v>33</v>
      </c>
      <c r="C200" t="s">
        <v>73</v>
      </c>
      <c r="D200">
        <v>70</v>
      </c>
      <c r="E200" t="s">
        <v>971</v>
      </c>
      <c r="F200" t="s">
        <v>48</v>
      </c>
      <c r="G200" t="s">
        <v>38</v>
      </c>
      <c r="H200" t="s">
        <v>36</v>
      </c>
      <c r="I200">
        <v>1297</v>
      </c>
      <c r="J200" t="s">
        <v>38</v>
      </c>
      <c r="K200" t="s">
        <v>38</v>
      </c>
      <c r="L200" t="s">
        <v>38</v>
      </c>
      <c r="M200" t="s">
        <v>195</v>
      </c>
      <c r="N200" t="s">
        <v>972</v>
      </c>
      <c r="O200" t="s">
        <v>973</v>
      </c>
      <c r="P200" t="s">
        <v>41</v>
      </c>
      <c r="Q200" t="s">
        <v>42</v>
      </c>
      <c r="R200" t="s">
        <v>43</v>
      </c>
      <c r="S200" t="s">
        <v>44</v>
      </c>
      <c r="T200" t="s">
        <v>44</v>
      </c>
      <c r="U200">
        <v>8</v>
      </c>
      <c r="V200">
        <v>0</v>
      </c>
      <c r="W200" t="s">
        <v>45</v>
      </c>
      <c r="X200" t="s">
        <v>38</v>
      </c>
      <c r="Y200" t="s">
        <v>38</v>
      </c>
      <c r="Z200" t="s">
        <v>98</v>
      </c>
      <c r="AA200" t="s">
        <v>38</v>
      </c>
      <c r="AB200" t="s">
        <v>36</v>
      </c>
      <c r="AC200" t="s">
        <v>58</v>
      </c>
      <c r="AD200" t="s">
        <v>972</v>
      </c>
      <c r="AE200" t="s">
        <v>971</v>
      </c>
      <c r="AF200" t="s">
        <v>38</v>
      </c>
      <c r="AG200" t="s">
        <v>38</v>
      </c>
      <c r="AH200" t="s">
        <v>38</v>
      </c>
      <c r="AI200" t="s">
        <v>38</v>
      </c>
      <c r="AJ200" t="s">
        <v>38</v>
      </c>
      <c r="AK200" t="s">
        <v>38</v>
      </c>
    </row>
    <row r="201" spans="1:37" x14ac:dyDescent="0.2">
      <c r="A201" t="s">
        <v>32</v>
      </c>
      <c r="B201" t="s">
        <v>33</v>
      </c>
      <c r="C201" t="s">
        <v>34</v>
      </c>
      <c r="D201">
        <v>70</v>
      </c>
      <c r="E201" t="s">
        <v>974</v>
      </c>
      <c r="F201" t="s">
        <v>48</v>
      </c>
      <c r="G201" t="s">
        <v>38</v>
      </c>
      <c r="H201" t="s">
        <v>48</v>
      </c>
      <c r="I201" t="s">
        <v>38</v>
      </c>
      <c r="J201" t="s">
        <v>38</v>
      </c>
      <c r="K201" t="s">
        <v>38</v>
      </c>
      <c r="L201" t="s">
        <v>38</v>
      </c>
      <c r="M201" t="s">
        <v>186</v>
      </c>
      <c r="N201" t="s">
        <v>975</v>
      </c>
      <c r="O201" t="s">
        <v>38</v>
      </c>
      <c r="P201" t="s">
        <v>41</v>
      </c>
      <c r="Q201" t="s">
        <v>57</v>
      </c>
      <c r="R201" t="s">
        <v>43</v>
      </c>
      <c r="S201" t="s">
        <v>44</v>
      </c>
      <c r="T201" t="s">
        <v>44</v>
      </c>
      <c r="U201">
        <v>8</v>
      </c>
      <c r="V201">
        <v>0</v>
      </c>
      <c r="W201" t="s">
        <v>45</v>
      </c>
      <c r="X201" t="s">
        <v>38</v>
      </c>
      <c r="Y201" t="s">
        <v>38</v>
      </c>
      <c r="Z201" t="s">
        <v>38</v>
      </c>
      <c r="AA201" t="s">
        <v>36</v>
      </c>
      <c r="AB201" t="s">
        <v>36</v>
      </c>
      <c r="AC201" t="s">
        <v>976</v>
      </c>
      <c r="AD201" t="s">
        <v>975</v>
      </c>
      <c r="AE201" t="s">
        <v>974</v>
      </c>
      <c r="AF201" t="s">
        <v>977</v>
      </c>
      <c r="AG201" t="s">
        <v>38</v>
      </c>
      <c r="AH201" t="s">
        <v>38</v>
      </c>
      <c r="AI201" t="s">
        <v>38</v>
      </c>
      <c r="AJ201" t="s">
        <v>978</v>
      </c>
      <c r="AK201" t="s">
        <v>38</v>
      </c>
    </row>
    <row r="202" spans="1:37" x14ac:dyDescent="0.2">
      <c r="A202" t="s">
        <v>32</v>
      </c>
      <c r="B202" t="s">
        <v>33</v>
      </c>
      <c r="C202" t="s">
        <v>34</v>
      </c>
      <c r="D202">
        <v>71</v>
      </c>
      <c r="E202" t="s">
        <v>979</v>
      </c>
      <c r="F202" t="s">
        <v>48</v>
      </c>
      <c r="G202" t="s">
        <v>38</v>
      </c>
      <c r="H202" t="s">
        <v>36</v>
      </c>
      <c r="I202">
        <v>152520</v>
      </c>
      <c r="J202" t="s">
        <v>38</v>
      </c>
      <c r="K202" t="s">
        <v>38</v>
      </c>
      <c r="L202" t="s">
        <v>38</v>
      </c>
      <c r="M202" t="s">
        <v>82</v>
      </c>
      <c r="N202" t="s">
        <v>980</v>
      </c>
      <c r="O202" t="s">
        <v>981</v>
      </c>
      <c r="P202" t="s">
        <v>41</v>
      </c>
      <c r="Q202" t="s">
        <v>42</v>
      </c>
      <c r="R202" t="s">
        <v>43</v>
      </c>
      <c r="S202" t="s">
        <v>44</v>
      </c>
      <c r="T202" t="s">
        <v>44</v>
      </c>
      <c r="U202">
        <v>5</v>
      </c>
      <c r="V202">
        <v>0</v>
      </c>
      <c r="W202" t="s">
        <v>45</v>
      </c>
      <c r="Y202" t="s">
        <v>38</v>
      </c>
      <c r="Z202" t="s">
        <v>98</v>
      </c>
      <c r="AA202" t="s">
        <v>48</v>
      </c>
      <c r="AB202" t="s">
        <v>36</v>
      </c>
      <c r="AC202" t="s">
        <v>58</v>
      </c>
      <c r="AD202" t="s">
        <v>980</v>
      </c>
      <c r="AE202" t="s">
        <v>979</v>
      </c>
      <c r="AF202" t="s">
        <v>982</v>
      </c>
      <c r="AH202" t="s">
        <v>38</v>
      </c>
      <c r="AI202" t="s">
        <v>38</v>
      </c>
      <c r="AK202" t="s">
        <v>38</v>
      </c>
    </row>
    <row r="203" spans="1:37" x14ac:dyDescent="0.2">
      <c r="A203" t="s">
        <v>32</v>
      </c>
      <c r="B203" t="s">
        <v>33</v>
      </c>
      <c r="C203" t="s">
        <v>73</v>
      </c>
      <c r="D203">
        <v>71</v>
      </c>
      <c r="E203" t="s">
        <v>983</v>
      </c>
      <c r="F203" t="s">
        <v>48</v>
      </c>
      <c r="G203" t="s">
        <v>38</v>
      </c>
      <c r="H203" t="s">
        <v>48</v>
      </c>
      <c r="I203">
        <v>3186</v>
      </c>
      <c r="J203">
        <v>3185</v>
      </c>
      <c r="K203">
        <v>3185</v>
      </c>
      <c r="L203" t="s">
        <v>57</v>
      </c>
      <c r="M203" t="s">
        <v>39</v>
      </c>
      <c r="N203" t="s">
        <v>984</v>
      </c>
      <c r="O203" t="s">
        <v>985</v>
      </c>
      <c r="P203" t="s">
        <v>41</v>
      </c>
      <c r="Q203" t="s">
        <v>42</v>
      </c>
      <c r="R203" t="s">
        <v>43</v>
      </c>
      <c r="S203" t="s">
        <v>44</v>
      </c>
      <c r="T203" t="s">
        <v>44</v>
      </c>
      <c r="U203">
        <v>12</v>
      </c>
      <c r="V203">
        <v>0</v>
      </c>
      <c r="W203" t="s">
        <v>45</v>
      </c>
      <c r="Y203" t="s">
        <v>38</v>
      </c>
      <c r="Z203" t="s">
        <v>47</v>
      </c>
      <c r="AA203" t="s">
        <v>36</v>
      </c>
      <c r="AB203" t="s">
        <v>36</v>
      </c>
      <c r="AC203" t="s">
        <v>872</v>
      </c>
      <c r="AD203" t="s">
        <v>984</v>
      </c>
      <c r="AE203" t="s">
        <v>983</v>
      </c>
      <c r="AF203" t="s">
        <v>986</v>
      </c>
      <c r="AH203" t="s">
        <v>38</v>
      </c>
      <c r="AI203" t="s">
        <v>38</v>
      </c>
      <c r="AK203" t="s">
        <v>38</v>
      </c>
    </row>
    <row r="204" spans="1:37" x14ac:dyDescent="0.2">
      <c r="A204" t="s">
        <v>32</v>
      </c>
      <c r="B204" t="s">
        <v>33</v>
      </c>
      <c r="C204" t="s">
        <v>73</v>
      </c>
      <c r="D204">
        <v>72</v>
      </c>
      <c r="E204" t="s">
        <v>987</v>
      </c>
      <c r="F204" t="s">
        <v>48</v>
      </c>
      <c r="G204" t="s">
        <v>38</v>
      </c>
      <c r="H204" t="s">
        <v>36</v>
      </c>
      <c r="I204">
        <v>1298</v>
      </c>
      <c r="J204">
        <v>1297</v>
      </c>
      <c r="K204" t="s">
        <v>38</v>
      </c>
      <c r="L204" t="s">
        <v>57</v>
      </c>
      <c r="M204" t="s">
        <v>39</v>
      </c>
      <c r="N204" t="s">
        <v>988</v>
      </c>
      <c r="O204" t="s">
        <v>989</v>
      </c>
      <c r="P204" t="s">
        <v>41</v>
      </c>
      <c r="Q204" t="s">
        <v>42</v>
      </c>
      <c r="R204" t="s">
        <v>43</v>
      </c>
      <c r="S204" t="s">
        <v>44</v>
      </c>
      <c r="T204" t="s">
        <v>44</v>
      </c>
      <c r="U204">
        <v>12</v>
      </c>
      <c r="V204">
        <v>0</v>
      </c>
      <c r="W204" t="s">
        <v>45</v>
      </c>
      <c r="X204" t="s">
        <v>38</v>
      </c>
      <c r="Y204" t="s">
        <v>38</v>
      </c>
      <c r="Z204" t="s">
        <v>98</v>
      </c>
      <c r="AA204" t="s">
        <v>38</v>
      </c>
      <c r="AB204" t="s">
        <v>36</v>
      </c>
      <c r="AC204" t="s">
        <v>58</v>
      </c>
      <c r="AD204" t="s">
        <v>988</v>
      </c>
      <c r="AE204" t="s">
        <v>987</v>
      </c>
      <c r="AF204" t="s">
        <v>990</v>
      </c>
      <c r="AG204" t="s">
        <v>38</v>
      </c>
      <c r="AH204" t="s">
        <v>38</v>
      </c>
      <c r="AI204" t="s">
        <v>38</v>
      </c>
      <c r="AJ204" t="s">
        <v>38</v>
      </c>
      <c r="AK204" t="s">
        <v>38</v>
      </c>
    </row>
    <row r="205" spans="1:37" x14ac:dyDescent="0.2">
      <c r="A205" t="s">
        <v>32</v>
      </c>
      <c r="B205" t="s">
        <v>33</v>
      </c>
      <c r="C205" t="s">
        <v>34</v>
      </c>
      <c r="D205">
        <v>72</v>
      </c>
      <c r="E205" t="s">
        <v>991</v>
      </c>
      <c r="F205" t="s">
        <v>36</v>
      </c>
      <c r="G205" s="1">
        <v>40909</v>
      </c>
      <c r="H205" t="s">
        <v>36</v>
      </c>
      <c r="I205">
        <v>14106</v>
      </c>
      <c r="J205" t="s">
        <v>38</v>
      </c>
      <c r="K205" t="s">
        <v>38</v>
      </c>
      <c r="L205" t="s">
        <v>38</v>
      </c>
      <c r="M205" t="s">
        <v>144</v>
      </c>
      <c r="N205" t="s">
        <v>992</v>
      </c>
      <c r="O205" t="s">
        <v>993</v>
      </c>
      <c r="P205" t="s">
        <v>41</v>
      </c>
      <c r="Q205" t="s">
        <v>42</v>
      </c>
      <c r="R205" t="s">
        <v>43</v>
      </c>
      <c r="S205" t="s">
        <v>44</v>
      </c>
      <c r="T205" t="s">
        <v>44</v>
      </c>
      <c r="U205">
        <v>8</v>
      </c>
      <c r="V205">
        <v>0</v>
      </c>
      <c r="W205" t="s">
        <v>45</v>
      </c>
      <c r="X205" t="s">
        <v>994</v>
      </c>
      <c r="Y205" t="s">
        <v>38</v>
      </c>
      <c r="Z205" t="s">
        <v>47</v>
      </c>
      <c r="AA205" t="s">
        <v>36</v>
      </c>
      <c r="AB205" t="s">
        <v>36</v>
      </c>
      <c r="AC205" t="s">
        <v>995</v>
      </c>
      <c r="AD205" t="s">
        <v>992</v>
      </c>
      <c r="AE205" t="s">
        <v>991</v>
      </c>
      <c r="AF205" t="s">
        <v>996</v>
      </c>
      <c r="AG205" t="s">
        <v>994</v>
      </c>
      <c r="AH205" s="1">
        <v>40909</v>
      </c>
      <c r="AI205" t="s">
        <v>38</v>
      </c>
      <c r="AJ205" t="s">
        <v>38</v>
      </c>
      <c r="AK205" t="s">
        <v>38</v>
      </c>
    </row>
    <row r="206" spans="1:37" x14ac:dyDescent="0.2">
      <c r="A206" t="s">
        <v>32</v>
      </c>
      <c r="B206" t="s">
        <v>33</v>
      </c>
      <c r="C206" t="s">
        <v>73</v>
      </c>
      <c r="D206">
        <v>73</v>
      </c>
      <c r="E206" t="s">
        <v>997</v>
      </c>
      <c r="F206" t="s">
        <v>48</v>
      </c>
      <c r="G206" t="s">
        <v>38</v>
      </c>
      <c r="H206" t="s">
        <v>36</v>
      </c>
      <c r="I206">
        <v>3169</v>
      </c>
      <c r="J206" t="s">
        <v>38</v>
      </c>
      <c r="K206" t="s">
        <v>38</v>
      </c>
      <c r="L206" t="s">
        <v>38</v>
      </c>
      <c r="M206" t="s">
        <v>195</v>
      </c>
      <c r="N206" t="s">
        <v>998</v>
      </c>
      <c r="O206" t="s">
        <v>999</v>
      </c>
      <c r="P206" t="s">
        <v>41</v>
      </c>
      <c r="Q206" t="s">
        <v>42</v>
      </c>
      <c r="R206" t="s">
        <v>43</v>
      </c>
      <c r="S206" t="s">
        <v>44</v>
      </c>
      <c r="T206" t="s">
        <v>44</v>
      </c>
      <c r="U206">
        <v>15</v>
      </c>
      <c r="V206">
        <v>0</v>
      </c>
      <c r="W206" t="s">
        <v>45</v>
      </c>
      <c r="X206" t="s">
        <v>522</v>
      </c>
      <c r="Y206" t="s">
        <v>38</v>
      </c>
      <c r="Z206" t="s">
        <v>47</v>
      </c>
      <c r="AA206" t="s">
        <v>36</v>
      </c>
      <c r="AB206" t="s">
        <v>36</v>
      </c>
      <c r="AC206" t="s">
        <v>867</v>
      </c>
      <c r="AD206" t="s">
        <v>998</v>
      </c>
      <c r="AE206" t="s">
        <v>997</v>
      </c>
      <c r="AF206" t="s">
        <v>1000</v>
      </c>
      <c r="AG206" t="s">
        <v>522</v>
      </c>
      <c r="AH206" t="s">
        <v>38</v>
      </c>
      <c r="AI206" t="s">
        <v>38</v>
      </c>
      <c r="AK206" t="s">
        <v>38</v>
      </c>
    </row>
    <row r="207" spans="1:37" x14ac:dyDescent="0.2">
      <c r="A207" t="s">
        <v>32</v>
      </c>
      <c r="B207" t="s">
        <v>33</v>
      </c>
      <c r="C207" t="s">
        <v>34</v>
      </c>
      <c r="D207">
        <v>73</v>
      </c>
      <c r="E207" t="s">
        <v>1001</v>
      </c>
      <c r="F207" t="s">
        <v>48</v>
      </c>
      <c r="G207" t="s">
        <v>48</v>
      </c>
      <c r="H207" t="s">
        <v>36</v>
      </c>
      <c r="I207">
        <v>28095</v>
      </c>
      <c r="J207" t="s">
        <v>38</v>
      </c>
      <c r="K207" t="s">
        <v>38</v>
      </c>
      <c r="L207" t="s">
        <v>38</v>
      </c>
      <c r="M207" t="s">
        <v>55</v>
      </c>
      <c r="N207" t="s">
        <v>1002</v>
      </c>
      <c r="O207" t="s">
        <v>1003</v>
      </c>
      <c r="P207" t="s">
        <v>41</v>
      </c>
      <c r="Q207" t="s">
        <v>42</v>
      </c>
      <c r="R207" t="s">
        <v>43</v>
      </c>
      <c r="S207" t="s">
        <v>44</v>
      </c>
      <c r="T207" t="s">
        <v>44</v>
      </c>
      <c r="U207">
        <v>1</v>
      </c>
      <c r="V207">
        <v>0</v>
      </c>
      <c r="W207" t="s">
        <v>45</v>
      </c>
      <c r="Y207" t="s">
        <v>38</v>
      </c>
      <c r="Z207" t="s">
        <v>47</v>
      </c>
      <c r="AA207" t="s">
        <v>36</v>
      </c>
      <c r="AB207" t="s">
        <v>36</v>
      </c>
      <c r="AC207" t="s">
        <v>1004</v>
      </c>
      <c r="AD207" t="s">
        <v>1002</v>
      </c>
      <c r="AE207" t="s">
        <v>1001</v>
      </c>
      <c r="AF207" t="s">
        <v>1005</v>
      </c>
      <c r="AH207" t="s">
        <v>48</v>
      </c>
      <c r="AI207" t="s">
        <v>38</v>
      </c>
      <c r="AK207" t="s">
        <v>38</v>
      </c>
    </row>
    <row r="208" spans="1:37" x14ac:dyDescent="0.2">
      <c r="A208" t="s">
        <v>32</v>
      </c>
      <c r="B208" t="s">
        <v>33</v>
      </c>
      <c r="C208" t="s">
        <v>34</v>
      </c>
      <c r="D208">
        <v>74</v>
      </c>
      <c r="E208" t="s">
        <v>1006</v>
      </c>
      <c r="F208" t="s">
        <v>36</v>
      </c>
      <c r="G208">
        <v>20</v>
      </c>
      <c r="H208" t="s">
        <v>36</v>
      </c>
      <c r="I208">
        <v>22163</v>
      </c>
      <c r="J208" t="s">
        <v>38</v>
      </c>
      <c r="K208" t="s">
        <v>38</v>
      </c>
      <c r="L208" t="s">
        <v>38</v>
      </c>
      <c r="M208" t="s">
        <v>186</v>
      </c>
      <c r="N208" t="s">
        <v>1007</v>
      </c>
      <c r="O208" t="s">
        <v>1008</v>
      </c>
      <c r="P208" t="s">
        <v>41</v>
      </c>
      <c r="Q208" t="s">
        <v>42</v>
      </c>
      <c r="R208" t="s">
        <v>43</v>
      </c>
      <c r="S208" t="s">
        <v>44</v>
      </c>
      <c r="T208" t="s">
        <v>44</v>
      </c>
      <c r="U208">
        <v>3</v>
      </c>
      <c r="V208">
        <v>2</v>
      </c>
      <c r="W208" t="s">
        <v>45</v>
      </c>
      <c r="X208" t="s">
        <v>1009</v>
      </c>
      <c r="Y208" t="s">
        <v>38</v>
      </c>
      <c r="Z208" t="s">
        <v>47</v>
      </c>
      <c r="AA208" t="s">
        <v>36</v>
      </c>
      <c r="AB208" t="s">
        <v>36</v>
      </c>
      <c r="AC208" t="s">
        <v>1010</v>
      </c>
      <c r="AD208" t="s">
        <v>1007</v>
      </c>
      <c r="AE208" t="s">
        <v>1006</v>
      </c>
      <c r="AF208" t="s">
        <v>1011</v>
      </c>
      <c r="AG208" t="s">
        <v>1009</v>
      </c>
      <c r="AH208">
        <v>20</v>
      </c>
      <c r="AI208" t="s">
        <v>38</v>
      </c>
      <c r="AK208" t="s">
        <v>1012</v>
      </c>
    </row>
    <row r="209" spans="1:37" x14ac:dyDescent="0.2">
      <c r="A209" t="s">
        <v>32</v>
      </c>
      <c r="B209" t="s">
        <v>33</v>
      </c>
      <c r="C209" t="s">
        <v>73</v>
      </c>
      <c r="D209">
        <v>74</v>
      </c>
      <c r="E209" t="s">
        <v>1013</v>
      </c>
      <c r="F209" t="s">
        <v>48</v>
      </c>
      <c r="G209" t="s">
        <v>38</v>
      </c>
      <c r="H209" t="s">
        <v>48</v>
      </c>
      <c r="I209">
        <v>21478</v>
      </c>
      <c r="J209">
        <v>3169</v>
      </c>
      <c r="K209">
        <v>3169</v>
      </c>
      <c r="L209" t="s">
        <v>57</v>
      </c>
      <c r="M209" t="s">
        <v>39</v>
      </c>
      <c r="N209" t="s">
        <v>1014</v>
      </c>
      <c r="O209" t="s">
        <v>1015</v>
      </c>
      <c r="P209" t="s">
        <v>41</v>
      </c>
      <c r="Q209" t="s">
        <v>42</v>
      </c>
      <c r="R209" t="s">
        <v>43</v>
      </c>
      <c r="S209" t="s">
        <v>44</v>
      </c>
      <c r="T209" t="s">
        <v>44</v>
      </c>
      <c r="U209">
        <v>12</v>
      </c>
      <c r="V209">
        <v>0</v>
      </c>
      <c r="W209" t="s">
        <v>45</v>
      </c>
      <c r="Y209" t="s">
        <v>38</v>
      </c>
      <c r="Z209" t="s">
        <v>47</v>
      </c>
      <c r="AA209" t="s">
        <v>36</v>
      </c>
      <c r="AB209" t="s">
        <v>36</v>
      </c>
      <c r="AC209" t="s">
        <v>872</v>
      </c>
      <c r="AD209" t="s">
        <v>1014</v>
      </c>
      <c r="AE209" t="s">
        <v>1013</v>
      </c>
      <c r="AF209" t="s">
        <v>1016</v>
      </c>
      <c r="AH209" t="s">
        <v>38</v>
      </c>
      <c r="AI209" t="s">
        <v>38</v>
      </c>
      <c r="AK209" t="s">
        <v>38</v>
      </c>
    </row>
    <row r="210" spans="1:37" x14ac:dyDescent="0.2">
      <c r="A210" t="s">
        <v>32</v>
      </c>
      <c r="B210" t="s">
        <v>33</v>
      </c>
      <c r="C210" t="s">
        <v>73</v>
      </c>
      <c r="D210">
        <v>75</v>
      </c>
      <c r="E210" t="s">
        <v>1017</v>
      </c>
      <c r="F210" t="s">
        <v>48</v>
      </c>
      <c r="G210" t="s">
        <v>38</v>
      </c>
      <c r="H210" t="s">
        <v>36</v>
      </c>
      <c r="I210">
        <v>1268</v>
      </c>
      <c r="J210" t="s">
        <v>38</v>
      </c>
      <c r="K210" t="s">
        <v>38</v>
      </c>
      <c r="L210" t="s">
        <v>38</v>
      </c>
      <c r="M210" t="s">
        <v>195</v>
      </c>
      <c r="N210" t="s">
        <v>1018</v>
      </c>
      <c r="O210" t="s">
        <v>203</v>
      </c>
      <c r="P210" t="s">
        <v>41</v>
      </c>
      <c r="Q210" t="s">
        <v>42</v>
      </c>
      <c r="R210" t="s">
        <v>43</v>
      </c>
      <c r="S210" t="s">
        <v>44</v>
      </c>
      <c r="T210" t="s">
        <v>44</v>
      </c>
      <c r="U210">
        <v>15</v>
      </c>
      <c r="V210">
        <v>0</v>
      </c>
      <c r="W210" t="s">
        <v>45</v>
      </c>
      <c r="X210" t="s">
        <v>522</v>
      </c>
      <c r="Y210" t="s">
        <v>38</v>
      </c>
      <c r="Z210" t="s">
        <v>47</v>
      </c>
      <c r="AA210" t="s">
        <v>36</v>
      </c>
      <c r="AB210" t="s">
        <v>36</v>
      </c>
      <c r="AC210" t="s">
        <v>867</v>
      </c>
      <c r="AD210" t="s">
        <v>1018</v>
      </c>
      <c r="AE210" t="s">
        <v>1017</v>
      </c>
      <c r="AF210" t="s">
        <v>1019</v>
      </c>
      <c r="AG210" t="s">
        <v>522</v>
      </c>
      <c r="AH210" t="s">
        <v>38</v>
      </c>
      <c r="AI210" t="s">
        <v>38</v>
      </c>
      <c r="AK210" t="s">
        <v>38</v>
      </c>
    </row>
    <row r="211" spans="1:37" x14ac:dyDescent="0.2">
      <c r="A211" t="s">
        <v>32</v>
      </c>
      <c r="B211" t="s">
        <v>33</v>
      </c>
      <c r="C211" t="s">
        <v>34</v>
      </c>
      <c r="D211">
        <v>75</v>
      </c>
      <c r="E211" t="s">
        <v>1020</v>
      </c>
      <c r="F211" t="s">
        <v>36</v>
      </c>
      <c r="G211">
        <v>2008</v>
      </c>
      <c r="H211" t="s">
        <v>36</v>
      </c>
      <c r="I211">
        <v>29360</v>
      </c>
      <c r="J211" t="s">
        <v>38</v>
      </c>
      <c r="K211" t="s">
        <v>38</v>
      </c>
      <c r="L211" t="s">
        <v>38</v>
      </c>
      <c r="M211" t="s">
        <v>186</v>
      </c>
      <c r="N211" t="s">
        <v>1021</v>
      </c>
      <c r="O211" t="s">
        <v>1022</v>
      </c>
      <c r="P211" t="s">
        <v>41</v>
      </c>
      <c r="Q211" t="s">
        <v>42</v>
      </c>
      <c r="R211" t="s">
        <v>43</v>
      </c>
      <c r="S211" t="s">
        <v>44</v>
      </c>
      <c r="T211" t="s">
        <v>44</v>
      </c>
      <c r="U211">
        <v>5</v>
      </c>
      <c r="V211">
        <v>0</v>
      </c>
      <c r="W211" t="s">
        <v>45</v>
      </c>
      <c r="X211" t="s">
        <v>1023</v>
      </c>
      <c r="Y211" t="s">
        <v>38</v>
      </c>
      <c r="Z211" t="s">
        <v>47</v>
      </c>
      <c r="AA211" t="s">
        <v>36</v>
      </c>
      <c r="AB211" t="s">
        <v>36</v>
      </c>
      <c r="AC211" t="s">
        <v>1024</v>
      </c>
      <c r="AD211" t="s">
        <v>1021</v>
      </c>
      <c r="AE211" t="s">
        <v>1020</v>
      </c>
      <c r="AF211" t="s">
        <v>1025</v>
      </c>
      <c r="AG211" t="s">
        <v>1023</v>
      </c>
      <c r="AH211">
        <v>2008</v>
      </c>
      <c r="AI211" t="s">
        <v>38</v>
      </c>
      <c r="AJ211" t="s">
        <v>38</v>
      </c>
      <c r="AK211" t="s">
        <v>38</v>
      </c>
    </row>
    <row r="212" spans="1:37" x14ac:dyDescent="0.2">
      <c r="A212" t="s">
        <v>32</v>
      </c>
      <c r="B212" t="s">
        <v>33</v>
      </c>
      <c r="C212" t="s">
        <v>73</v>
      </c>
      <c r="D212">
        <v>76</v>
      </c>
      <c r="E212" t="s">
        <v>1026</v>
      </c>
      <c r="F212" t="s">
        <v>48</v>
      </c>
      <c r="G212" t="s">
        <v>38</v>
      </c>
      <c r="H212" t="s">
        <v>48</v>
      </c>
      <c r="I212">
        <v>1269</v>
      </c>
      <c r="J212">
        <v>1268</v>
      </c>
      <c r="K212" t="s">
        <v>38</v>
      </c>
      <c r="L212" t="s">
        <v>57</v>
      </c>
      <c r="M212" t="s">
        <v>39</v>
      </c>
      <c r="N212" t="s">
        <v>1027</v>
      </c>
      <c r="O212" t="s">
        <v>728</v>
      </c>
      <c r="P212" t="s">
        <v>41</v>
      </c>
      <c r="Q212" t="s">
        <v>42</v>
      </c>
      <c r="R212" t="s">
        <v>43</v>
      </c>
      <c r="S212" t="s">
        <v>44</v>
      </c>
      <c r="T212" t="s">
        <v>44</v>
      </c>
      <c r="U212">
        <v>12</v>
      </c>
      <c r="V212">
        <v>0</v>
      </c>
      <c r="W212" t="s">
        <v>45</v>
      </c>
      <c r="Y212" t="s">
        <v>38</v>
      </c>
      <c r="Z212" t="s">
        <v>47</v>
      </c>
      <c r="AA212" t="s">
        <v>36</v>
      </c>
      <c r="AB212" t="s">
        <v>36</v>
      </c>
      <c r="AC212" t="s">
        <v>872</v>
      </c>
      <c r="AD212" t="s">
        <v>1027</v>
      </c>
      <c r="AE212" t="s">
        <v>1026</v>
      </c>
      <c r="AF212" t="s">
        <v>1028</v>
      </c>
      <c r="AH212" t="s">
        <v>38</v>
      </c>
      <c r="AI212" t="s">
        <v>38</v>
      </c>
      <c r="AK212" t="s">
        <v>38</v>
      </c>
    </row>
    <row r="213" spans="1:37" x14ac:dyDescent="0.2">
      <c r="A213" t="s">
        <v>32</v>
      </c>
      <c r="B213" t="s">
        <v>33</v>
      </c>
      <c r="C213" t="s">
        <v>34</v>
      </c>
      <c r="D213">
        <v>76</v>
      </c>
      <c r="E213" t="s">
        <v>1029</v>
      </c>
      <c r="F213" t="s">
        <v>48</v>
      </c>
      <c r="G213" t="s">
        <v>38</v>
      </c>
      <c r="H213" t="s">
        <v>48</v>
      </c>
      <c r="I213" t="s">
        <v>38</v>
      </c>
      <c r="J213" t="s">
        <v>38</v>
      </c>
      <c r="K213" t="s">
        <v>38</v>
      </c>
      <c r="L213" t="s">
        <v>38</v>
      </c>
      <c r="M213" t="s">
        <v>186</v>
      </c>
      <c r="N213" t="s">
        <v>1030</v>
      </c>
      <c r="O213" t="s">
        <v>38</v>
      </c>
      <c r="P213" t="s">
        <v>41</v>
      </c>
      <c r="Q213" t="s">
        <v>57</v>
      </c>
      <c r="R213" t="s">
        <v>43</v>
      </c>
      <c r="S213" t="s">
        <v>44</v>
      </c>
      <c r="T213" t="s">
        <v>44</v>
      </c>
      <c r="U213">
        <v>8</v>
      </c>
      <c r="V213">
        <v>0</v>
      </c>
      <c r="W213" t="s">
        <v>45</v>
      </c>
      <c r="X213" t="s">
        <v>38</v>
      </c>
      <c r="Y213" t="s">
        <v>38</v>
      </c>
      <c r="Z213" t="s">
        <v>38</v>
      </c>
      <c r="AA213" t="s">
        <v>36</v>
      </c>
      <c r="AB213" t="s">
        <v>36</v>
      </c>
      <c r="AC213" t="s">
        <v>1031</v>
      </c>
      <c r="AD213" t="s">
        <v>1030</v>
      </c>
      <c r="AE213" t="s">
        <v>1029</v>
      </c>
      <c r="AF213" t="s">
        <v>1032</v>
      </c>
      <c r="AG213" t="s">
        <v>38</v>
      </c>
      <c r="AH213" t="s">
        <v>38</v>
      </c>
      <c r="AI213" t="s">
        <v>38</v>
      </c>
      <c r="AJ213">
        <v>999</v>
      </c>
      <c r="AK213" t="s">
        <v>38</v>
      </c>
    </row>
    <row r="214" spans="1:37" x14ac:dyDescent="0.2">
      <c r="A214" t="s">
        <v>32</v>
      </c>
      <c r="B214" t="s">
        <v>33</v>
      </c>
      <c r="C214" t="s">
        <v>34</v>
      </c>
      <c r="D214">
        <v>77</v>
      </c>
      <c r="E214" t="s">
        <v>1033</v>
      </c>
      <c r="F214" t="s">
        <v>36</v>
      </c>
      <c r="G214">
        <v>1</v>
      </c>
      <c r="H214" t="s">
        <v>36</v>
      </c>
      <c r="I214">
        <v>13095</v>
      </c>
      <c r="J214" t="s">
        <v>38</v>
      </c>
      <c r="K214" t="s">
        <v>38</v>
      </c>
      <c r="L214" t="s">
        <v>38</v>
      </c>
      <c r="M214" t="s">
        <v>82</v>
      </c>
      <c r="N214" t="s">
        <v>1034</v>
      </c>
      <c r="O214" t="s">
        <v>1035</v>
      </c>
      <c r="P214" t="s">
        <v>41</v>
      </c>
      <c r="Q214" t="s">
        <v>42</v>
      </c>
      <c r="R214" t="s">
        <v>43</v>
      </c>
      <c r="S214" t="s">
        <v>44</v>
      </c>
      <c r="T214" t="s">
        <v>44</v>
      </c>
      <c r="U214">
        <v>5</v>
      </c>
      <c r="V214">
        <v>0</v>
      </c>
      <c r="W214" t="s">
        <v>45</v>
      </c>
      <c r="X214" t="s">
        <v>1036</v>
      </c>
      <c r="Y214" t="s">
        <v>38</v>
      </c>
      <c r="Z214" t="s">
        <v>47</v>
      </c>
      <c r="AA214" t="s">
        <v>36</v>
      </c>
      <c r="AB214" t="s">
        <v>36</v>
      </c>
      <c r="AC214" t="s">
        <v>1031</v>
      </c>
      <c r="AD214" t="s">
        <v>1034</v>
      </c>
      <c r="AE214" t="s">
        <v>1033</v>
      </c>
      <c r="AF214" t="s">
        <v>1037</v>
      </c>
      <c r="AG214" t="s">
        <v>1036</v>
      </c>
      <c r="AH214">
        <v>1</v>
      </c>
      <c r="AI214" t="s">
        <v>38</v>
      </c>
      <c r="AJ214" t="s">
        <v>38</v>
      </c>
      <c r="AK214" t="s">
        <v>38</v>
      </c>
    </row>
    <row r="215" spans="1:37" x14ac:dyDescent="0.2">
      <c r="A215" t="s">
        <v>32</v>
      </c>
      <c r="B215" t="s">
        <v>33</v>
      </c>
      <c r="C215" t="s">
        <v>73</v>
      </c>
      <c r="D215">
        <v>77</v>
      </c>
      <c r="E215" t="s">
        <v>1038</v>
      </c>
      <c r="F215" t="s">
        <v>48</v>
      </c>
      <c r="G215" t="s">
        <v>38</v>
      </c>
      <c r="H215" t="s">
        <v>36</v>
      </c>
      <c r="I215">
        <v>21479</v>
      </c>
      <c r="J215" t="s">
        <v>38</v>
      </c>
      <c r="K215" t="s">
        <v>38</v>
      </c>
      <c r="L215" t="s">
        <v>38</v>
      </c>
      <c r="M215" t="s">
        <v>195</v>
      </c>
      <c r="N215" t="s">
        <v>1039</v>
      </c>
      <c r="O215" t="s">
        <v>1040</v>
      </c>
      <c r="P215" t="s">
        <v>41</v>
      </c>
      <c r="Q215" t="s">
        <v>42</v>
      </c>
      <c r="R215" t="s">
        <v>43</v>
      </c>
      <c r="S215" t="s">
        <v>44</v>
      </c>
      <c r="T215" t="s">
        <v>44</v>
      </c>
      <c r="U215">
        <v>15</v>
      </c>
      <c r="V215">
        <v>0</v>
      </c>
      <c r="W215" t="s">
        <v>45</v>
      </c>
      <c r="X215" t="s">
        <v>522</v>
      </c>
      <c r="Y215" t="s">
        <v>38</v>
      </c>
      <c r="Z215" t="s">
        <v>47</v>
      </c>
      <c r="AA215" t="s">
        <v>36</v>
      </c>
      <c r="AB215" t="s">
        <v>36</v>
      </c>
      <c r="AC215" t="s">
        <v>867</v>
      </c>
      <c r="AD215" t="s">
        <v>1039</v>
      </c>
      <c r="AE215" t="s">
        <v>1038</v>
      </c>
      <c r="AF215" t="s">
        <v>1041</v>
      </c>
      <c r="AG215" t="s">
        <v>522</v>
      </c>
      <c r="AH215" t="s">
        <v>38</v>
      </c>
      <c r="AI215" t="s">
        <v>38</v>
      </c>
      <c r="AK215" t="s">
        <v>38</v>
      </c>
    </row>
    <row r="216" spans="1:37" x14ac:dyDescent="0.2">
      <c r="A216" t="s">
        <v>32</v>
      </c>
      <c r="B216" t="s">
        <v>33</v>
      </c>
      <c r="C216" t="s">
        <v>73</v>
      </c>
      <c r="D216">
        <v>78</v>
      </c>
      <c r="E216" t="s">
        <v>1042</v>
      </c>
      <c r="F216" t="s">
        <v>48</v>
      </c>
      <c r="G216" t="s">
        <v>38</v>
      </c>
      <c r="H216" t="s">
        <v>48</v>
      </c>
      <c r="I216">
        <v>21480</v>
      </c>
      <c r="J216">
        <v>21479</v>
      </c>
      <c r="K216">
        <v>21479</v>
      </c>
      <c r="L216" t="s">
        <v>57</v>
      </c>
      <c r="M216" t="s">
        <v>39</v>
      </c>
      <c r="N216" t="s">
        <v>1043</v>
      </c>
      <c r="O216" t="s">
        <v>1044</v>
      </c>
      <c r="P216" t="s">
        <v>41</v>
      </c>
      <c r="Q216" t="s">
        <v>42</v>
      </c>
      <c r="R216" t="s">
        <v>43</v>
      </c>
      <c r="S216" t="s">
        <v>44</v>
      </c>
      <c r="T216" t="s">
        <v>44</v>
      </c>
      <c r="U216">
        <v>12</v>
      </c>
      <c r="V216">
        <v>0</v>
      </c>
      <c r="W216" t="s">
        <v>45</v>
      </c>
      <c r="Y216" t="s">
        <v>38</v>
      </c>
      <c r="Z216" t="s">
        <v>47</v>
      </c>
      <c r="AA216" t="s">
        <v>36</v>
      </c>
      <c r="AB216" t="s">
        <v>36</v>
      </c>
      <c r="AC216" t="s">
        <v>872</v>
      </c>
      <c r="AD216" t="s">
        <v>1043</v>
      </c>
      <c r="AE216" t="s">
        <v>1042</v>
      </c>
      <c r="AF216" t="s">
        <v>1045</v>
      </c>
      <c r="AH216" t="s">
        <v>38</v>
      </c>
      <c r="AI216" t="s">
        <v>38</v>
      </c>
      <c r="AK216" t="s">
        <v>38</v>
      </c>
    </row>
    <row r="217" spans="1:37" x14ac:dyDescent="0.2">
      <c r="A217" t="s">
        <v>32</v>
      </c>
      <c r="B217" t="s">
        <v>33</v>
      </c>
      <c r="C217" t="s">
        <v>34</v>
      </c>
      <c r="D217">
        <v>78</v>
      </c>
      <c r="E217" t="s">
        <v>1046</v>
      </c>
      <c r="F217" t="s">
        <v>48</v>
      </c>
      <c r="G217" t="s">
        <v>38</v>
      </c>
      <c r="H217" t="s">
        <v>48</v>
      </c>
      <c r="I217">
        <v>7983</v>
      </c>
      <c r="J217" t="s">
        <v>38</v>
      </c>
      <c r="K217" t="s">
        <v>38</v>
      </c>
      <c r="L217" t="s">
        <v>38</v>
      </c>
      <c r="M217" t="s">
        <v>82</v>
      </c>
      <c r="N217" t="s">
        <v>1047</v>
      </c>
      <c r="O217" t="s">
        <v>1048</v>
      </c>
      <c r="P217" t="s">
        <v>41</v>
      </c>
      <c r="Q217" t="s">
        <v>42</v>
      </c>
      <c r="R217" t="s">
        <v>43</v>
      </c>
      <c r="S217" t="s">
        <v>44</v>
      </c>
      <c r="T217" t="s">
        <v>44</v>
      </c>
      <c r="U217">
        <v>5</v>
      </c>
      <c r="V217">
        <v>0</v>
      </c>
      <c r="W217" t="s">
        <v>45</v>
      </c>
      <c r="Y217" t="s">
        <v>38</v>
      </c>
      <c r="Z217" t="s">
        <v>47</v>
      </c>
      <c r="AA217" t="s">
        <v>36</v>
      </c>
      <c r="AB217" t="s">
        <v>36</v>
      </c>
      <c r="AC217" t="s">
        <v>1049</v>
      </c>
      <c r="AD217" t="s">
        <v>1047</v>
      </c>
      <c r="AE217" t="s">
        <v>1046</v>
      </c>
      <c r="AH217" t="s">
        <v>38</v>
      </c>
      <c r="AI217" t="s">
        <v>38</v>
      </c>
      <c r="AJ217" t="s">
        <v>38</v>
      </c>
      <c r="AK217" t="s">
        <v>38</v>
      </c>
    </row>
    <row r="218" spans="1:37" x14ac:dyDescent="0.2">
      <c r="A218" t="s">
        <v>32</v>
      </c>
      <c r="B218" t="s">
        <v>33</v>
      </c>
      <c r="C218" t="s">
        <v>73</v>
      </c>
      <c r="D218">
        <v>79</v>
      </c>
      <c r="E218" t="s">
        <v>1050</v>
      </c>
      <c r="F218" t="s">
        <v>48</v>
      </c>
      <c r="G218" t="s">
        <v>38</v>
      </c>
      <c r="H218" t="s">
        <v>36</v>
      </c>
      <c r="I218">
        <v>1270</v>
      </c>
      <c r="J218" t="s">
        <v>38</v>
      </c>
      <c r="K218" t="s">
        <v>38</v>
      </c>
      <c r="L218" t="s">
        <v>38</v>
      </c>
      <c r="M218" t="s">
        <v>195</v>
      </c>
      <c r="N218" t="s">
        <v>1051</v>
      </c>
      <c r="O218" t="s">
        <v>1052</v>
      </c>
      <c r="P218" t="s">
        <v>41</v>
      </c>
      <c r="Q218" t="s">
        <v>42</v>
      </c>
      <c r="R218" t="s">
        <v>43</v>
      </c>
      <c r="S218" t="s">
        <v>44</v>
      </c>
      <c r="T218" t="s">
        <v>44</v>
      </c>
      <c r="U218">
        <v>15</v>
      </c>
      <c r="V218">
        <v>0</v>
      </c>
      <c r="W218" t="s">
        <v>45</v>
      </c>
      <c r="X218" t="s">
        <v>522</v>
      </c>
      <c r="Y218" t="s">
        <v>38</v>
      </c>
      <c r="Z218" t="s">
        <v>47</v>
      </c>
      <c r="AA218" t="s">
        <v>36</v>
      </c>
      <c r="AB218" t="s">
        <v>36</v>
      </c>
      <c r="AC218" t="s">
        <v>867</v>
      </c>
      <c r="AD218" t="s">
        <v>1051</v>
      </c>
      <c r="AE218" t="s">
        <v>1050</v>
      </c>
      <c r="AF218" t="s">
        <v>1053</v>
      </c>
      <c r="AG218" t="s">
        <v>522</v>
      </c>
      <c r="AH218" t="s">
        <v>38</v>
      </c>
      <c r="AI218" t="s">
        <v>38</v>
      </c>
      <c r="AK218" t="s">
        <v>38</v>
      </c>
    </row>
    <row r="219" spans="1:37" x14ac:dyDescent="0.2">
      <c r="A219" t="s">
        <v>32</v>
      </c>
      <c r="B219" t="s">
        <v>33</v>
      </c>
      <c r="C219" t="s">
        <v>34</v>
      </c>
      <c r="D219">
        <v>79</v>
      </c>
      <c r="E219" t="s">
        <v>1054</v>
      </c>
      <c r="F219" t="s">
        <v>48</v>
      </c>
      <c r="G219" t="s">
        <v>38</v>
      </c>
      <c r="H219" t="s">
        <v>48</v>
      </c>
      <c r="I219">
        <v>262</v>
      </c>
      <c r="J219" t="s">
        <v>38</v>
      </c>
      <c r="K219" t="s">
        <v>38</v>
      </c>
      <c r="L219" t="s">
        <v>38</v>
      </c>
      <c r="M219" t="s">
        <v>82</v>
      </c>
      <c r="N219" t="s">
        <v>1055</v>
      </c>
      <c r="O219" t="s">
        <v>1052</v>
      </c>
      <c r="P219" t="s">
        <v>41</v>
      </c>
      <c r="Q219" t="s">
        <v>42</v>
      </c>
      <c r="R219" t="s">
        <v>43</v>
      </c>
      <c r="S219" t="s">
        <v>44</v>
      </c>
      <c r="T219" t="s">
        <v>44</v>
      </c>
      <c r="U219">
        <v>5</v>
      </c>
      <c r="V219">
        <v>0</v>
      </c>
      <c r="W219" t="s">
        <v>45</v>
      </c>
      <c r="Y219" t="s">
        <v>38</v>
      </c>
      <c r="Z219" t="s">
        <v>47</v>
      </c>
      <c r="AA219" t="s">
        <v>36</v>
      </c>
      <c r="AB219" t="s">
        <v>36</v>
      </c>
      <c r="AC219" t="s">
        <v>1056</v>
      </c>
      <c r="AD219" t="s">
        <v>1055</v>
      </c>
      <c r="AE219" t="s">
        <v>1054</v>
      </c>
      <c r="AF219" t="s">
        <v>1057</v>
      </c>
      <c r="AH219" t="s">
        <v>38</v>
      </c>
      <c r="AI219" t="s">
        <v>38</v>
      </c>
      <c r="AK219" t="s">
        <v>38</v>
      </c>
    </row>
    <row r="220" spans="1:37" x14ac:dyDescent="0.2">
      <c r="A220" t="s">
        <v>32</v>
      </c>
      <c r="B220" t="s">
        <v>33</v>
      </c>
      <c r="C220" t="s">
        <v>34</v>
      </c>
      <c r="D220">
        <v>80</v>
      </c>
      <c r="E220" t="s">
        <v>1058</v>
      </c>
      <c r="F220" t="s">
        <v>48</v>
      </c>
      <c r="G220" t="s">
        <v>38</v>
      </c>
      <c r="H220" t="s">
        <v>48</v>
      </c>
      <c r="I220">
        <v>21</v>
      </c>
      <c r="J220" t="s">
        <v>38</v>
      </c>
      <c r="K220" t="s">
        <v>38</v>
      </c>
      <c r="L220" t="s">
        <v>38</v>
      </c>
      <c r="M220" t="s">
        <v>82</v>
      </c>
      <c r="N220" t="s">
        <v>1059</v>
      </c>
      <c r="O220" t="s">
        <v>1059</v>
      </c>
      <c r="P220" t="s">
        <v>41</v>
      </c>
      <c r="Q220" t="s">
        <v>42</v>
      </c>
      <c r="R220" t="s">
        <v>43</v>
      </c>
      <c r="S220" t="s">
        <v>44</v>
      </c>
      <c r="T220" t="s">
        <v>44</v>
      </c>
      <c r="U220">
        <v>5</v>
      </c>
      <c r="V220">
        <v>0</v>
      </c>
      <c r="W220" t="s">
        <v>45</v>
      </c>
      <c r="Y220" t="s">
        <v>38</v>
      </c>
      <c r="Z220" t="s">
        <v>47</v>
      </c>
      <c r="AA220" t="s">
        <v>36</v>
      </c>
      <c r="AB220" t="s">
        <v>36</v>
      </c>
      <c r="AC220" t="s">
        <v>1060</v>
      </c>
      <c r="AD220" t="s">
        <v>1059</v>
      </c>
      <c r="AE220" t="s">
        <v>1058</v>
      </c>
      <c r="AH220" t="s">
        <v>38</v>
      </c>
      <c r="AI220" t="s">
        <v>38</v>
      </c>
      <c r="AJ220" t="s">
        <v>51</v>
      </c>
      <c r="AK220" t="s">
        <v>38</v>
      </c>
    </row>
    <row r="221" spans="1:37" x14ac:dyDescent="0.2">
      <c r="A221" t="s">
        <v>32</v>
      </c>
      <c r="B221" t="s">
        <v>33</v>
      </c>
      <c r="C221" t="s">
        <v>73</v>
      </c>
      <c r="D221">
        <v>80</v>
      </c>
      <c r="E221" t="s">
        <v>1061</v>
      </c>
      <c r="F221" t="s">
        <v>48</v>
      </c>
      <c r="G221" t="s">
        <v>38</v>
      </c>
      <c r="H221" t="s">
        <v>48</v>
      </c>
      <c r="I221">
        <v>1271</v>
      </c>
      <c r="J221">
        <v>1270</v>
      </c>
      <c r="K221" t="s">
        <v>38</v>
      </c>
      <c r="L221" t="s">
        <v>57</v>
      </c>
      <c r="M221" t="s">
        <v>39</v>
      </c>
      <c r="N221" t="s">
        <v>1062</v>
      </c>
      <c r="O221" t="s">
        <v>1063</v>
      </c>
      <c r="P221" t="s">
        <v>41</v>
      </c>
      <c r="Q221" t="s">
        <v>42</v>
      </c>
      <c r="R221" t="s">
        <v>43</v>
      </c>
      <c r="S221" t="s">
        <v>44</v>
      </c>
      <c r="T221" t="s">
        <v>44</v>
      </c>
      <c r="U221">
        <v>12</v>
      </c>
      <c r="V221">
        <v>0</v>
      </c>
      <c r="W221" t="s">
        <v>45</v>
      </c>
      <c r="Y221" t="s">
        <v>38</v>
      </c>
      <c r="Z221" t="s">
        <v>47</v>
      </c>
      <c r="AA221" t="s">
        <v>36</v>
      </c>
      <c r="AB221" t="s">
        <v>36</v>
      </c>
      <c r="AC221" t="s">
        <v>872</v>
      </c>
      <c r="AD221" t="s">
        <v>1062</v>
      </c>
      <c r="AE221" t="s">
        <v>1061</v>
      </c>
      <c r="AF221" t="s">
        <v>1064</v>
      </c>
      <c r="AH221" t="s">
        <v>38</v>
      </c>
      <c r="AI221" t="s">
        <v>38</v>
      </c>
      <c r="AK221" t="s">
        <v>38</v>
      </c>
    </row>
    <row r="222" spans="1:37" x14ac:dyDescent="0.2">
      <c r="A222" t="s">
        <v>32</v>
      </c>
      <c r="B222" t="s">
        <v>33</v>
      </c>
      <c r="C222" t="s">
        <v>34</v>
      </c>
      <c r="D222">
        <v>81</v>
      </c>
      <c r="E222" t="s">
        <v>1065</v>
      </c>
      <c r="F222" t="s">
        <v>48</v>
      </c>
      <c r="G222" t="s">
        <v>38</v>
      </c>
      <c r="H222" t="s">
        <v>48</v>
      </c>
      <c r="I222">
        <v>75624</v>
      </c>
      <c r="J222" t="s">
        <v>38</v>
      </c>
      <c r="K222" t="s">
        <v>38</v>
      </c>
      <c r="L222" t="s">
        <v>38</v>
      </c>
      <c r="M222" t="s">
        <v>39</v>
      </c>
      <c r="N222" t="s">
        <v>1065</v>
      </c>
      <c r="O222" t="s">
        <v>1066</v>
      </c>
      <c r="P222" t="s">
        <v>41</v>
      </c>
      <c r="Q222" t="s">
        <v>42</v>
      </c>
      <c r="R222" t="s">
        <v>43</v>
      </c>
      <c r="S222" t="s">
        <v>44</v>
      </c>
      <c r="T222" t="s">
        <v>44</v>
      </c>
      <c r="U222">
        <v>25</v>
      </c>
      <c r="V222">
        <v>0</v>
      </c>
      <c r="W222" t="s">
        <v>45</v>
      </c>
      <c r="Y222" t="s">
        <v>38</v>
      </c>
      <c r="Z222" t="s">
        <v>47</v>
      </c>
      <c r="AA222" t="s">
        <v>36</v>
      </c>
      <c r="AB222" t="s">
        <v>36</v>
      </c>
      <c r="AC222" t="s">
        <v>1056</v>
      </c>
      <c r="AD222" t="s">
        <v>1065</v>
      </c>
      <c r="AE222" t="s">
        <v>1065</v>
      </c>
      <c r="AH222" t="s">
        <v>38</v>
      </c>
      <c r="AI222" t="s">
        <v>38</v>
      </c>
      <c r="AJ222" t="s">
        <v>38</v>
      </c>
      <c r="AK222" t="s">
        <v>38</v>
      </c>
    </row>
    <row r="223" spans="1:37" x14ac:dyDescent="0.2">
      <c r="A223" t="s">
        <v>32</v>
      </c>
      <c r="B223" t="s">
        <v>33</v>
      </c>
      <c r="C223" t="s">
        <v>73</v>
      </c>
      <c r="D223">
        <v>81</v>
      </c>
      <c r="E223" t="s">
        <v>1067</v>
      </c>
      <c r="F223" t="s">
        <v>48</v>
      </c>
      <c r="G223" t="s">
        <v>38</v>
      </c>
      <c r="H223" t="s">
        <v>36</v>
      </c>
      <c r="I223">
        <v>1272</v>
      </c>
      <c r="J223" t="s">
        <v>38</v>
      </c>
      <c r="K223" t="s">
        <v>38</v>
      </c>
      <c r="L223" t="s">
        <v>38</v>
      </c>
      <c r="M223" t="s">
        <v>195</v>
      </c>
      <c r="N223" t="s">
        <v>1068</v>
      </c>
      <c r="O223" t="s">
        <v>1069</v>
      </c>
      <c r="P223" t="s">
        <v>41</v>
      </c>
      <c r="Q223" t="s">
        <v>42</v>
      </c>
      <c r="R223" t="s">
        <v>43</v>
      </c>
      <c r="S223" t="s">
        <v>44</v>
      </c>
      <c r="T223" t="s">
        <v>44</v>
      </c>
      <c r="U223">
        <v>15</v>
      </c>
      <c r="V223">
        <v>0</v>
      </c>
      <c r="W223" t="s">
        <v>45</v>
      </c>
      <c r="X223" t="s">
        <v>522</v>
      </c>
      <c r="Y223" t="s">
        <v>38</v>
      </c>
      <c r="Z223" t="s">
        <v>47</v>
      </c>
      <c r="AA223" t="s">
        <v>36</v>
      </c>
      <c r="AB223" t="s">
        <v>36</v>
      </c>
      <c r="AC223" t="s">
        <v>867</v>
      </c>
      <c r="AD223" t="s">
        <v>1068</v>
      </c>
      <c r="AE223" t="s">
        <v>1067</v>
      </c>
      <c r="AF223" t="s">
        <v>1070</v>
      </c>
      <c r="AG223" t="s">
        <v>522</v>
      </c>
      <c r="AH223" t="s">
        <v>38</v>
      </c>
      <c r="AI223" t="s">
        <v>38</v>
      </c>
      <c r="AK223" t="s">
        <v>38</v>
      </c>
    </row>
    <row r="224" spans="1:37" x14ac:dyDescent="0.2">
      <c r="A224" t="s">
        <v>32</v>
      </c>
      <c r="B224" t="s">
        <v>33</v>
      </c>
      <c r="C224" t="s">
        <v>34</v>
      </c>
      <c r="D224">
        <v>82</v>
      </c>
      <c r="E224" t="s">
        <v>1071</v>
      </c>
      <c r="F224" t="s">
        <v>48</v>
      </c>
      <c r="G224" t="s">
        <v>38</v>
      </c>
      <c r="H224" t="s">
        <v>48</v>
      </c>
      <c r="I224" t="s">
        <v>38</v>
      </c>
      <c r="J224" t="s">
        <v>38</v>
      </c>
      <c r="K224" t="s">
        <v>38</v>
      </c>
      <c r="L224" t="s">
        <v>38</v>
      </c>
      <c r="M224" t="s">
        <v>82</v>
      </c>
      <c r="N224" t="s">
        <v>1072</v>
      </c>
      <c r="O224" t="s">
        <v>38</v>
      </c>
      <c r="P224" t="s">
        <v>41</v>
      </c>
      <c r="Q224" t="s">
        <v>57</v>
      </c>
      <c r="R224" t="s">
        <v>43</v>
      </c>
      <c r="S224" t="s">
        <v>44</v>
      </c>
      <c r="T224" t="s">
        <v>44</v>
      </c>
      <c r="U224">
        <v>5</v>
      </c>
      <c r="V224">
        <v>0</v>
      </c>
      <c r="W224" t="s">
        <v>45</v>
      </c>
      <c r="Y224" t="s">
        <v>38</v>
      </c>
      <c r="Z224" t="s">
        <v>38</v>
      </c>
      <c r="AA224" t="s">
        <v>36</v>
      </c>
      <c r="AB224" t="s">
        <v>36</v>
      </c>
      <c r="AC224" t="s">
        <v>1056</v>
      </c>
      <c r="AD224" t="s">
        <v>1072</v>
      </c>
      <c r="AE224" t="s">
        <v>1071</v>
      </c>
      <c r="AF224" t="s">
        <v>1073</v>
      </c>
      <c r="AH224" t="s">
        <v>38</v>
      </c>
      <c r="AI224" t="s">
        <v>38</v>
      </c>
      <c r="AJ224" t="s">
        <v>1074</v>
      </c>
      <c r="AK224" t="s">
        <v>38</v>
      </c>
    </row>
    <row r="225" spans="1:37" x14ac:dyDescent="0.2">
      <c r="A225" t="s">
        <v>32</v>
      </c>
      <c r="B225" t="s">
        <v>33</v>
      </c>
      <c r="C225" t="s">
        <v>73</v>
      </c>
      <c r="D225">
        <v>82</v>
      </c>
      <c r="E225" t="s">
        <v>1075</v>
      </c>
      <c r="F225" t="s">
        <v>48</v>
      </c>
      <c r="G225" t="s">
        <v>38</v>
      </c>
      <c r="H225" t="s">
        <v>48</v>
      </c>
      <c r="I225">
        <v>1273</v>
      </c>
      <c r="J225">
        <v>1272</v>
      </c>
      <c r="K225" t="s">
        <v>38</v>
      </c>
      <c r="L225" t="s">
        <v>57</v>
      </c>
      <c r="M225" t="s">
        <v>39</v>
      </c>
      <c r="N225" t="s">
        <v>1076</v>
      </c>
      <c r="O225" t="s">
        <v>1077</v>
      </c>
      <c r="P225" t="s">
        <v>41</v>
      </c>
      <c r="Q225" t="s">
        <v>42</v>
      </c>
      <c r="R225" t="s">
        <v>43</v>
      </c>
      <c r="S225" t="s">
        <v>44</v>
      </c>
      <c r="T225" t="s">
        <v>44</v>
      </c>
      <c r="U225">
        <v>12</v>
      </c>
      <c r="V225">
        <v>0</v>
      </c>
      <c r="W225" t="s">
        <v>45</v>
      </c>
      <c r="Y225" t="s">
        <v>38</v>
      </c>
      <c r="Z225" t="s">
        <v>47</v>
      </c>
      <c r="AA225" t="s">
        <v>36</v>
      </c>
      <c r="AB225" t="s">
        <v>36</v>
      </c>
      <c r="AC225" t="s">
        <v>872</v>
      </c>
      <c r="AD225" t="s">
        <v>1076</v>
      </c>
      <c r="AE225" t="s">
        <v>1075</v>
      </c>
      <c r="AF225" t="s">
        <v>1078</v>
      </c>
      <c r="AH225" t="s">
        <v>38</v>
      </c>
      <c r="AI225" t="s">
        <v>38</v>
      </c>
      <c r="AK225" t="s">
        <v>38</v>
      </c>
    </row>
    <row r="226" spans="1:37" x14ac:dyDescent="0.2">
      <c r="A226" t="s">
        <v>32</v>
      </c>
      <c r="B226" t="s">
        <v>33</v>
      </c>
      <c r="C226" t="s">
        <v>73</v>
      </c>
      <c r="D226">
        <v>83</v>
      </c>
      <c r="E226" t="s">
        <v>1079</v>
      </c>
      <c r="F226" t="s">
        <v>48</v>
      </c>
      <c r="G226" t="s">
        <v>38</v>
      </c>
      <c r="H226" t="s">
        <v>36</v>
      </c>
      <c r="I226">
        <v>1274</v>
      </c>
      <c r="J226" t="s">
        <v>38</v>
      </c>
      <c r="K226" t="s">
        <v>38</v>
      </c>
      <c r="L226" t="s">
        <v>38</v>
      </c>
      <c r="M226" t="s">
        <v>195</v>
      </c>
      <c r="N226" t="s">
        <v>1080</v>
      </c>
      <c r="O226" t="s">
        <v>1081</v>
      </c>
      <c r="P226" t="s">
        <v>41</v>
      </c>
      <c r="Q226" t="s">
        <v>42</v>
      </c>
      <c r="R226" t="s">
        <v>43</v>
      </c>
      <c r="S226" t="s">
        <v>44</v>
      </c>
      <c r="T226" t="s">
        <v>44</v>
      </c>
      <c r="U226">
        <v>15</v>
      </c>
      <c r="V226">
        <v>0</v>
      </c>
      <c r="W226" t="s">
        <v>45</v>
      </c>
      <c r="X226" t="s">
        <v>522</v>
      </c>
      <c r="Y226" t="s">
        <v>38</v>
      </c>
      <c r="Z226" t="s">
        <v>47</v>
      </c>
      <c r="AA226" t="s">
        <v>36</v>
      </c>
      <c r="AB226" t="s">
        <v>36</v>
      </c>
      <c r="AC226" t="s">
        <v>867</v>
      </c>
      <c r="AD226" t="s">
        <v>1080</v>
      </c>
      <c r="AE226" t="s">
        <v>1079</v>
      </c>
      <c r="AF226" t="s">
        <v>1082</v>
      </c>
      <c r="AG226" t="s">
        <v>522</v>
      </c>
      <c r="AH226" t="s">
        <v>38</v>
      </c>
      <c r="AI226" t="s">
        <v>38</v>
      </c>
      <c r="AK226" t="s">
        <v>38</v>
      </c>
    </row>
    <row r="227" spans="1:37" x14ac:dyDescent="0.2">
      <c r="A227" t="s">
        <v>32</v>
      </c>
      <c r="B227" t="s">
        <v>33</v>
      </c>
      <c r="C227" t="s">
        <v>34</v>
      </c>
      <c r="D227">
        <v>83</v>
      </c>
      <c r="E227" t="s">
        <v>1083</v>
      </c>
      <c r="F227" t="s">
        <v>48</v>
      </c>
      <c r="G227" t="s">
        <v>38</v>
      </c>
      <c r="H227" t="s">
        <v>48</v>
      </c>
      <c r="I227" t="s">
        <v>38</v>
      </c>
      <c r="J227" t="s">
        <v>38</v>
      </c>
      <c r="K227" t="s">
        <v>38</v>
      </c>
      <c r="L227" t="s">
        <v>38</v>
      </c>
      <c r="M227" t="s">
        <v>82</v>
      </c>
      <c r="N227" t="s">
        <v>1084</v>
      </c>
      <c r="O227" t="s">
        <v>38</v>
      </c>
      <c r="P227" t="s">
        <v>41</v>
      </c>
      <c r="Q227" t="s">
        <v>57</v>
      </c>
      <c r="R227" t="s">
        <v>43</v>
      </c>
      <c r="S227" t="s">
        <v>44</v>
      </c>
      <c r="T227" t="s">
        <v>44</v>
      </c>
      <c r="U227">
        <v>5</v>
      </c>
      <c r="V227">
        <v>0</v>
      </c>
      <c r="W227" t="s">
        <v>45</v>
      </c>
      <c r="Y227" t="s">
        <v>38</v>
      </c>
      <c r="Z227" t="s">
        <v>38</v>
      </c>
      <c r="AA227" t="s">
        <v>36</v>
      </c>
      <c r="AB227" t="s">
        <v>36</v>
      </c>
      <c r="AC227" t="s">
        <v>1056</v>
      </c>
      <c r="AD227" t="s">
        <v>1084</v>
      </c>
      <c r="AE227" t="s">
        <v>1083</v>
      </c>
      <c r="AF227" t="s">
        <v>1085</v>
      </c>
      <c r="AH227" t="s">
        <v>38</v>
      </c>
      <c r="AI227" t="s">
        <v>38</v>
      </c>
      <c r="AJ227" t="s">
        <v>1086</v>
      </c>
      <c r="AK227" t="s">
        <v>38</v>
      </c>
    </row>
    <row r="228" spans="1:37" x14ac:dyDescent="0.2">
      <c r="A228" t="s">
        <v>32</v>
      </c>
      <c r="B228" t="s">
        <v>33</v>
      </c>
      <c r="C228" t="s">
        <v>34</v>
      </c>
      <c r="D228">
        <v>84</v>
      </c>
      <c r="E228" t="s">
        <v>1087</v>
      </c>
      <c r="F228" t="s">
        <v>48</v>
      </c>
      <c r="G228">
        <v>100</v>
      </c>
      <c r="H228" t="s">
        <v>36</v>
      </c>
      <c r="I228">
        <v>3154</v>
      </c>
      <c r="J228" t="s">
        <v>38</v>
      </c>
      <c r="K228" t="s">
        <v>38</v>
      </c>
      <c r="L228" t="s">
        <v>38</v>
      </c>
      <c r="M228" t="s">
        <v>1088</v>
      </c>
      <c r="N228" t="s">
        <v>1089</v>
      </c>
      <c r="O228" t="s">
        <v>1090</v>
      </c>
      <c r="P228" t="s">
        <v>41</v>
      </c>
      <c r="Q228" t="s">
        <v>42</v>
      </c>
      <c r="R228" t="s">
        <v>43</v>
      </c>
      <c r="S228" t="s">
        <v>44</v>
      </c>
      <c r="T228" t="s">
        <v>44</v>
      </c>
      <c r="U228">
        <v>3</v>
      </c>
      <c r="V228">
        <v>0</v>
      </c>
      <c r="W228" t="s">
        <v>45</v>
      </c>
      <c r="X228" t="s">
        <v>38</v>
      </c>
      <c r="Y228" t="s">
        <v>38</v>
      </c>
      <c r="Z228" t="s">
        <v>98</v>
      </c>
      <c r="AA228" t="s">
        <v>36</v>
      </c>
      <c r="AB228" t="s">
        <v>36</v>
      </c>
      <c r="AC228" t="s">
        <v>58</v>
      </c>
      <c r="AD228" t="s">
        <v>1089</v>
      </c>
      <c r="AE228" t="s">
        <v>1087</v>
      </c>
      <c r="AF228" t="s">
        <v>1091</v>
      </c>
      <c r="AG228" t="s">
        <v>38</v>
      </c>
      <c r="AH228">
        <v>100</v>
      </c>
      <c r="AI228" t="s">
        <v>38</v>
      </c>
      <c r="AJ228" t="s">
        <v>38</v>
      </c>
      <c r="AK228" t="s">
        <v>38</v>
      </c>
    </row>
    <row r="229" spans="1:37" x14ac:dyDescent="0.2">
      <c r="A229" t="s">
        <v>32</v>
      </c>
      <c r="B229" t="s">
        <v>33</v>
      </c>
      <c r="C229" t="s">
        <v>73</v>
      </c>
      <c r="D229">
        <v>84</v>
      </c>
      <c r="E229" t="s">
        <v>1092</v>
      </c>
      <c r="F229" t="s">
        <v>48</v>
      </c>
      <c r="G229" t="s">
        <v>38</v>
      </c>
      <c r="H229" t="s">
        <v>48</v>
      </c>
      <c r="I229">
        <v>1275</v>
      </c>
      <c r="J229">
        <v>1274</v>
      </c>
      <c r="K229" t="s">
        <v>38</v>
      </c>
      <c r="L229" t="s">
        <v>57</v>
      </c>
      <c r="M229" t="s">
        <v>39</v>
      </c>
      <c r="N229" t="s">
        <v>1093</v>
      </c>
      <c r="O229" t="s">
        <v>1094</v>
      </c>
      <c r="P229" t="s">
        <v>41</v>
      </c>
      <c r="Q229" t="s">
        <v>42</v>
      </c>
      <c r="R229" t="s">
        <v>43</v>
      </c>
      <c r="S229" t="s">
        <v>44</v>
      </c>
      <c r="T229" t="s">
        <v>44</v>
      </c>
      <c r="U229">
        <v>12</v>
      </c>
      <c r="V229">
        <v>0</v>
      </c>
      <c r="W229" t="s">
        <v>45</v>
      </c>
      <c r="Y229" t="s">
        <v>38</v>
      </c>
      <c r="Z229" t="s">
        <v>47</v>
      </c>
      <c r="AA229" t="s">
        <v>36</v>
      </c>
      <c r="AB229" t="s">
        <v>36</v>
      </c>
      <c r="AC229" t="s">
        <v>872</v>
      </c>
      <c r="AD229" t="s">
        <v>1093</v>
      </c>
      <c r="AE229" t="s">
        <v>1092</v>
      </c>
      <c r="AF229" t="s">
        <v>1095</v>
      </c>
      <c r="AH229" t="s">
        <v>38</v>
      </c>
      <c r="AI229" t="s">
        <v>38</v>
      </c>
      <c r="AK229" t="s">
        <v>38</v>
      </c>
    </row>
    <row r="230" spans="1:37" x14ac:dyDescent="0.2">
      <c r="A230" t="s">
        <v>32</v>
      </c>
      <c r="B230" t="s">
        <v>33</v>
      </c>
      <c r="C230" t="s">
        <v>73</v>
      </c>
      <c r="D230">
        <v>85</v>
      </c>
      <c r="E230" t="s">
        <v>1096</v>
      </c>
      <c r="F230" t="s">
        <v>48</v>
      </c>
      <c r="G230" t="s">
        <v>38</v>
      </c>
      <c r="H230" t="s">
        <v>36</v>
      </c>
      <c r="I230">
        <v>1276</v>
      </c>
      <c r="J230" t="s">
        <v>38</v>
      </c>
      <c r="K230" t="s">
        <v>38</v>
      </c>
      <c r="L230" t="s">
        <v>38</v>
      </c>
      <c r="M230" t="s">
        <v>195</v>
      </c>
      <c r="N230" t="s">
        <v>1097</v>
      </c>
      <c r="O230" t="s">
        <v>1098</v>
      </c>
      <c r="P230" t="s">
        <v>41</v>
      </c>
      <c r="Q230" t="s">
        <v>42</v>
      </c>
      <c r="R230" t="s">
        <v>43</v>
      </c>
      <c r="S230" t="s">
        <v>44</v>
      </c>
      <c r="T230" t="s">
        <v>44</v>
      </c>
      <c r="U230">
        <v>15</v>
      </c>
      <c r="V230">
        <v>0</v>
      </c>
      <c r="W230" t="s">
        <v>45</v>
      </c>
      <c r="X230" t="s">
        <v>522</v>
      </c>
      <c r="Y230" t="s">
        <v>38</v>
      </c>
      <c r="Z230" t="s">
        <v>47</v>
      </c>
      <c r="AA230" t="s">
        <v>36</v>
      </c>
      <c r="AB230" t="s">
        <v>36</v>
      </c>
      <c r="AC230" t="s">
        <v>867</v>
      </c>
      <c r="AD230" t="s">
        <v>1097</v>
      </c>
      <c r="AE230" t="s">
        <v>1096</v>
      </c>
      <c r="AF230" t="s">
        <v>1099</v>
      </c>
      <c r="AG230" t="s">
        <v>522</v>
      </c>
      <c r="AH230" t="s">
        <v>38</v>
      </c>
      <c r="AI230" t="s">
        <v>38</v>
      </c>
      <c r="AK230" t="s">
        <v>38</v>
      </c>
    </row>
    <row r="231" spans="1:37" x14ac:dyDescent="0.2">
      <c r="A231" t="s">
        <v>32</v>
      </c>
      <c r="B231" t="s">
        <v>33</v>
      </c>
      <c r="C231" t="s">
        <v>34</v>
      </c>
      <c r="D231">
        <v>85</v>
      </c>
      <c r="E231" t="s">
        <v>1100</v>
      </c>
      <c r="F231" t="s">
        <v>48</v>
      </c>
      <c r="G231" t="s">
        <v>1101</v>
      </c>
      <c r="H231" t="s">
        <v>36</v>
      </c>
      <c r="I231">
        <v>360</v>
      </c>
      <c r="J231" t="s">
        <v>38</v>
      </c>
      <c r="K231" t="s">
        <v>38</v>
      </c>
      <c r="L231" t="s">
        <v>38</v>
      </c>
      <c r="M231" t="s">
        <v>82</v>
      </c>
      <c r="N231" t="s">
        <v>1102</v>
      </c>
      <c r="O231" t="s">
        <v>1103</v>
      </c>
      <c r="P231" t="s">
        <v>41</v>
      </c>
      <c r="Q231" t="s">
        <v>42</v>
      </c>
      <c r="R231" t="s">
        <v>43</v>
      </c>
      <c r="S231" t="s">
        <v>44</v>
      </c>
      <c r="T231" t="s">
        <v>44</v>
      </c>
      <c r="U231">
        <v>5</v>
      </c>
      <c r="V231">
        <v>0</v>
      </c>
      <c r="W231" t="s">
        <v>45</v>
      </c>
      <c r="X231" t="s">
        <v>38</v>
      </c>
      <c r="Y231" t="s">
        <v>38</v>
      </c>
      <c r="Z231" t="s">
        <v>98</v>
      </c>
      <c r="AA231" t="s">
        <v>36</v>
      </c>
      <c r="AB231" t="s">
        <v>36</v>
      </c>
      <c r="AC231" t="s">
        <v>58</v>
      </c>
      <c r="AD231" t="s">
        <v>1102</v>
      </c>
      <c r="AE231" t="s">
        <v>1100</v>
      </c>
      <c r="AF231" t="s">
        <v>1104</v>
      </c>
      <c r="AG231" t="s">
        <v>38</v>
      </c>
      <c r="AH231" t="s">
        <v>1101</v>
      </c>
      <c r="AI231" t="s">
        <v>38</v>
      </c>
      <c r="AJ231" t="s">
        <v>38</v>
      </c>
      <c r="AK231" t="s">
        <v>38</v>
      </c>
    </row>
    <row r="232" spans="1:37" x14ac:dyDescent="0.2">
      <c r="A232" t="s">
        <v>32</v>
      </c>
      <c r="B232" t="s">
        <v>33</v>
      </c>
      <c r="C232" t="s">
        <v>34</v>
      </c>
      <c r="D232">
        <v>86</v>
      </c>
      <c r="E232" t="s">
        <v>1105</v>
      </c>
      <c r="F232" t="s">
        <v>48</v>
      </c>
      <c r="G232" s="1">
        <v>41821</v>
      </c>
      <c r="H232" t="s">
        <v>36</v>
      </c>
      <c r="I232">
        <v>21493</v>
      </c>
      <c r="J232" t="s">
        <v>38</v>
      </c>
      <c r="K232" t="s">
        <v>38</v>
      </c>
      <c r="L232" t="s">
        <v>38</v>
      </c>
      <c r="M232" t="s">
        <v>144</v>
      </c>
      <c r="N232" t="s">
        <v>1106</v>
      </c>
      <c r="O232" t="s">
        <v>1107</v>
      </c>
      <c r="P232" t="s">
        <v>41</v>
      </c>
      <c r="Q232" t="s">
        <v>42</v>
      </c>
      <c r="R232" t="s">
        <v>43</v>
      </c>
      <c r="S232" t="s">
        <v>44</v>
      </c>
      <c r="T232" t="s">
        <v>44</v>
      </c>
      <c r="U232">
        <v>8</v>
      </c>
      <c r="V232">
        <v>0</v>
      </c>
      <c r="W232" t="s">
        <v>45</v>
      </c>
      <c r="X232" t="s">
        <v>1108</v>
      </c>
      <c r="Y232" t="s">
        <v>38</v>
      </c>
      <c r="Z232" t="s">
        <v>47</v>
      </c>
      <c r="AA232" t="s">
        <v>36</v>
      </c>
      <c r="AB232" t="s">
        <v>36</v>
      </c>
      <c r="AC232" t="s">
        <v>1109</v>
      </c>
      <c r="AD232" t="s">
        <v>1106</v>
      </c>
      <c r="AE232" t="s">
        <v>1105</v>
      </c>
      <c r="AF232" t="s">
        <v>1110</v>
      </c>
      <c r="AG232" t="s">
        <v>1108</v>
      </c>
      <c r="AH232" s="1">
        <v>41821</v>
      </c>
      <c r="AI232" t="s">
        <v>38</v>
      </c>
      <c r="AK232" t="s">
        <v>38</v>
      </c>
    </row>
    <row r="233" spans="1:37" x14ac:dyDescent="0.2">
      <c r="A233" t="s">
        <v>32</v>
      </c>
      <c r="B233" t="s">
        <v>33</v>
      </c>
      <c r="C233" t="s">
        <v>73</v>
      </c>
      <c r="D233">
        <v>86</v>
      </c>
      <c r="E233" t="s">
        <v>1111</v>
      </c>
      <c r="F233" t="s">
        <v>48</v>
      </c>
      <c r="G233" t="s">
        <v>38</v>
      </c>
      <c r="H233" t="s">
        <v>48</v>
      </c>
      <c r="I233">
        <v>1277</v>
      </c>
      <c r="J233">
        <v>1276</v>
      </c>
      <c r="K233" t="s">
        <v>38</v>
      </c>
      <c r="L233" t="s">
        <v>57</v>
      </c>
      <c r="M233" t="s">
        <v>39</v>
      </c>
      <c r="N233" t="s">
        <v>1112</v>
      </c>
      <c r="O233" t="s">
        <v>1113</v>
      </c>
      <c r="P233" t="s">
        <v>41</v>
      </c>
      <c r="Q233" t="s">
        <v>42</v>
      </c>
      <c r="R233" t="s">
        <v>43</v>
      </c>
      <c r="S233" t="s">
        <v>44</v>
      </c>
      <c r="T233" t="s">
        <v>44</v>
      </c>
      <c r="U233">
        <v>12</v>
      </c>
      <c r="V233">
        <v>0</v>
      </c>
      <c r="W233" t="s">
        <v>45</v>
      </c>
      <c r="Y233" t="s">
        <v>38</v>
      </c>
      <c r="Z233" t="s">
        <v>47</v>
      </c>
      <c r="AA233" t="s">
        <v>36</v>
      </c>
      <c r="AB233" t="s">
        <v>36</v>
      </c>
      <c r="AC233" t="s">
        <v>872</v>
      </c>
      <c r="AD233" t="s">
        <v>1112</v>
      </c>
      <c r="AE233" t="s">
        <v>1111</v>
      </c>
      <c r="AF233" t="s">
        <v>1114</v>
      </c>
      <c r="AH233" t="s">
        <v>38</v>
      </c>
      <c r="AI233" t="s">
        <v>38</v>
      </c>
      <c r="AK233" t="s">
        <v>38</v>
      </c>
    </row>
    <row r="234" spans="1:37" x14ac:dyDescent="0.2">
      <c r="A234" t="s">
        <v>32</v>
      </c>
      <c r="B234" t="s">
        <v>33</v>
      </c>
      <c r="C234" t="s">
        <v>73</v>
      </c>
      <c r="D234">
        <v>87</v>
      </c>
      <c r="E234" t="s">
        <v>1115</v>
      </c>
      <c r="F234" t="s">
        <v>48</v>
      </c>
      <c r="G234" t="s">
        <v>38</v>
      </c>
      <c r="H234" t="s">
        <v>36</v>
      </c>
      <c r="I234">
        <v>1278</v>
      </c>
      <c r="J234" t="s">
        <v>38</v>
      </c>
      <c r="K234" t="s">
        <v>38</v>
      </c>
      <c r="L234" t="s">
        <v>38</v>
      </c>
      <c r="M234" t="s">
        <v>195</v>
      </c>
      <c r="N234" t="s">
        <v>1116</v>
      </c>
      <c r="O234" t="s">
        <v>334</v>
      </c>
      <c r="P234" t="s">
        <v>41</v>
      </c>
      <c r="Q234" t="s">
        <v>42</v>
      </c>
      <c r="R234" t="s">
        <v>43</v>
      </c>
      <c r="S234" t="s">
        <v>44</v>
      </c>
      <c r="T234" t="s">
        <v>44</v>
      </c>
      <c r="U234">
        <v>15</v>
      </c>
      <c r="V234">
        <v>0</v>
      </c>
      <c r="W234" t="s">
        <v>45</v>
      </c>
      <c r="X234" t="s">
        <v>522</v>
      </c>
      <c r="Y234" t="s">
        <v>38</v>
      </c>
      <c r="Z234" t="s">
        <v>47</v>
      </c>
      <c r="AA234" t="s">
        <v>36</v>
      </c>
      <c r="AB234" t="s">
        <v>36</v>
      </c>
      <c r="AC234" t="s">
        <v>867</v>
      </c>
      <c r="AD234" t="s">
        <v>1116</v>
      </c>
      <c r="AE234" t="s">
        <v>1115</v>
      </c>
      <c r="AF234" t="s">
        <v>1117</v>
      </c>
      <c r="AG234" t="s">
        <v>522</v>
      </c>
      <c r="AH234" t="s">
        <v>38</v>
      </c>
      <c r="AI234" t="s">
        <v>38</v>
      </c>
      <c r="AK234" t="s">
        <v>38</v>
      </c>
    </row>
    <row r="235" spans="1:37" x14ac:dyDescent="0.2">
      <c r="A235" t="s">
        <v>32</v>
      </c>
      <c r="B235" t="s">
        <v>33</v>
      </c>
      <c r="C235" t="s">
        <v>34</v>
      </c>
      <c r="D235">
        <v>87</v>
      </c>
      <c r="E235" t="s">
        <v>1118</v>
      </c>
      <c r="F235" t="s">
        <v>48</v>
      </c>
      <c r="G235" t="s">
        <v>38</v>
      </c>
      <c r="H235" t="s">
        <v>48</v>
      </c>
      <c r="I235" t="s">
        <v>38</v>
      </c>
      <c r="J235" t="s">
        <v>38</v>
      </c>
      <c r="K235" t="s">
        <v>38</v>
      </c>
      <c r="L235" t="s">
        <v>38</v>
      </c>
      <c r="M235" t="s">
        <v>82</v>
      </c>
      <c r="N235" t="s">
        <v>1119</v>
      </c>
      <c r="O235" t="s">
        <v>38</v>
      </c>
      <c r="P235" t="s">
        <v>41</v>
      </c>
      <c r="Q235" t="s">
        <v>57</v>
      </c>
      <c r="R235" t="s">
        <v>43</v>
      </c>
      <c r="S235" t="s">
        <v>44</v>
      </c>
      <c r="T235" t="s">
        <v>44</v>
      </c>
      <c r="U235">
        <v>5</v>
      </c>
      <c r="V235">
        <v>0</v>
      </c>
      <c r="W235" t="s">
        <v>45</v>
      </c>
      <c r="X235" t="s">
        <v>38</v>
      </c>
      <c r="Y235" t="s">
        <v>38</v>
      </c>
      <c r="Z235" t="s">
        <v>38</v>
      </c>
      <c r="AA235" t="s">
        <v>38</v>
      </c>
      <c r="AB235" t="s">
        <v>36</v>
      </c>
      <c r="AC235" t="s">
        <v>1120</v>
      </c>
      <c r="AD235" t="s">
        <v>1119</v>
      </c>
      <c r="AE235" t="s">
        <v>1118</v>
      </c>
      <c r="AF235" t="s">
        <v>1121</v>
      </c>
      <c r="AG235" t="s">
        <v>38</v>
      </c>
      <c r="AH235" t="s">
        <v>38</v>
      </c>
      <c r="AI235" t="s">
        <v>38</v>
      </c>
      <c r="AJ235" t="s">
        <v>1122</v>
      </c>
      <c r="AK235" t="s">
        <v>38</v>
      </c>
    </row>
    <row r="236" spans="1:37" x14ac:dyDescent="0.2">
      <c r="A236" t="s">
        <v>32</v>
      </c>
      <c r="B236" t="s">
        <v>33</v>
      </c>
      <c r="C236" t="s">
        <v>34</v>
      </c>
      <c r="D236">
        <v>88</v>
      </c>
      <c r="E236" t="s">
        <v>1123</v>
      </c>
      <c r="F236" t="s">
        <v>48</v>
      </c>
      <c r="G236" t="s">
        <v>38</v>
      </c>
      <c r="H236" t="s">
        <v>48</v>
      </c>
      <c r="I236" t="s">
        <v>38</v>
      </c>
      <c r="J236" t="s">
        <v>38</v>
      </c>
      <c r="K236" t="s">
        <v>38</v>
      </c>
      <c r="L236" t="s">
        <v>38</v>
      </c>
      <c r="M236" t="s">
        <v>82</v>
      </c>
      <c r="N236" t="s">
        <v>1124</v>
      </c>
      <c r="O236" t="s">
        <v>38</v>
      </c>
      <c r="P236" t="s">
        <v>41</v>
      </c>
      <c r="Q236" t="s">
        <v>57</v>
      </c>
      <c r="R236" t="s">
        <v>43</v>
      </c>
      <c r="S236" t="s">
        <v>44</v>
      </c>
      <c r="T236" t="s">
        <v>44</v>
      </c>
      <c r="U236">
        <v>5</v>
      </c>
      <c r="V236">
        <v>0</v>
      </c>
      <c r="W236" t="s">
        <v>45</v>
      </c>
      <c r="X236" t="s">
        <v>38</v>
      </c>
      <c r="Y236" t="s">
        <v>38</v>
      </c>
      <c r="Z236" t="s">
        <v>38</v>
      </c>
      <c r="AA236" t="s">
        <v>48</v>
      </c>
      <c r="AB236" t="s">
        <v>36</v>
      </c>
      <c r="AC236" t="s">
        <v>1125</v>
      </c>
      <c r="AD236" t="s">
        <v>1124</v>
      </c>
      <c r="AE236" t="s">
        <v>1123</v>
      </c>
      <c r="AF236" t="s">
        <v>1126</v>
      </c>
      <c r="AG236" t="s">
        <v>38</v>
      </c>
      <c r="AH236" t="s">
        <v>38</v>
      </c>
      <c r="AI236" t="s">
        <v>38</v>
      </c>
      <c r="AJ236" t="s">
        <v>1127</v>
      </c>
      <c r="AK236" t="s">
        <v>38</v>
      </c>
    </row>
    <row r="237" spans="1:37" x14ac:dyDescent="0.2">
      <c r="A237" t="s">
        <v>32</v>
      </c>
      <c r="B237" t="s">
        <v>33</v>
      </c>
      <c r="C237" t="s">
        <v>73</v>
      </c>
      <c r="D237">
        <v>88</v>
      </c>
      <c r="E237" t="s">
        <v>1128</v>
      </c>
      <c r="F237" t="s">
        <v>48</v>
      </c>
      <c r="G237" t="s">
        <v>38</v>
      </c>
      <c r="H237" t="s">
        <v>48</v>
      </c>
      <c r="I237">
        <v>1279</v>
      </c>
      <c r="J237">
        <v>1278</v>
      </c>
      <c r="K237" t="s">
        <v>38</v>
      </c>
      <c r="L237" t="s">
        <v>57</v>
      </c>
      <c r="M237" t="s">
        <v>39</v>
      </c>
      <c r="N237" t="s">
        <v>1129</v>
      </c>
      <c r="O237" t="s">
        <v>221</v>
      </c>
      <c r="P237" t="s">
        <v>41</v>
      </c>
      <c r="Q237" t="s">
        <v>42</v>
      </c>
      <c r="R237" t="s">
        <v>43</v>
      </c>
      <c r="S237" t="s">
        <v>44</v>
      </c>
      <c r="T237" t="s">
        <v>44</v>
      </c>
      <c r="U237">
        <v>12</v>
      </c>
      <c r="V237">
        <v>0</v>
      </c>
      <c r="W237" t="s">
        <v>45</v>
      </c>
      <c r="Y237" t="s">
        <v>38</v>
      </c>
      <c r="Z237" t="s">
        <v>98</v>
      </c>
      <c r="AA237" t="s">
        <v>36</v>
      </c>
      <c r="AB237" t="s">
        <v>36</v>
      </c>
      <c r="AC237" t="s">
        <v>872</v>
      </c>
      <c r="AD237" t="s">
        <v>1129</v>
      </c>
      <c r="AE237" t="s">
        <v>1128</v>
      </c>
      <c r="AF237" t="s">
        <v>1130</v>
      </c>
      <c r="AH237" t="s">
        <v>38</v>
      </c>
      <c r="AI237" t="s">
        <v>38</v>
      </c>
      <c r="AK237" t="s">
        <v>38</v>
      </c>
    </row>
    <row r="238" spans="1:37" x14ac:dyDescent="0.2">
      <c r="A238" t="s">
        <v>32</v>
      </c>
      <c r="B238" t="s">
        <v>33</v>
      </c>
      <c r="C238" t="s">
        <v>34</v>
      </c>
      <c r="D238">
        <v>89</v>
      </c>
      <c r="E238" t="s">
        <v>1131</v>
      </c>
      <c r="F238" t="s">
        <v>48</v>
      </c>
      <c r="G238" t="s">
        <v>38</v>
      </c>
      <c r="H238" t="s">
        <v>48</v>
      </c>
      <c r="I238" t="s">
        <v>38</v>
      </c>
      <c r="J238" t="s">
        <v>38</v>
      </c>
      <c r="K238" t="s">
        <v>38</v>
      </c>
      <c r="L238" t="s">
        <v>38</v>
      </c>
      <c r="M238" t="s">
        <v>82</v>
      </c>
      <c r="N238" t="s">
        <v>1132</v>
      </c>
      <c r="O238" t="s">
        <v>38</v>
      </c>
      <c r="P238" t="s">
        <v>41</v>
      </c>
      <c r="Q238" t="s">
        <v>57</v>
      </c>
      <c r="R238" t="s">
        <v>43</v>
      </c>
      <c r="S238" t="s">
        <v>44</v>
      </c>
      <c r="T238" t="s">
        <v>44</v>
      </c>
      <c r="U238">
        <v>5</v>
      </c>
      <c r="V238">
        <v>0</v>
      </c>
      <c r="W238" t="s">
        <v>45</v>
      </c>
      <c r="X238" t="s">
        <v>38</v>
      </c>
      <c r="Y238" t="s">
        <v>38</v>
      </c>
      <c r="Z238" t="s">
        <v>38</v>
      </c>
      <c r="AA238" t="s">
        <v>38</v>
      </c>
      <c r="AB238" t="s">
        <v>36</v>
      </c>
      <c r="AC238" t="s">
        <v>1120</v>
      </c>
      <c r="AD238" t="s">
        <v>1132</v>
      </c>
      <c r="AE238" t="s">
        <v>1131</v>
      </c>
      <c r="AF238" t="s">
        <v>1133</v>
      </c>
      <c r="AG238" t="s">
        <v>38</v>
      </c>
      <c r="AH238" t="s">
        <v>38</v>
      </c>
      <c r="AI238" t="s">
        <v>38</v>
      </c>
      <c r="AJ238" t="s">
        <v>1134</v>
      </c>
      <c r="AK238" t="s">
        <v>38</v>
      </c>
    </row>
    <row r="239" spans="1:37" x14ac:dyDescent="0.2">
      <c r="A239" t="s">
        <v>32</v>
      </c>
      <c r="B239" t="s">
        <v>33</v>
      </c>
      <c r="C239" t="s">
        <v>73</v>
      </c>
      <c r="D239">
        <v>89</v>
      </c>
      <c r="E239" t="s">
        <v>1135</v>
      </c>
      <c r="F239" t="s">
        <v>48</v>
      </c>
      <c r="G239" t="s">
        <v>38</v>
      </c>
      <c r="H239" t="s">
        <v>36</v>
      </c>
      <c r="I239">
        <v>1280</v>
      </c>
      <c r="J239" t="s">
        <v>38</v>
      </c>
      <c r="K239" t="s">
        <v>38</v>
      </c>
      <c r="L239" t="s">
        <v>38</v>
      </c>
      <c r="M239" t="s">
        <v>195</v>
      </c>
      <c r="N239" t="s">
        <v>1136</v>
      </c>
      <c r="O239" t="s">
        <v>1137</v>
      </c>
      <c r="P239" t="s">
        <v>41</v>
      </c>
      <c r="Q239" t="s">
        <v>42</v>
      </c>
      <c r="R239" t="s">
        <v>43</v>
      </c>
      <c r="S239" t="s">
        <v>44</v>
      </c>
      <c r="T239" t="s">
        <v>44</v>
      </c>
      <c r="U239">
        <v>15</v>
      </c>
      <c r="V239">
        <v>0</v>
      </c>
      <c r="W239" t="s">
        <v>45</v>
      </c>
      <c r="X239" t="s">
        <v>522</v>
      </c>
      <c r="Y239" t="s">
        <v>38</v>
      </c>
      <c r="Z239" t="s">
        <v>98</v>
      </c>
      <c r="AA239" t="s">
        <v>36</v>
      </c>
      <c r="AB239" t="s">
        <v>36</v>
      </c>
      <c r="AC239" t="s">
        <v>867</v>
      </c>
      <c r="AD239" t="s">
        <v>1136</v>
      </c>
      <c r="AE239" t="s">
        <v>1135</v>
      </c>
      <c r="AF239" t="s">
        <v>1138</v>
      </c>
      <c r="AG239" t="s">
        <v>522</v>
      </c>
      <c r="AH239" t="s">
        <v>38</v>
      </c>
      <c r="AI239" t="s">
        <v>38</v>
      </c>
      <c r="AK239" t="s">
        <v>38</v>
      </c>
    </row>
    <row r="240" spans="1:37" x14ac:dyDescent="0.2">
      <c r="A240" t="s">
        <v>32</v>
      </c>
      <c r="B240" t="s">
        <v>33</v>
      </c>
      <c r="C240" t="s">
        <v>34</v>
      </c>
      <c r="D240">
        <v>90</v>
      </c>
      <c r="E240" t="s">
        <v>1139</v>
      </c>
      <c r="F240" t="s">
        <v>48</v>
      </c>
      <c r="G240" t="s">
        <v>38</v>
      </c>
      <c r="H240" t="s">
        <v>48</v>
      </c>
      <c r="I240" t="s">
        <v>38</v>
      </c>
      <c r="J240" t="s">
        <v>38</v>
      </c>
      <c r="K240" t="s">
        <v>38</v>
      </c>
      <c r="L240" t="s">
        <v>38</v>
      </c>
      <c r="M240" t="s">
        <v>82</v>
      </c>
      <c r="N240" t="s">
        <v>1140</v>
      </c>
      <c r="O240" t="s">
        <v>38</v>
      </c>
      <c r="P240" t="s">
        <v>41</v>
      </c>
      <c r="Q240" t="s">
        <v>57</v>
      </c>
      <c r="R240" t="s">
        <v>43</v>
      </c>
      <c r="S240" t="s">
        <v>44</v>
      </c>
      <c r="T240" t="s">
        <v>44</v>
      </c>
      <c r="U240">
        <v>5</v>
      </c>
      <c r="V240">
        <v>0</v>
      </c>
      <c r="W240" t="s">
        <v>45</v>
      </c>
      <c r="X240" t="s">
        <v>38</v>
      </c>
      <c r="Y240" t="s">
        <v>38</v>
      </c>
      <c r="Z240" t="s">
        <v>38</v>
      </c>
      <c r="AA240" t="s">
        <v>38</v>
      </c>
      <c r="AB240" t="s">
        <v>36</v>
      </c>
      <c r="AC240" t="s">
        <v>1120</v>
      </c>
      <c r="AD240" t="s">
        <v>1140</v>
      </c>
      <c r="AE240" t="s">
        <v>1139</v>
      </c>
      <c r="AF240" t="s">
        <v>1141</v>
      </c>
      <c r="AG240" t="s">
        <v>38</v>
      </c>
      <c r="AH240" t="s">
        <v>38</v>
      </c>
      <c r="AI240" t="s">
        <v>38</v>
      </c>
      <c r="AJ240" t="s">
        <v>1142</v>
      </c>
      <c r="AK240" t="s">
        <v>38</v>
      </c>
    </row>
    <row r="241" spans="1:37" x14ac:dyDescent="0.2">
      <c r="A241" t="s">
        <v>32</v>
      </c>
      <c r="B241" t="s">
        <v>33</v>
      </c>
      <c r="C241" t="s">
        <v>73</v>
      </c>
      <c r="D241">
        <v>90</v>
      </c>
      <c r="E241" t="s">
        <v>1143</v>
      </c>
      <c r="F241" t="s">
        <v>48</v>
      </c>
      <c r="G241" t="s">
        <v>38</v>
      </c>
      <c r="H241" t="s">
        <v>48</v>
      </c>
      <c r="I241">
        <v>1281</v>
      </c>
      <c r="J241">
        <v>1280</v>
      </c>
      <c r="K241" t="s">
        <v>38</v>
      </c>
      <c r="L241" t="s">
        <v>57</v>
      </c>
      <c r="M241" t="s">
        <v>39</v>
      </c>
      <c r="N241" t="s">
        <v>1144</v>
      </c>
      <c r="O241" t="s">
        <v>1145</v>
      </c>
      <c r="P241" t="s">
        <v>41</v>
      </c>
      <c r="Q241" t="s">
        <v>42</v>
      </c>
      <c r="R241" t="s">
        <v>43</v>
      </c>
      <c r="S241" t="s">
        <v>44</v>
      </c>
      <c r="T241" t="s">
        <v>44</v>
      </c>
      <c r="U241">
        <v>12</v>
      </c>
      <c r="V241">
        <v>0</v>
      </c>
      <c r="W241" t="s">
        <v>45</v>
      </c>
      <c r="Y241" t="s">
        <v>38</v>
      </c>
      <c r="Z241" t="s">
        <v>98</v>
      </c>
      <c r="AA241" t="s">
        <v>36</v>
      </c>
      <c r="AB241" t="s">
        <v>36</v>
      </c>
      <c r="AC241" t="s">
        <v>872</v>
      </c>
      <c r="AD241" t="s">
        <v>1144</v>
      </c>
      <c r="AE241" t="s">
        <v>1143</v>
      </c>
      <c r="AF241" t="s">
        <v>1146</v>
      </c>
      <c r="AH241" t="s">
        <v>38</v>
      </c>
      <c r="AI241" t="s">
        <v>38</v>
      </c>
      <c r="AK241" t="s">
        <v>38</v>
      </c>
    </row>
    <row r="242" spans="1:37" x14ac:dyDescent="0.2">
      <c r="A242" t="s">
        <v>32</v>
      </c>
      <c r="B242" t="s">
        <v>33</v>
      </c>
      <c r="C242" t="s">
        <v>34</v>
      </c>
      <c r="D242">
        <v>91</v>
      </c>
      <c r="E242" t="s">
        <v>1147</v>
      </c>
      <c r="F242" t="s">
        <v>48</v>
      </c>
      <c r="G242" t="s">
        <v>38</v>
      </c>
      <c r="H242" t="s">
        <v>36</v>
      </c>
      <c r="I242">
        <v>391</v>
      </c>
      <c r="J242" t="s">
        <v>38</v>
      </c>
      <c r="K242" t="s">
        <v>38</v>
      </c>
      <c r="L242" t="s">
        <v>38</v>
      </c>
      <c r="M242" t="s">
        <v>186</v>
      </c>
      <c r="N242" t="s">
        <v>1148</v>
      </c>
      <c r="O242" t="s">
        <v>1149</v>
      </c>
      <c r="P242" t="s">
        <v>41</v>
      </c>
      <c r="Q242" t="s">
        <v>42</v>
      </c>
      <c r="R242" t="s">
        <v>43</v>
      </c>
      <c r="S242" t="s">
        <v>44</v>
      </c>
      <c r="T242" t="s">
        <v>44</v>
      </c>
      <c r="U242">
        <v>8</v>
      </c>
      <c r="V242">
        <v>0</v>
      </c>
      <c r="W242" t="s">
        <v>45</v>
      </c>
      <c r="X242" t="s">
        <v>38</v>
      </c>
      <c r="Y242" t="s">
        <v>38</v>
      </c>
      <c r="Z242" t="s">
        <v>98</v>
      </c>
      <c r="AA242" t="s">
        <v>36</v>
      </c>
      <c r="AB242" t="s">
        <v>36</v>
      </c>
      <c r="AC242" t="s">
        <v>58</v>
      </c>
      <c r="AD242" t="s">
        <v>1148</v>
      </c>
      <c r="AE242" t="s">
        <v>1147</v>
      </c>
      <c r="AF242" t="s">
        <v>1150</v>
      </c>
      <c r="AG242" t="s">
        <v>38</v>
      </c>
      <c r="AH242" t="s">
        <v>38</v>
      </c>
      <c r="AI242" t="s">
        <v>38</v>
      </c>
      <c r="AJ242" t="s">
        <v>38</v>
      </c>
      <c r="AK242" t="s">
        <v>38</v>
      </c>
    </row>
    <row r="243" spans="1:37" x14ac:dyDescent="0.2">
      <c r="A243" t="s">
        <v>32</v>
      </c>
      <c r="B243" t="s">
        <v>33</v>
      </c>
      <c r="C243" t="s">
        <v>73</v>
      </c>
      <c r="D243">
        <v>91</v>
      </c>
      <c r="E243" t="s">
        <v>1151</v>
      </c>
      <c r="F243" t="s">
        <v>48</v>
      </c>
      <c r="G243" t="s">
        <v>38</v>
      </c>
      <c r="H243" t="s">
        <v>36</v>
      </c>
      <c r="I243">
        <v>3181</v>
      </c>
      <c r="J243" t="s">
        <v>38</v>
      </c>
      <c r="K243" t="s">
        <v>38</v>
      </c>
      <c r="L243" t="s">
        <v>38</v>
      </c>
      <c r="M243" t="s">
        <v>195</v>
      </c>
      <c r="N243" t="s">
        <v>1152</v>
      </c>
      <c r="O243" t="s">
        <v>1153</v>
      </c>
      <c r="P243" t="s">
        <v>41</v>
      </c>
      <c r="Q243" t="s">
        <v>42</v>
      </c>
      <c r="R243" t="s">
        <v>43</v>
      </c>
      <c r="S243" t="s">
        <v>44</v>
      </c>
      <c r="T243" t="s">
        <v>44</v>
      </c>
      <c r="U243">
        <v>15</v>
      </c>
      <c r="V243">
        <v>0</v>
      </c>
      <c r="W243" t="s">
        <v>45</v>
      </c>
      <c r="X243" t="s">
        <v>522</v>
      </c>
      <c r="Y243" t="s">
        <v>38</v>
      </c>
      <c r="Z243" t="s">
        <v>47</v>
      </c>
      <c r="AA243" t="s">
        <v>36</v>
      </c>
      <c r="AB243" t="s">
        <v>36</v>
      </c>
      <c r="AC243" t="s">
        <v>867</v>
      </c>
      <c r="AD243" t="s">
        <v>1152</v>
      </c>
      <c r="AE243" t="s">
        <v>1151</v>
      </c>
      <c r="AF243" t="s">
        <v>1154</v>
      </c>
      <c r="AG243" t="s">
        <v>522</v>
      </c>
      <c r="AH243" t="s">
        <v>38</v>
      </c>
      <c r="AI243" t="s">
        <v>38</v>
      </c>
      <c r="AK243" t="s">
        <v>38</v>
      </c>
    </row>
    <row r="244" spans="1:37" x14ac:dyDescent="0.2">
      <c r="A244" t="s">
        <v>32</v>
      </c>
      <c r="B244" t="s">
        <v>33</v>
      </c>
      <c r="C244" t="s">
        <v>34</v>
      </c>
      <c r="D244">
        <v>92</v>
      </c>
      <c r="E244" t="s">
        <v>1155</v>
      </c>
      <c r="F244" t="s">
        <v>48</v>
      </c>
      <c r="G244" t="s">
        <v>38</v>
      </c>
      <c r="H244" t="s">
        <v>48</v>
      </c>
      <c r="I244">
        <v>13</v>
      </c>
      <c r="J244" t="s">
        <v>38</v>
      </c>
      <c r="K244" t="s">
        <v>38</v>
      </c>
      <c r="L244" t="s">
        <v>38</v>
      </c>
      <c r="M244" t="s">
        <v>144</v>
      </c>
      <c r="N244" t="s">
        <v>1156</v>
      </c>
      <c r="O244" t="s">
        <v>1156</v>
      </c>
      <c r="P244" t="s">
        <v>41</v>
      </c>
      <c r="Q244" t="s">
        <v>42</v>
      </c>
      <c r="R244" t="s">
        <v>43</v>
      </c>
      <c r="S244" t="s">
        <v>44</v>
      </c>
      <c r="T244" t="s">
        <v>44</v>
      </c>
      <c r="U244">
        <v>8</v>
      </c>
      <c r="V244">
        <v>0</v>
      </c>
      <c r="W244" t="s">
        <v>45</v>
      </c>
      <c r="Y244" t="s">
        <v>38</v>
      </c>
      <c r="Z244" t="s">
        <v>47</v>
      </c>
      <c r="AA244" t="s">
        <v>48</v>
      </c>
      <c r="AB244" t="s">
        <v>48</v>
      </c>
      <c r="AC244" t="s">
        <v>78</v>
      </c>
      <c r="AD244" t="s">
        <v>1156</v>
      </c>
      <c r="AE244" t="s">
        <v>1155</v>
      </c>
      <c r="AF244" t="s">
        <v>1157</v>
      </c>
      <c r="AH244" t="s">
        <v>38</v>
      </c>
      <c r="AI244" t="s">
        <v>38</v>
      </c>
      <c r="AK244" t="s">
        <v>38</v>
      </c>
    </row>
    <row r="245" spans="1:37" x14ac:dyDescent="0.2">
      <c r="A245" t="s">
        <v>32</v>
      </c>
      <c r="B245" t="s">
        <v>33</v>
      </c>
      <c r="C245" t="s">
        <v>73</v>
      </c>
      <c r="D245">
        <v>92</v>
      </c>
      <c r="E245" t="s">
        <v>1158</v>
      </c>
      <c r="F245" t="s">
        <v>48</v>
      </c>
      <c r="G245" t="s">
        <v>38</v>
      </c>
      <c r="H245" t="s">
        <v>48</v>
      </c>
      <c r="I245">
        <v>3182</v>
      </c>
      <c r="J245">
        <v>3181</v>
      </c>
      <c r="K245">
        <v>3181</v>
      </c>
      <c r="L245" t="s">
        <v>57</v>
      </c>
      <c r="M245" t="s">
        <v>39</v>
      </c>
      <c r="N245" t="s">
        <v>1159</v>
      </c>
      <c r="O245" t="s">
        <v>1160</v>
      </c>
      <c r="P245" t="s">
        <v>41</v>
      </c>
      <c r="Q245" t="s">
        <v>42</v>
      </c>
      <c r="R245" t="s">
        <v>43</v>
      </c>
      <c r="S245" t="s">
        <v>44</v>
      </c>
      <c r="T245" t="s">
        <v>44</v>
      </c>
      <c r="U245">
        <v>12</v>
      </c>
      <c r="V245">
        <v>0</v>
      </c>
      <c r="W245" t="s">
        <v>45</v>
      </c>
      <c r="Y245" t="s">
        <v>38</v>
      </c>
      <c r="Z245" t="s">
        <v>47</v>
      </c>
      <c r="AA245" t="s">
        <v>36</v>
      </c>
      <c r="AB245" t="s">
        <v>36</v>
      </c>
      <c r="AC245" t="s">
        <v>872</v>
      </c>
      <c r="AD245" t="s">
        <v>1159</v>
      </c>
      <c r="AE245" t="s">
        <v>1158</v>
      </c>
      <c r="AF245" t="s">
        <v>1161</v>
      </c>
      <c r="AH245" t="s">
        <v>38</v>
      </c>
      <c r="AI245" t="s">
        <v>38</v>
      </c>
      <c r="AK245" t="s">
        <v>38</v>
      </c>
    </row>
    <row r="246" spans="1:37" x14ac:dyDescent="0.2">
      <c r="A246" t="s">
        <v>32</v>
      </c>
      <c r="B246" t="s">
        <v>33</v>
      </c>
      <c r="C246" t="s">
        <v>34</v>
      </c>
      <c r="D246">
        <v>93</v>
      </c>
      <c r="E246" t="s">
        <v>1162</v>
      </c>
      <c r="F246" t="s">
        <v>48</v>
      </c>
      <c r="G246" t="s">
        <v>38</v>
      </c>
      <c r="H246" t="s">
        <v>48</v>
      </c>
      <c r="I246">
        <v>78043</v>
      </c>
      <c r="J246" t="s">
        <v>38</v>
      </c>
      <c r="K246" t="s">
        <v>38</v>
      </c>
      <c r="L246" t="s">
        <v>38</v>
      </c>
      <c r="M246" t="s">
        <v>82</v>
      </c>
      <c r="N246" t="s">
        <v>1163</v>
      </c>
      <c r="O246" t="s">
        <v>1164</v>
      </c>
      <c r="P246" t="s">
        <v>41</v>
      </c>
      <c r="Q246" t="s">
        <v>42</v>
      </c>
      <c r="R246" t="s">
        <v>43</v>
      </c>
      <c r="S246" t="s">
        <v>44</v>
      </c>
      <c r="T246" t="s">
        <v>44</v>
      </c>
      <c r="U246">
        <v>5</v>
      </c>
      <c r="V246">
        <v>0</v>
      </c>
      <c r="W246" t="s">
        <v>45</v>
      </c>
      <c r="X246" t="s">
        <v>1165</v>
      </c>
      <c r="Y246" t="s">
        <v>38</v>
      </c>
      <c r="Z246" t="s">
        <v>47</v>
      </c>
      <c r="AA246" t="s">
        <v>36</v>
      </c>
      <c r="AB246" t="s">
        <v>36</v>
      </c>
      <c r="AC246" t="s">
        <v>1166</v>
      </c>
      <c r="AD246" t="s">
        <v>1163</v>
      </c>
      <c r="AE246" t="s">
        <v>1162</v>
      </c>
      <c r="AF246" t="s">
        <v>38</v>
      </c>
      <c r="AG246" t="s">
        <v>1165</v>
      </c>
      <c r="AH246" t="s">
        <v>38</v>
      </c>
      <c r="AI246" t="s">
        <v>38</v>
      </c>
      <c r="AJ246" t="s">
        <v>38</v>
      </c>
      <c r="AK246" t="s">
        <v>38</v>
      </c>
    </row>
    <row r="247" spans="1:37" x14ac:dyDescent="0.2">
      <c r="A247" t="s">
        <v>32</v>
      </c>
      <c r="B247" t="s">
        <v>33</v>
      </c>
      <c r="C247" t="s">
        <v>73</v>
      </c>
      <c r="D247">
        <v>93</v>
      </c>
      <c r="E247" t="s">
        <v>1167</v>
      </c>
      <c r="F247" t="s">
        <v>48</v>
      </c>
      <c r="G247" t="s">
        <v>38</v>
      </c>
      <c r="H247" t="s">
        <v>36</v>
      </c>
      <c r="I247">
        <v>35001</v>
      </c>
      <c r="J247" t="s">
        <v>38</v>
      </c>
      <c r="K247" t="s">
        <v>38</v>
      </c>
      <c r="L247" t="s">
        <v>38</v>
      </c>
      <c r="M247" t="s">
        <v>195</v>
      </c>
      <c r="N247" t="s">
        <v>1168</v>
      </c>
      <c r="O247" t="s">
        <v>1169</v>
      </c>
      <c r="P247" t="s">
        <v>41</v>
      </c>
      <c r="Q247" t="s">
        <v>42</v>
      </c>
      <c r="R247" t="s">
        <v>43</v>
      </c>
      <c r="S247" t="s">
        <v>44</v>
      </c>
      <c r="T247" t="s">
        <v>44</v>
      </c>
      <c r="U247">
        <v>15</v>
      </c>
      <c r="V247">
        <v>2</v>
      </c>
      <c r="W247" t="s">
        <v>45</v>
      </c>
      <c r="X247" t="s">
        <v>38</v>
      </c>
      <c r="Y247" t="s">
        <v>38</v>
      </c>
      <c r="Z247" t="s">
        <v>47</v>
      </c>
      <c r="AA247" t="s">
        <v>36</v>
      </c>
      <c r="AB247" t="s">
        <v>36</v>
      </c>
      <c r="AC247" t="s">
        <v>58</v>
      </c>
      <c r="AD247" t="s">
        <v>1168</v>
      </c>
      <c r="AE247" t="s">
        <v>1167</v>
      </c>
      <c r="AF247" t="s">
        <v>1170</v>
      </c>
      <c r="AG247" t="s">
        <v>38</v>
      </c>
      <c r="AH247" t="s">
        <v>38</v>
      </c>
      <c r="AI247" t="s">
        <v>38</v>
      </c>
      <c r="AJ247" t="s">
        <v>38</v>
      </c>
      <c r="AK247" t="s">
        <v>38</v>
      </c>
    </row>
    <row r="248" spans="1:37" x14ac:dyDescent="0.2">
      <c r="A248" t="s">
        <v>32</v>
      </c>
      <c r="B248" t="s">
        <v>33</v>
      </c>
      <c r="C248" t="s">
        <v>73</v>
      </c>
      <c r="D248">
        <v>94</v>
      </c>
      <c r="E248" t="s">
        <v>1171</v>
      </c>
      <c r="F248" t="s">
        <v>48</v>
      </c>
      <c r="G248" t="s">
        <v>38</v>
      </c>
      <c r="H248" t="s">
        <v>36</v>
      </c>
      <c r="I248">
        <v>35002</v>
      </c>
      <c r="J248">
        <v>35001</v>
      </c>
      <c r="K248">
        <v>35001</v>
      </c>
      <c r="L248" t="s">
        <v>57</v>
      </c>
      <c r="M248" t="s">
        <v>39</v>
      </c>
      <c r="N248" t="s">
        <v>1172</v>
      </c>
      <c r="O248" t="s">
        <v>1173</v>
      </c>
      <c r="P248" t="s">
        <v>41</v>
      </c>
      <c r="Q248" t="s">
        <v>42</v>
      </c>
      <c r="R248" t="s">
        <v>43</v>
      </c>
      <c r="S248" t="s">
        <v>44</v>
      </c>
      <c r="T248" t="s">
        <v>44</v>
      </c>
      <c r="U248">
        <v>12</v>
      </c>
      <c r="V248">
        <v>0</v>
      </c>
      <c r="W248" t="s">
        <v>45</v>
      </c>
      <c r="X248" t="s">
        <v>38</v>
      </c>
      <c r="Y248" t="s">
        <v>38</v>
      </c>
      <c r="Z248" t="s">
        <v>47</v>
      </c>
      <c r="AA248" t="s">
        <v>36</v>
      </c>
      <c r="AB248" t="s">
        <v>36</v>
      </c>
      <c r="AC248" t="s">
        <v>58</v>
      </c>
      <c r="AD248" t="s">
        <v>1172</v>
      </c>
      <c r="AE248" t="s">
        <v>1171</v>
      </c>
      <c r="AF248" t="s">
        <v>1174</v>
      </c>
      <c r="AG248" t="s">
        <v>38</v>
      </c>
      <c r="AH248" t="s">
        <v>38</v>
      </c>
      <c r="AI248" t="s">
        <v>38</v>
      </c>
      <c r="AJ248" t="s">
        <v>38</v>
      </c>
      <c r="AK248" t="s">
        <v>38</v>
      </c>
    </row>
    <row r="249" spans="1:37" x14ac:dyDescent="0.2">
      <c r="A249" t="s">
        <v>32</v>
      </c>
      <c r="B249" t="s">
        <v>33</v>
      </c>
      <c r="C249" t="s">
        <v>34</v>
      </c>
      <c r="D249">
        <v>94</v>
      </c>
      <c r="E249" t="s">
        <v>1175</v>
      </c>
      <c r="F249" t="s">
        <v>36</v>
      </c>
      <c r="G249" t="s">
        <v>1176</v>
      </c>
      <c r="H249" t="s">
        <v>36</v>
      </c>
      <c r="I249">
        <v>15</v>
      </c>
      <c r="J249" t="s">
        <v>38</v>
      </c>
      <c r="K249" t="s">
        <v>38</v>
      </c>
      <c r="L249" t="s">
        <v>38</v>
      </c>
      <c r="M249" t="s">
        <v>39</v>
      </c>
      <c r="N249" t="s">
        <v>1177</v>
      </c>
      <c r="O249" t="s">
        <v>1177</v>
      </c>
      <c r="P249" t="s">
        <v>41</v>
      </c>
      <c r="Q249" t="s">
        <v>42</v>
      </c>
      <c r="R249" t="s">
        <v>43</v>
      </c>
      <c r="S249" t="s">
        <v>44</v>
      </c>
      <c r="T249" t="s">
        <v>44</v>
      </c>
      <c r="U249">
        <v>12</v>
      </c>
      <c r="V249">
        <v>0</v>
      </c>
      <c r="W249" t="s">
        <v>45</v>
      </c>
      <c r="X249" t="s">
        <v>1178</v>
      </c>
      <c r="Y249" t="s">
        <v>38</v>
      </c>
      <c r="Z249" t="s">
        <v>47</v>
      </c>
      <c r="AA249" t="s">
        <v>36</v>
      </c>
      <c r="AB249" t="s">
        <v>48</v>
      </c>
      <c r="AC249" t="s">
        <v>1179</v>
      </c>
      <c r="AD249" t="s">
        <v>1177</v>
      </c>
      <c r="AE249" t="s">
        <v>1175</v>
      </c>
      <c r="AF249" t="s">
        <v>1180</v>
      </c>
      <c r="AG249" t="s">
        <v>1178</v>
      </c>
      <c r="AH249" t="s">
        <v>1176</v>
      </c>
      <c r="AI249" t="s">
        <v>38</v>
      </c>
      <c r="AK249" t="s">
        <v>1181</v>
      </c>
    </row>
    <row r="250" spans="1:37" x14ac:dyDescent="0.2">
      <c r="A250" t="s">
        <v>32</v>
      </c>
      <c r="B250" t="s">
        <v>33</v>
      </c>
      <c r="C250" t="s">
        <v>34</v>
      </c>
      <c r="D250">
        <v>95</v>
      </c>
      <c r="E250" t="s">
        <v>1182</v>
      </c>
      <c r="F250" t="s">
        <v>36</v>
      </c>
      <c r="G250" t="s">
        <v>1183</v>
      </c>
      <c r="H250" t="s">
        <v>36</v>
      </c>
      <c r="I250">
        <v>16</v>
      </c>
      <c r="J250" t="s">
        <v>38</v>
      </c>
      <c r="K250" t="s">
        <v>38</v>
      </c>
      <c r="L250" t="s">
        <v>38</v>
      </c>
      <c r="M250" t="s">
        <v>39</v>
      </c>
      <c r="N250" t="s">
        <v>1184</v>
      </c>
      <c r="O250" t="s">
        <v>1184</v>
      </c>
      <c r="P250" t="s">
        <v>41</v>
      </c>
      <c r="Q250" t="s">
        <v>42</v>
      </c>
      <c r="R250" t="s">
        <v>43</v>
      </c>
      <c r="S250" t="s">
        <v>44</v>
      </c>
      <c r="T250" t="s">
        <v>44</v>
      </c>
      <c r="U250">
        <v>12</v>
      </c>
      <c r="V250">
        <v>0</v>
      </c>
      <c r="W250" t="s">
        <v>45</v>
      </c>
      <c r="X250" t="s">
        <v>1185</v>
      </c>
      <c r="Y250" t="s">
        <v>38</v>
      </c>
      <c r="Z250" t="s">
        <v>47</v>
      </c>
      <c r="AA250" t="s">
        <v>36</v>
      </c>
      <c r="AB250" t="s">
        <v>48</v>
      </c>
      <c r="AC250" t="s">
        <v>1186</v>
      </c>
      <c r="AD250" t="s">
        <v>1184</v>
      </c>
      <c r="AE250" t="s">
        <v>1182</v>
      </c>
      <c r="AF250" t="s">
        <v>1187</v>
      </c>
      <c r="AG250" t="s">
        <v>1185</v>
      </c>
      <c r="AH250" t="s">
        <v>1183</v>
      </c>
      <c r="AI250" t="s">
        <v>38</v>
      </c>
      <c r="AK250" t="s">
        <v>1188</v>
      </c>
    </row>
    <row r="251" spans="1:37" x14ac:dyDescent="0.2">
      <c r="A251" t="s">
        <v>32</v>
      </c>
      <c r="B251" t="s">
        <v>33</v>
      </c>
      <c r="C251" t="s">
        <v>73</v>
      </c>
      <c r="D251">
        <v>95</v>
      </c>
      <c r="E251" t="s">
        <v>1189</v>
      </c>
      <c r="F251" t="s">
        <v>48</v>
      </c>
      <c r="G251" t="s">
        <v>38</v>
      </c>
      <c r="H251" t="s">
        <v>36</v>
      </c>
      <c r="I251">
        <v>32296</v>
      </c>
      <c r="J251" t="s">
        <v>38</v>
      </c>
      <c r="K251" t="s">
        <v>38</v>
      </c>
      <c r="L251" t="s">
        <v>38</v>
      </c>
      <c r="M251" t="s">
        <v>55</v>
      </c>
      <c r="N251" t="s">
        <v>1190</v>
      </c>
      <c r="O251" t="s">
        <v>1191</v>
      </c>
      <c r="P251" t="s">
        <v>41</v>
      </c>
      <c r="Q251" t="s">
        <v>42</v>
      </c>
      <c r="R251" t="s">
        <v>43</v>
      </c>
      <c r="S251" t="s">
        <v>44</v>
      </c>
      <c r="T251" t="s">
        <v>44</v>
      </c>
      <c r="U251">
        <v>1</v>
      </c>
      <c r="V251">
        <v>0</v>
      </c>
      <c r="W251" t="s">
        <v>45</v>
      </c>
      <c r="X251" t="s">
        <v>38</v>
      </c>
      <c r="Y251" t="s">
        <v>38</v>
      </c>
      <c r="Z251" t="s">
        <v>47</v>
      </c>
      <c r="AA251" t="s">
        <v>36</v>
      </c>
      <c r="AB251" t="s">
        <v>36</v>
      </c>
      <c r="AC251" t="s">
        <v>58</v>
      </c>
      <c r="AD251" t="s">
        <v>1190</v>
      </c>
      <c r="AE251" t="s">
        <v>1189</v>
      </c>
      <c r="AF251" t="s">
        <v>1192</v>
      </c>
      <c r="AG251" t="s">
        <v>38</v>
      </c>
      <c r="AH251" t="s">
        <v>38</v>
      </c>
      <c r="AI251" t="s">
        <v>38</v>
      </c>
      <c r="AJ251" t="s">
        <v>38</v>
      </c>
      <c r="AK251" t="s">
        <v>38</v>
      </c>
    </row>
    <row r="252" spans="1:37" x14ac:dyDescent="0.2">
      <c r="A252" t="s">
        <v>32</v>
      </c>
      <c r="B252" t="s">
        <v>33</v>
      </c>
      <c r="C252" t="s">
        <v>73</v>
      </c>
      <c r="D252">
        <v>96</v>
      </c>
      <c r="E252" t="s">
        <v>1193</v>
      </c>
      <c r="F252" t="s">
        <v>48</v>
      </c>
      <c r="G252" t="s">
        <v>38</v>
      </c>
      <c r="H252" t="s">
        <v>36</v>
      </c>
      <c r="I252">
        <v>151</v>
      </c>
      <c r="J252" t="s">
        <v>38</v>
      </c>
      <c r="K252" t="s">
        <v>38</v>
      </c>
      <c r="L252" t="s">
        <v>38</v>
      </c>
      <c r="M252" t="s">
        <v>55</v>
      </c>
      <c r="N252" t="s">
        <v>1194</v>
      </c>
      <c r="O252" t="s">
        <v>1195</v>
      </c>
      <c r="P252" t="s">
        <v>41</v>
      </c>
      <c r="Q252" t="s">
        <v>42</v>
      </c>
      <c r="R252" t="s">
        <v>43</v>
      </c>
      <c r="S252" t="s">
        <v>44</v>
      </c>
      <c r="T252" t="s">
        <v>44</v>
      </c>
      <c r="U252">
        <v>1</v>
      </c>
      <c r="V252">
        <v>0</v>
      </c>
      <c r="W252" t="s">
        <v>45</v>
      </c>
      <c r="X252" t="s">
        <v>38</v>
      </c>
      <c r="Y252" t="s">
        <v>38</v>
      </c>
      <c r="Z252" t="s">
        <v>47</v>
      </c>
      <c r="AA252" t="s">
        <v>36</v>
      </c>
      <c r="AB252" t="s">
        <v>36</v>
      </c>
      <c r="AC252" t="s">
        <v>58</v>
      </c>
      <c r="AD252" t="s">
        <v>1194</v>
      </c>
      <c r="AE252" t="s">
        <v>1193</v>
      </c>
      <c r="AF252" t="s">
        <v>1196</v>
      </c>
      <c r="AG252" t="s">
        <v>38</v>
      </c>
      <c r="AH252" t="s">
        <v>38</v>
      </c>
      <c r="AI252" t="s">
        <v>38</v>
      </c>
      <c r="AJ252" t="s">
        <v>38</v>
      </c>
      <c r="AK252" t="s">
        <v>38</v>
      </c>
    </row>
    <row r="253" spans="1:37" x14ac:dyDescent="0.2">
      <c r="A253" t="s">
        <v>32</v>
      </c>
      <c r="B253" t="s">
        <v>33</v>
      </c>
      <c r="C253" t="s">
        <v>34</v>
      </c>
      <c r="D253">
        <v>96</v>
      </c>
      <c r="E253" t="s">
        <v>1197</v>
      </c>
      <c r="F253" t="s">
        <v>36</v>
      </c>
      <c r="G253" t="s">
        <v>1198</v>
      </c>
      <c r="H253" t="s">
        <v>36</v>
      </c>
      <c r="I253">
        <v>17</v>
      </c>
      <c r="J253" t="s">
        <v>38</v>
      </c>
      <c r="K253" t="s">
        <v>38</v>
      </c>
      <c r="L253" t="s">
        <v>38</v>
      </c>
      <c r="M253" t="s">
        <v>39</v>
      </c>
      <c r="N253" t="s">
        <v>1199</v>
      </c>
      <c r="O253" t="s">
        <v>1199</v>
      </c>
      <c r="P253" t="s">
        <v>41</v>
      </c>
      <c r="Q253" t="s">
        <v>42</v>
      </c>
      <c r="R253" t="s">
        <v>43</v>
      </c>
      <c r="S253" t="s">
        <v>44</v>
      </c>
      <c r="T253" t="s">
        <v>44</v>
      </c>
      <c r="U253">
        <v>12</v>
      </c>
      <c r="V253">
        <v>0</v>
      </c>
      <c r="W253" t="s">
        <v>45</v>
      </c>
      <c r="X253" t="s">
        <v>1200</v>
      </c>
      <c r="Y253" t="s">
        <v>38</v>
      </c>
      <c r="Z253" t="s">
        <v>47</v>
      </c>
      <c r="AA253" t="s">
        <v>48</v>
      </c>
      <c r="AB253" t="s">
        <v>48</v>
      </c>
      <c r="AC253" t="s">
        <v>1186</v>
      </c>
      <c r="AD253" t="s">
        <v>1199</v>
      </c>
      <c r="AE253" t="s">
        <v>1197</v>
      </c>
      <c r="AF253" t="s">
        <v>1201</v>
      </c>
      <c r="AG253" t="s">
        <v>1200</v>
      </c>
      <c r="AH253" t="s">
        <v>1198</v>
      </c>
      <c r="AI253" t="s">
        <v>38</v>
      </c>
      <c r="AK253" t="s">
        <v>1202</v>
      </c>
    </row>
    <row r="254" spans="1:37" x14ac:dyDescent="0.2">
      <c r="A254" t="s">
        <v>32</v>
      </c>
      <c r="B254" t="s">
        <v>33</v>
      </c>
      <c r="C254" t="s">
        <v>34</v>
      </c>
      <c r="D254">
        <v>97</v>
      </c>
      <c r="E254" t="s">
        <v>1203</v>
      </c>
      <c r="F254" t="s">
        <v>36</v>
      </c>
      <c r="G254" t="s">
        <v>1204</v>
      </c>
      <c r="H254" t="s">
        <v>36</v>
      </c>
      <c r="I254">
        <v>18</v>
      </c>
      <c r="J254" t="s">
        <v>38</v>
      </c>
      <c r="K254" t="s">
        <v>38</v>
      </c>
      <c r="L254" t="s">
        <v>38</v>
      </c>
      <c r="M254" t="s">
        <v>39</v>
      </c>
      <c r="N254" t="s">
        <v>1205</v>
      </c>
      <c r="O254" t="s">
        <v>1205</v>
      </c>
      <c r="P254" t="s">
        <v>41</v>
      </c>
      <c r="Q254" t="s">
        <v>42</v>
      </c>
      <c r="R254" t="s">
        <v>43</v>
      </c>
      <c r="S254" t="s">
        <v>44</v>
      </c>
      <c r="T254" t="s">
        <v>44</v>
      </c>
      <c r="U254">
        <v>12</v>
      </c>
      <c r="V254">
        <v>0</v>
      </c>
      <c r="W254" t="s">
        <v>45</v>
      </c>
      <c r="X254" t="s">
        <v>1206</v>
      </c>
      <c r="Y254" t="s">
        <v>38</v>
      </c>
      <c r="Z254" t="s">
        <v>47</v>
      </c>
      <c r="AA254" t="s">
        <v>48</v>
      </c>
      <c r="AB254" t="s">
        <v>48</v>
      </c>
      <c r="AC254" t="s">
        <v>1207</v>
      </c>
      <c r="AD254" t="s">
        <v>1205</v>
      </c>
      <c r="AE254" t="s">
        <v>1203</v>
      </c>
      <c r="AF254" t="s">
        <v>1208</v>
      </c>
      <c r="AG254" t="s">
        <v>1206</v>
      </c>
      <c r="AH254" t="s">
        <v>1204</v>
      </c>
      <c r="AI254" t="s">
        <v>38</v>
      </c>
      <c r="AK254" t="s">
        <v>1209</v>
      </c>
    </row>
    <row r="255" spans="1:37" x14ac:dyDescent="0.2">
      <c r="A255" t="s">
        <v>32</v>
      </c>
      <c r="B255" t="s">
        <v>33</v>
      </c>
      <c r="C255" t="s">
        <v>73</v>
      </c>
      <c r="D255">
        <v>97</v>
      </c>
      <c r="E255" t="s">
        <v>1210</v>
      </c>
      <c r="F255" t="s">
        <v>48</v>
      </c>
      <c r="G255" t="s">
        <v>38</v>
      </c>
      <c r="H255" t="s">
        <v>36</v>
      </c>
      <c r="I255">
        <v>152</v>
      </c>
      <c r="J255" t="s">
        <v>38</v>
      </c>
      <c r="K255" t="s">
        <v>38</v>
      </c>
      <c r="L255" t="s">
        <v>38</v>
      </c>
      <c r="M255" t="s">
        <v>55</v>
      </c>
      <c r="N255" t="s">
        <v>1211</v>
      </c>
      <c r="O255" t="s">
        <v>159</v>
      </c>
      <c r="P255" t="s">
        <v>41</v>
      </c>
      <c r="Q255" t="s">
        <v>42</v>
      </c>
      <c r="R255" t="s">
        <v>43</v>
      </c>
      <c r="S255" t="s">
        <v>44</v>
      </c>
      <c r="T255" t="s">
        <v>44</v>
      </c>
      <c r="U255">
        <v>1</v>
      </c>
      <c r="V255">
        <v>0</v>
      </c>
      <c r="W255" t="s">
        <v>45</v>
      </c>
      <c r="X255" t="s">
        <v>38</v>
      </c>
      <c r="Y255" t="s">
        <v>38</v>
      </c>
      <c r="Z255" t="s">
        <v>47</v>
      </c>
      <c r="AA255" t="s">
        <v>36</v>
      </c>
      <c r="AB255" t="s">
        <v>36</v>
      </c>
      <c r="AC255" t="s">
        <v>58</v>
      </c>
      <c r="AD255" t="s">
        <v>1211</v>
      </c>
      <c r="AE255" t="s">
        <v>1210</v>
      </c>
      <c r="AF255" t="s">
        <v>1212</v>
      </c>
      <c r="AG255" t="s">
        <v>38</v>
      </c>
      <c r="AH255" t="s">
        <v>38</v>
      </c>
      <c r="AI255" t="s">
        <v>38</v>
      </c>
      <c r="AJ255" t="s">
        <v>38</v>
      </c>
      <c r="AK255" t="s">
        <v>38</v>
      </c>
    </row>
    <row r="256" spans="1:37" x14ac:dyDescent="0.2">
      <c r="A256" t="s">
        <v>32</v>
      </c>
      <c r="B256" t="s">
        <v>33</v>
      </c>
      <c r="C256" t="s">
        <v>73</v>
      </c>
      <c r="D256">
        <v>98</v>
      </c>
      <c r="E256" t="s">
        <v>1213</v>
      </c>
      <c r="F256" t="s">
        <v>48</v>
      </c>
      <c r="G256" t="s">
        <v>38</v>
      </c>
      <c r="H256" t="s">
        <v>36</v>
      </c>
      <c r="I256">
        <v>157</v>
      </c>
      <c r="J256" t="s">
        <v>38</v>
      </c>
      <c r="K256" t="s">
        <v>38</v>
      </c>
      <c r="L256" t="s">
        <v>38</v>
      </c>
      <c r="M256" t="s">
        <v>55</v>
      </c>
      <c r="N256" t="s">
        <v>1214</v>
      </c>
      <c r="O256" t="s">
        <v>430</v>
      </c>
      <c r="P256" t="s">
        <v>41</v>
      </c>
      <c r="Q256" t="s">
        <v>42</v>
      </c>
      <c r="R256" t="s">
        <v>43</v>
      </c>
      <c r="S256" t="s">
        <v>44</v>
      </c>
      <c r="T256" t="s">
        <v>44</v>
      </c>
      <c r="U256">
        <v>1</v>
      </c>
      <c r="V256">
        <v>0</v>
      </c>
      <c r="W256" t="s">
        <v>45</v>
      </c>
      <c r="X256" t="s">
        <v>38</v>
      </c>
      <c r="Y256" t="s">
        <v>38</v>
      </c>
      <c r="Z256" t="s">
        <v>47</v>
      </c>
      <c r="AA256" t="s">
        <v>36</v>
      </c>
      <c r="AB256" t="s">
        <v>36</v>
      </c>
      <c r="AC256" t="s">
        <v>58</v>
      </c>
      <c r="AD256" t="s">
        <v>1214</v>
      </c>
      <c r="AE256" t="s">
        <v>1213</v>
      </c>
      <c r="AF256" t="s">
        <v>1215</v>
      </c>
      <c r="AG256" t="s">
        <v>38</v>
      </c>
      <c r="AH256" t="s">
        <v>38</v>
      </c>
      <c r="AI256" t="s">
        <v>38</v>
      </c>
      <c r="AJ256" t="s">
        <v>38</v>
      </c>
      <c r="AK256" t="s">
        <v>38</v>
      </c>
    </row>
    <row r="257" spans="1:37" x14ac:dyDescent="0.2">
      <c r="A257" t="s">
        <v>32</v>
      </c>
      <c r="B257" t="s">
        <v>33</v>
      </c>
      <c r="C257" t="s">
        <v>34</v>
      </c>
      <c r="D257">
        <v>98</v>
      </c>
      <c r="E257" t="s">
        <v>1216</v>
      </c>
      <c r="F257" t="s">
        <v>36</v>
      </c>
      <c r="G257">
        <v>13</v>
      </c>
      <c r="H257" t="s">
        <v>36</v>
      </c>
      <c r="I257">
        <v>104</v>
      </c>
      <c r="J257" t="s">
        <v>38</v>
      </c>
      <c r="K257" t="s">
        <v>38</v>
      </c>
      <c r="L257" t="s">
        <v>38</v>
      </c>
      <c r="M257" t="s">
        <v>39</v>
      </c>
      <c r="N257" t="s">
        <v>1217</v>
      </c>
      <c r="O257" t="s">
        <v>1217</v>
      </c>
      <c r="P257" t="s">
        <v>41</v>
      </c>
      <c r="Q257" t="s">
        <v>42</v>
      </c>
      <c r="R257" t="s">
        <v>43</v>
      </c>
      <c r="S257" t="s">
        <v>44</v>
      </c>
      <c r="T257" t="s">
        <v>44</v>
      </c>
      <c r="U257">
        <v>12</v>
      </c>
      <c r="V257">
        <v>0</v>
      </c>
      <c r="W257" t="s">
        <v>45</v>
      </c>
      <c r="X257" t="s">
        <v>1218</v>
      </c>
      <c r="Y257" t="s">
        <v>38</v>
      </c>
      <c r="Z257" t="s">
        <v>47</v>
      </c>
      <c r="AA257" t="s">
        <v>48</v>
      </c>
      <c r="AB257" t="s">
        <v>48</v>
      </c>
      <c r="AC257" t="s">
        <v>1219</v>
      </c>
      <c r="AD257" t="s">
        <v>1217</v>
      </c>
      <c r="AE257" t="s">
        <v>1216</v>
      </c>
      <c r="AF257" t="s">
        <v>1220</v>
      </c>
      <c r="AG257" t="s">
        <v>1218</v>
      </c>
      <c r="AH257">
        <v>13</v>
      </c>
      <c r="AI257" t="s">
        <v>38</v>
      </c>
      <c r="AK257" t="s">
        <v>1221</v>
      </c>
    </row>
    <row r="258" spans="1:37" x14ac:dyDescent="0.2">
      <c r="A258" t="s">
        <v>32</v>
      </c>
      <c r="B258" t="s">
        <v>33</v>
      </c>
      <c r="C258" t="s">
        <v>73</v>
      </c>
      <c r="D258">
        <v>99</v>
      </c>
      <c r="E258" t="s">
        <v>1222</v>
      </c>
      <c r="F258" t="s">
        <v>48</v>
      </c>
      <c r="G258" t="s">
        <v>38</v>
      </c>
      <c r="H258" t="s">
        <v>36</v>
      </c>
      <c r="I258">
        <v>153</v>
      </c>
      <c r="J258" t="s">
        <v>38</v>
      </c>
      <c r="K258" t="s">
        <v>38</v>
      </c>
      <c r="L258" t="s">
        <v>38</v>
      </c>
      <c r="M258" t="s">
        <v>55</v>
      </c>
      <c r="N258" t="s">
        <v>1223</v>
      </c>
      <c r="O258" t="s">
        <v>1224</v>
      </c>
      <c r="P258" t="s">
        <v>41</v>
      </c>
      <c r="Q258" t="s">
        <v>42</v>
      </c>
      <c r="R258" t="s">
        <v>43</v>
      </c>
      <c r="S258" t="s">
        <v>44</v>
      </c>
      <c r="T258" t="s">
        <v>44</v>
      </c>
      <c r="U258">
        <v>1</v>
      </c>
      <c r="V258">
        <v>0</v>
      </c>
      <c r="W258" t="s">
        <v>45</v>
      </c>
      <c r="X258" t="s">
        <v>38</v>
      </c>
      <c r="Y258" t="s">
        <v>38</v>
      </c>
      <c r="Z258" t="s">
        <v>47</v>
      </c>
      <c r="AA258" t="s">
        <v>36</v>
      </c>
      <c r="AB258" t="s">
        <v>36</v>
      </c>
      <c r="AC258" t="s">
        <v>58</v>
      </c>
      <c r="AD258" t="s">
        <v>1223</v>
      </c>
      <c r="AE258" t="s">
        <v>1222</v>
      </c>
      <c r="AF258" t="s">
        <v>1225</v>
      </c>
      <c r="AG258" t="s">
        <v>38</v>
      </c>
      <c r="AH258" t="s">
        <v>38</v>
      </c>
      <c r="AI258" t="s">
        <v>38</v>
      </c>
      <c r="AJ258" t="s">
        <v>38</v>
      </c>
      <c r="AK258" t="s">
        <v>38</v>
      </c>
    </row>
    <row r="259" spans="1:37" x14ac:dyDescent="0.2">
      <c r="A259" t="s">
        <v>32</v>
      </c>
      <c r="B259" t="s">
        <v>33</v>
      </c>
      <c r="C259" t="s">
        <v>34</v>
      </c>
      <c r="D259">
        <v>99</v>
      </c>
      <c r="E259" t="s">
        <v>1226</v>
      </c>
      <c r="F259" t="s">
        <v>48</v>
      </c>
      <c r="G259" t="s">
        <v>38</v>
      </c>
      <c r="H259" t="s">
        <v>36</v>
      </c>
      <c r="I259">
        <v>29362</v>
      </c>
      <c r="J259" t="s">
        <v>38</v>
      </c>
      <c r="K259" t="s">
        <v>38</v>
      </c>
      <c r="L259" t="s">
        <v>38</v>
      </c>
      <c r="M259" t="s">
        <v>82</v>
      </c>
      <c r="N259" t="s">
        <v>1227</v>
      </c>
      <c r="O259" t="s">
        <v>1228</v>
      </c>
      <c r="P259" t="s">
        <v>41</v>
      </c>
      <c r="Q259" t="s">
        <v>42</v>
      </c>
      <c r="R259" t="s">
        <v>43</v>
      </c>
      <c r="S259" t="s">
        <v>44</v>
      </c>
      <c r="T259" t="s">
        <v>44</v>
      </c>
      <c r="U259">
        <v>5</v>
      </c>
      <c r="V259">
        <v>0</v>
      </c>
      <c r="W259" t="s">
        <v>45</v>
      </c>
      <c r="Y259" t="s">
        <v>38</v>
      </c>
      <c r="Z259" t="s">
        <v>47</v>
      </c>
      <c r="AA259" t="s">
        <v>48</v>
      </c>
      <c r="AB259" t="s">
        <v>36</v>
      </c>
      <c r="AC259" t="s">
        <v>1229</v>
      </c>
      <c r="AD259" t="s">
        <v>1227</v>
      </c>
      <c r="AE259" t="s">
        <v>1226</v>
      </c>
      <c r="AF259" t="s">
        <v>1230</v>
      </c>
      <c r="AH259" t="s">
        <v>38</v>
      </c>
      <c r="AI259" t="s">
        <v>38</v>
      </c>
      <c r="AK259" t="s">
        <v>38</v>
      </c>
    </row>
    <row r="260" spans="1:37" x14ac:dyDescent="0.2">
      <c r="A260" t="s">
        <v>32</v>
      </c>
      <c r="B260" t="s">
        <v>33</v>
      </c>
      <c r="C260" t="s">
        <v>34</v>
      </c>
      <c r="D260">
        <v>100</v>
      </c>
      <c r="E260" t="s">
        <v>1231</v>
      </c>
      <c r="F260" t="s">
        <v>48</v>
      </c>
      <c r="G260" t="s">
        <v>38</v>
      </c>
      <c r="H260" t="s">
        <v>36</v>
      </c>
      <c r="I260">
        <v>13063</v>
      </c>
      <c r="J260" t="s">
        <v>38</v>
      </c>
      <c r="K260" t="s">
        <v>38</v>
      </c>
      <c r="L260" t="s">
        <v>38</v>
      </c>
      <c r="M260" t="s">
        <v>39</v>
      </c>
      <c r="N260" t="s">
        <v>1232</v>
      </c>
      <c r="O260" t="s">
        <v>1233</v>
      </c>
      <c r="P260" t="s">
        <v>41</v>
      </c>
      <c r="Q260" t="s">
        <v>42</v>
      </c>
      <c r="R260" t="s">
        <v>43</v>
      </c>
      <c r="S260" t="s">
        <v>44</v>
      </c>
      <c r="T260" t="s">
        <v>44</v>
      </c>
      <c r="U260">
        <v>3</v>
      </c>
      <c r="V260">
        <v>0</v>
      </c>
      <c r="W260" t="s">
        <v>45</v>
      </c>
      <c r="X260" t="s">
        <v>1234</v>
      </c>
      <c r="Y260" t="s">
        <v>38</v>
      </c>
      <c r="Z260" t="s">
        <v>47</v>
      </c>
      <c r="AA260" t="s">
        <v>36</v>
      </c>
      <c r="AB260" t="s">
        <v>36</v>
      </c>
      <c r="AC260" t="s">
        <v>58</v>
      </c>
      <c r="AD260" t="s">
        <v>1232</v>
      </c>
      <c r="AE260" t="s">
        <v>1231</v>
      </c>
      <c r="AF260" t="s">
        <v>1235</v>
      </c>
      <c r="AG260" t="s">
        <v>1234</v>
      </c>
      <c r="AH260" t="s">
        <v>38</v>
      </c>
      <c r="AI260" t="s">
        <v>38</v>
      </c>
      <c r="AJ260" t="s">
        <v>38</v>
      </c>
      <c r="AK260" t="s">
        <v>38</v>
      </c>
    </row>
    <row r="261" spans="1:37" x14ac:dyDescent="0.2">
      <c r="A261" t="s">
        <v>32</v>
      </c>
      <c r="B261" t="s">
        <v>33</v>
      </c>
      <c r="C261" t="s">
        <v>73</v>
      </c>
      <c r="D261">
        <v>100</v>
      </c>
      <c r="E261" t="s">
        <v>1236</v>
      </c>
      <c r="F261" t="s">
        <v>48</v>
      </c>
      <c r="G261" t="s">
        <v>38</v>
      </c>
      <c r="H261" t="s">
        <v>36</v>
      </c>
      <c r="I261">
        <v>154</v>
      </c>
      <c r="J261" t="s">
        <v>38</v>
      </c>
      <c r="K261" t="s">
        <v>38</v>
      </c>
      <c r="L261" t="s">
        <v>38</v>
      </c>
      <c r="M261" t="s">
        <v>55</v>
      </c>
      <c r="N261" t="s">
        <v>1237</v>
      </c>
      <c r="O261" t="s">
        <v>442</v>
      </c>
      <c r="P261" t="s">
        <v>41</v>
      </c>
      <c r="Q261" t="s">
        <v>42</v>
      </c>
      <c r="R261" t="s">
        <v>43</v>
      </c>
      <c r="S261" t="s">
        <v>44</v>
      </c>
      <c r="T261" t="s">
        <v>44</v>
      </c>
      <c r="U261">
        <v>1</v>
      </c>
      <c r="V261">
        <v>0</v>
      </c>
      <c r="W261" t="s">
        <v>45</v>
      </c>
      <c r="X261" t="s">
        <v>38</v>
      </c>
      <c r="Y261" t="s">
        <v>38</v>
      </c>
      <c r="Z261" t="s">
        <v>47</v>
      </c>
      <c r="AA261" t="s">
        <v>36</v>
      </c>
      <c r="AB261" t="s">
        <v>36</v>
      </c>
      <c r="AC261" t="s">
        <v>58</v>
      </c>
      <c r="AD261" t="s">
        <v>1237</v>
      </c>
      <c r="AE261" t="s">
        <v>1236</v>
      </c>
      <c r="AF261" t="s">
        <v>1238</v>
      </c>
      <c r="AG261" t="s">
        <v>38</v>
      </c>
      <c r="AH261" t="s">
        <v>38</v>
      </c>
      <c r="AI261" t="s">
        <v>38</v>
      </c>
      <c r="AJ261" t="s">
        <v>38</v>
      </c>
      <c r="AK261" t="s">
        <v>38</v>
      </c>
    </row>
    <row r="262" spans="1:37" x14ac:dyDescent="0.2">
      <c r="A262" t="s">
        <v>32</v>
      </c>
      <c r="B262" t="s">
        <v>33</v>
      </c>
      <c r="C262" t="s">
        <v>73</v>
      </c>
      <c r="D262">
        <v>101</v>
      </c>
      <c r="E262" t="s">
        <v>1239</v>
      </c>
      <c r="F262" t="s">
        <v>48</v>
      </c>
      <c r="G262" t="s">
        <v>38</v>
      </c>
      <c r="H262" t="s">
        <v>36</v>
      </c>
      <c r="I262">
        <v>155</v>
      </c>
      <c r="J262" t="s">
        <v>38</v>
      </c>
      <c r="K262" t="s">
        <v>38</v>
      </c>
      <c r="L262" t="s">
        <v>38</v>
      </c>
      <c r="M262" t="s">
        <v>55</v>
      </c>
      <c r="N262" t="s">
        <v>1240</v>
      </c>
      <c r="O262" t="s">
        <v>410</v>
      </c>
      <c r="P262" t="s">
        <v>41</v>
      </c>
      <c r="Q262" t="s">
        <v>42</v>
      </c>
      <c r="R262" t="s">
        <v>43</v>
      </c>
      <c r="S262" t="s">
        <v>44</v>
      </c>
      <c r="T262" t="s">
        <v>44</v>
      </c>
      <c r="U262">
        <v>1</v>
      </c>
      <c r="V262">
        <v>0</v>
      </c>
      <c r="W262" t="s">
        <v>45</v>
      </c>
      <c r="X262" t="s">
        <v>38</v>
      </c>
      <c r="Y262" t="s">
        <v>38</v>
      </c>
      <c r="Z262" t="s">
        <v>47</v>
      </c>
      <c r="AA262" t="s">
        <v>36</v>
      </c>
      <c r="AB262" t="s">
        <v>36</v>
      </c>
      <c r="AC262" t="s">
        <v>58</v>
      </c>
      <c r="AD262" t="s">
        <v>1240</v>
      </c>
      <c r="AE262" t="s">
        <v>1239</v>
      </c>
      <c r="AF262" t="s">
        <v>1241</v>
      </c>
      <c r="AG262" t="s">
        <v>38</v>
      </c>
      <c r="AH262" t="s">
        <v>38</v>
      </c>
      <c r="AI262" t="s">
        <v>38</v>
      </c>
      <c r="AJ262" t="s">
        <v>38</v>
      </c>
      <c r="AK262" t="s">
        <v>38</v>
      </c>
    </row>
    <row r="263" spans="1:37" x14ac:dyDescent="0.2">
      <c r="A263" t="s">
        <v>32</v>
      </c>
      <c r="B263" t="s">
        <v>33</v>
      </c>
      <c r="C263" t="s">
        <v>34</v>
      </c>
      <c r="D263">
        <v>101</v>
      </c>
      <c r="E263" t="s">
        <v>1242</v>
      </c>
      <c r="F263" t="s">
        <v>48</v>
      </c>
      <c r="G263" t="s">
        <v>1243</v>
      </c>
      <c r="H263" t="s">
        <v>36</v>
      </c>
      <c r="I263">
        <v>78014</v>
      </c>
      <c r="J263" t="s">
        <v>38</v>
      </c>
      <c r="K263" t="s">
        <v>38</v>
      </c>
      <c r="L263" t="s">
        <v>38</v>
      </c>
      <c r="M263" t="s">
        <v>39</v>
      </c>
      <c r="N263" t="s">
        <v>1244</v>
      </c>
      <c r="O263" t="s">
        <v>1245</v>
      </c>
      <c r="P263" t="s">
        <v>41</v>
      </c>
      <c r="Q263" t="s">
        <v>42</v>
      </c>
      <c r="R263" t="s">
        <v>43</v>
      </c>
      <c r="S263" t="s">
        <v>44</v>
      </c>
      <c r="T263" t="s">
        <v>44</v>
      </c>
      <c r="U263">
        <v>12</v>
      </c>
      <c r="V263">
        <v>0</v>
      </c>
      <c r="W263" t="s">
        <v>45</v>
      </c>
      <c r="X263" t="s">
        <v>1246</v>
      </c>
      <c r="Y263" t="s">
        <v>38</v>
      </c>
      <c r="Z263" t="s">
        <v>98</v>
      </c>
      <c r="AA263" t="s">
        <v>36</v>
      </c>
      <c r="AB263" t="s">
        <v>36</v>
      </c>
      <c r="AC263" t="s">
        <v>1247</v>
      </c>
      <c r="AD263" t="s">
        <v>1244</v>
      </c>
      <c r="AE263" t="s">
        <v>1242</v>
      </c>
      <c r="AF263" t="s">
        <v>1248</v>
      </c>
      <c r="AG263" t="s">
        <v>1246</v>
      </c>
      <c r="AH263" t="s">
        <v>1243</v>
      </c>
      <c r="AI263" t="s">
        <v>38</v>
      </c>
      <c r="AK263" t="s">
        <v>38</v>
      </c>
    </row>
    <row r="264" spans="1:37" x14ac:dyDescent="0.2">
      <c r="A264" t="s">
        <v>32</v>
      </c>
      <c r="B264" t="s">
        <v>33</v>
      </c>
      <c r="C264" t="s">
        <v>34</v>
      </c>
      <c r="D264">
        <v>102</v>
      </c>
      <c r="E264" t="s">
        <v>1249</v>
      </c>
      <c r="F264" t="s">
        <v>48</v>
      </c>
      <c r="G264">
        <v>18</v>
      </c>
      <c r="H264" t="s">
        <v>36</v>
      </c>
      <c r="I264">
        <v>13043</v>
      </c>
      <c r="J264" t="s">
        <v>38</v>
      </c>
      <c r="K264" t="s">
        <v>38</v>
      </c>
      <c r="L264" t="s">
        <v>38</v>
      </c>
      <c r="M264" t="s">
        <v>186</v>
      </c>
      <c r="N264" t="s">
        <v>1250</v>
      </c>
      <c r="O264" t="s">
        <v>1251</v>
      </c>
      <c r="P264" t="s">
        <v>41</v>
      </c>
      <c r="Q264" t="s">
        <v>42</v>
      </c>
      <c r="R264" t="s">
        <v>43</v>
      </c>
      <c r="S264" t="s">
        <v>44</v>
      </c>
      <c r="T264" t="s">
        <v>44</v>
      </c>
      <c r="U264">
        <v>2</v>
      </c>
      <c r="V264">
        <v>0</v>
      </c>
      <c r="W264" t="s">
        <v>45</v>
      </c>
      <c r="X264" t="s">
        <v>38</v>
      </c>
      <c r="Y264" t="s">
        <v>38</v>
      </c>
      <c r="Z264" t="s">
        <v>47</v>
      </c>
      <c r="AA264" t="s">
        <v>36</v>
      </c>
      <c r="AB264" t="s">
        <v>36</v>
      </c>
      <c r="AC264" t="s">
        <v>1252</v>
      </c>
      <c r="AD264" t="s">
        <v>1250</v>
      </c>
      <c r="AE264" t="s">
        <v>1249</v>
      </c>
      <c r="AF264" t="s">
        <v>1253</v>
      </c>
      <c r="AG264" t="s">
        <v>38</v>
      </c>
      <c r="AH264">
        <v>18</v>
      </c>
      <c r="AI264" t="s">
        <v>38</v>
      </c>
      <c r="AK264" t="s">
        <v>38</v>
      </c>
    </row>
    <row r="265" spans="1:37" x14ac:dyDescent="0.2">
      <c r="A265" t="s">
        <v>32</v>
      </c>
      <c r="B265" t="s">
        <v>33</v>
      </c>
      <c r="C265" t="s">
        <v>73</v>
      </c>
      <c r="D265">
        <v>102</v>
      </c>
      <c r="E265" t="s">
        <v>1254</v>
      </c>
      <c r="F265" t="s">
        <v>48</v>
      </c>
      <c r="G265" t="s">
        <v>38</v>
      </c>
      <c r="H265" t="s">
        <v>36</v>
      </c>
      <c r="I265">
        <v>156</v>
      </c>
      <c r="J265" t="s">
        <v>38</v>
      </c>
      <c r="K265" t="s">
        <v>38</v>
      </c>
      <c r="L265" t="s">
        <v>38</v>
      </c>
      <c r="M265" t="s">
        <v>39</v>
      </c>
      <c r="N265" t="s">
        <v>1255</v>
      </c>
      <c r="O265" t="s">
        <v>414</v>
      </c>
      <c r="P265" t="s">
        <v>41</v>
      </c>
      <c r="Q265" t="s">
        <v>42</v>
      </c>
      <c r="R265" t="s">
        <v>43</v>
      </c>
      <c r="S265" t="s">
        <v>44</v>
      </c>
      <c r="T265" t="s">
        <v>44</v>
      </c>
      <c r="U265">
        <v>50</v>
      </c>
      <c r="V265">
        <v>0</v>
      </c>
      <c r="W265" t="s">
        <v>45</v>
      </c>
      <c r="X265" t="s">
        <v>38</v>
      </c>
      <c r="Y265" t="s">
        <v>38</v>
      </c>
      <c r="Z265" t="s">
        <v>47</v>
      </c>
      <c r="AA265" t="s">
        <v>36</v>
      </c>
      <c r="AB265" t="s">
        <v>36</v>
      </c>
      <c r="AC265" t="s">
        <v>58</v>
      </c>
      <c r="AD265" t="s">
        <v>1255</v>
      </c>
      <c r="AE265" t="s">
        <v>1254</v>
      </c>
      <c r="AF265" t="s">
        <v>1256</v>
      </c>
      <c r="AG265" t="s">
        <v>38</v>
      </c>
      <c r="AH265" t="s">
        <v>38</v>
      </c>
      <c r="AI265" t="s">
        <v>38</v>
      </c>
      <c r="AJ265" t="s">
        <v>38</v>
      </c>
      <c r="AK265" t="s">
        <v>38</v>
      </c>
    </row>
    <row r="266" spans="1:37" x14ac:dyDescent="0.2">
      <c r="A266" t="s">
        <v>32</v>
      </c>
      <c r="B266" t="s">
        <v>33</v>
      </c>
      <c r="C266" t="s">
        <v>73</v>
      </c>
      <c r="D266">
        <v>103</v>
      </c>
      <c r="E266" t="s">
        <v>1257</v>
      </c>
      <c r="F266" t="s">
        <v>48</v>
      </c>
      <c r="G266" t="s">
        <v>38</v>
      </c>
      <c r="H266" t="s">
        <v>48</v>
      </c>
      <c r="I266" t="s">
        <v>38</v>
      </c>
      <c r="J266" t="s">
        <v>38</v>
      </c>
      <c r="K266" t="s">
        <v>38</v>
      </c>
      <c r="L266" t="s">
        <v>38</v>
      </c>
      <c r="M266" t="s">
        <v>82</v>
      </c>
      <c r="N266" t="s">
        <v>1258</v>
      </c>
      <c r="O266" t="s">
        <v>38</v>
      </c>
      <c r="P266" t="s">
        <v>41</v>
      </c>
      <c r="Q266" t="s">
        <v>57</v>
      </c>
      <c r="R266" t="s">
        <v>43</v>
      </c>
      <c r="S266" t="s">
        <v>44</v>
      </c>
      <c r="T266" t="s">
        <v>44</v>
      </c>
      <c r="U266">
        <v>5</v>
      </c>
      <c r="V266">
        <v>0</v>
      </c>
      <c r="W266" t="s">
        <v>45</v>
      </c>
      <c r="Y266" t="s">
        <v>38</v>
      </c>
      <c r="Z266" t="s">
        <v>38</v>
      </c>
      <c r="AA266" t="s">
        <v>36</v>
      </c>
      <c r="AB266" t="s">
        <v>36</v>
      </c>
      <c r="AC266" t="s">
        <v>1259</v>
      </c>
      <c r="AD266" t="s">
        <v>1258</v>
      </c>
      <c r="AE266" t="s">
        <v>1257</v>
      </c>
      <c r="AF266" t="s">
        <v>1260</v>
      </c>
      <c r="AH266" t="s">
        <v>38</v>
      </c>
      <c r="AI266" t="s">
        <v>38</v>
      </c>
      <c r="AJ266" t="s">
        <v>1261</v>
      </c>
      <c r="AK266" t="s">
        <v>38</v>
      </c>
    </row>
    <row r="267" spans="1:37" x14ac:dyDescent="0.2">
      <c r="A267" t="s">
        <v>32</v>
      </c>
      <c r="B267" t="s">
        <v>33</v>
      </c>
      <c r="C267" t="s">
        <v>34</v>
      </c>
      <c r="D267">
        <v>103</v>
      </c>
      <c r="E267" t="s">
        <v>1262</v>
      </c>
      <c r="F267" t="s">
        <v>48</v>
      </c>
      <c r="G267">
        <v>25</v>
      </c>
      <c r="H267" t="s">
        <v>36</v>
      </c>
      <c r="I267">
        <v>13044</v>
      </c>
      <c r="J267" t="s">
        <v>38</v>
      </c>
      <c r="K267">
        <v>13043</v>
      </c>
      <c r="L267" t="s">
        <v>38</v>
      </c>
      <c r="M267" t="s">
        <v>186</v>
      </c>
      <c r="N267" t="s">
        <v>1263</v>
      </c>
      <c r="O267" t="s">
        <v>1264</v>
      </c>
      <c r="P267" t="s">
        <v>41</v>
      </c>
      <c r="Q267" t="s">
        <v>42</v>
      </c>
      <c r="R267" t="s">
        <v>43</v>
      </c>
      <c r="S267" t="s">
        <v>44</v>
      </c>
      <c r="T267" t="s">
        <v>44</v>
      </c>
      <c r="U267">
        <v>2</v>
      </c>
      <c r="V267">
        <v>0</v>
      </c>
      <c r="W267" t="s">
        <v>45</v>
      </c>
      <c r="X267" t="s">
        <v>38</v>
      </c>
      <c r="Y267" t="s">
        <v>38</v>
      </c>
      <c r="Z267" t="s">
        <v>47</v>
      </c>
      <c r="AA267" t="s">
        <v>36</v>
      </c>
      <c r="AB267" t="s">
        <v>36</v>
      </c>
      <c r="AC267" t="s">
        <v>1252</v>
      </c>
      <c r="AD267" t="s">
        <v>1263</v>
      </c>
      <c r="AE267" t="s">
        <v>1262</v>
      </c>
      <c r="AF267" t="s">
        <v>1265</v>
      </c>
      <c r="AG267" t="s">
        <v>38</v>
      </c>
      <c r="AH267">
        <v>25</v>
      </c>
      <c r="AI267" t="s">
        <v>38</v>
      </c>
      <c r="AK267" t="s">
        <v>38</v>
      </c>
    </row>
    <row r="268" spans="1:37" x14ac:dyDescent="0.2">
      <c r="A268" t="s">
        <v>32</v>
      </c>
      <c r="B268" t="s">
        <v>33</v>
      </c>
      <c r="C268" t="s">
        <v>34</v>
      </c>
      <c r="D268">
        <v>104</v>
      </c>
      <c r="E268" t="s">
        <v>1266</v>
      </c>
      <c r="F268" t="s">
        <v>48</v>
      </c>
      <c r="G268">
        <v>22</v>
      </c>
      <c r="H268" t="s">
        <v>36</v>
      </c>
      <c r="I268">
        <v>13047</v>
      </c>
      <c r="J268" t="s">
        <v>38</v>
      </c>
      <c r="K268" t="s">
        <v>38</v>
      </c>
      <c r="L268" t="s">
        <v>38</v>
      </c>
      <c r="M268" t="s">
        <v>186</v>
      </c>
      <c r="N268" t="s">
        <v>1267</v>
      </c>
      <c r="O268" t="s">
        <v>1268</v>
      </c>
      <c r="P268" t="s">
        <v>41</v>
      </c>
      <c r="Q268" t="s">
        <v>42</v>
      </c>
      <c r="R268" t="s">
        <v>43</v>
      </c>
      <c r="S268" t="s">
        <v>44</v>
      </c>
      <c r="T268" t="s">
        <v>44</v>
      </c>
      <c r="U268">
        <v>2</v>
      </c>
      <c r="V268">
        <v>0</v>
      </c>
      <c r="W268" t="s">
        <v>45</v>
      </c>
      <c r="X268" t="s">
        <v>38</v>
      </c>
      <c r="Y268" t="s">
        <v>38</v>
      </c>
      <c r="Z268" t="s">
        <v>47</v>
      </c>
      <c r="AA268" t="s">
        <v>36</v>
      </c>
      <c r="AB268" t="s">
        <v>36</v>
      </c>
      <c r="AC268" t="s">
        <v>1252</v>
      </c>
      <c r="AD268" t="s">
        <v>1267</v>
      </c>
      <c r="AE268" t="s">
        <v>1266</v>
      </c>
      <c r="AF268" t="s">
        <v>1269</v>
      </c>
      <c r="AG268" t="s">
        <v>38</v>
      </c>
      <c r="AH268">
        <v>22</v>
      </c>
      <c r="AI268" t="s">
        <v>38</v>
      </c>
      <c r="AK268" t="s">
        <v>38</v>
      </c>
    </row>
    <row r="269" spans="1:37" x14ac:dyDescent="0.2">
      <c r="A269" t="s">
        <v>32</v>
      </c>
      <c r="B269" t="s">
        <v>33</v>
      </c>
      <c r="C269" t="s">
        <v>73</v>
      </c>
      <c r="D269">
        <v>104</v>
      </c>
      <c r="E269" t="s">
        <v>1270</v>
      </c>
      <c r="F269" t="s">
        <v>48</v>
      </c>
      <c r="G269" t="s">
        <v>38</v>
      </c>
      <c r="H269" t="s">
        <v>48</v>
      </c>
      <c r="I269" t="s">
        <v>38</v>
      </c>
      <c r="J269" t="s">
        <v>38</v>
      </c>
      <c r="K269" t="s">
        <v>38</v>
      </c>
      <c r="L269" t="s">
        <v>38</v>
      </c>
      <c r="M269" t="s">
        <v>82</v>
      </c>
      <c r="N269" t="s">
        <v>1271</v>
      </c>
      <c r="O269" t="s">
        <v>38</v>
      </c>
      <c r="P269" t="s">
        <v>41</v>
      </c>
      <c r="Q269" t="s">
        <v>57</v>
      </c>
      <c r="R269" t="s">
        <v>43</v>
      </c>
      <c r="S269" t="s">
        <v>44</v>
      </c>
      <c r="T269" t="s">
        <v>44</v>
      </c>
      <c r="U269">
        <v>5</v>
      </c>
      <c r="V269">
        <v>0</v>
      </c>
      <c r="W269" t="s">
        <v>45</v>
      </c>
      <c r="Y269" t="s">
        <v>38</v>
      </c>
      <c r="Z269" t="s">
        <v>38</v>
      </c>
      <c r="AA269" t="s">
        <v>36</v>
      </c>
      <c r="AB269" t="s">
        <v>36</v>
      </c>
      <c r="AC269" t="s">
        <v>58</v>
      </c>
      <c r="AD269" t="s">
        <v>1271</v>
      </c>
      <c r="AE269" t="s">
        <v>1270</v>
      </c>
      <c r="AH269" t="s">
        <v>38</v>
      </c>
      <c r="AI269" t="s">
        <v>38</v>
      </c>
      <c r="AJ269" t="s">
        <v>1272</v>
      </c>
      <c r="AK269" t="s">
        <v>38</v>
      </c>
    </row>
    <row r="270" spans="1:37" x14ac:dyDescent="0.2">
      <c r="A270" t="s">
        <v>32</v>
      </c>
      <c r="B270" t="s">
        <v>33</v>
      </c>
      <c r="C270" t="s">
        <v>34</v>
      </c>
      <c r="D270">
        <v>105</v>
      </c>
      <c r="E270" t="s">
        <v>1273</v>
      </c>
      <c r="F270" t="s">
        <v>48</v>
      </c>
      <c r="G270">
        <v>12</v>
      </c>
      <c r="H270" t="s">
        <v>36</v>
      </c>
      <c r="I270">
        <v>13048</v>
      </c>
      <c r="J270" t="s">
        <v>38</v>
      </c>
      <c r="K270">
        <v>13047</v>
      </c>
      <c r="L270" t="s">
        <v>38</v>
      </c>
      <c r="M270" t="s">
        <v>186</v>
      </c>
      <c r="N270" t="s">
        <v>1274</v>
      </c>
      <c r="O270" t="s">
        <v>1275</v>
      </c>
      <c r="P270" t="s">
        <v>41</v>
      </c>
      <c r="Q270" t="s">
        <v>42</v>
      </c>
      <c r="R270" t="s">
        <v>43</v>
      </c>
      <c r="S270" t="s">
        <v>44</v>
      </c>
      <c r="T270" t="s">
        <v>44</v>
      </c>
      <c r="U270">
        <v>8</v>
      </c>
      <c r="V270">
        <v>0</v>
      </c>
      <c r="W270" t="s">
        <v>45</v>
      </c>
      <c r="X270" t="s">
        <v>38</v>
      </c>
      <c r="Y270" t="s">
        <v>38</v>
      </c>
      <c r="Z270" t="s">
        <v>47</v>
      </c>
      <c r="AA270" t="s">
        <v>36</v>
      </c>
      <c r="AB270" t="s">
        <v>36</v>
      </c>
      <c r="AC270" t="s">
        <v>1252</v>
      </c>
      <c r="AD270" t="s">
        <v>1274</v>
      </c>
      <c r="AE270" t="s">
        <v>1273</v>
      </c>
      <c r="AF270" t="s">
        <v>1276</v>
      </c>
      <c r="AG270" t="s">
        <v>38</v>
      </c>
      <c r="AH270">
        <v>12</v>
      </c>
      <c r="AI270" t="s">
        <v>38</v>
      </c>
      <c r="AK270" t="s">
        <v>38</v>
      </c>
    </row>
    <row r="271" spans="1:37" x14ac:dyDescent="0.2">
      <c r="A271" t="s">
        <v>32</v>
      </c>
      <c r="B271" t="s">
        <v>33</v>
      </c>
      <c r="C271" t="s">
        <v>73</v>
      </c>
      <c r="D271">
        <v>105</v>
      </c>
      <c r="E271" t="s">
        <v>1277</v>
      </c>
      <c r="F271" t="s">
        <v>48</v>
      </c>
      <c r="G271" t="s">
        <v>38</v>
      </c>
      <c r="H271" t="s">
        <v>48</v>
      </c>
      <c r="I271" t="s">
        <v>38</v>
      </c>
      <c r="J271" t="s">
        <v>38</v>
      </c>
      <c r="K271" t="s">
        <v>38</v>
      </c>
      <c r="L271" t="s">
        <v>38</v>
      </c>
      <c r="M271" t="s">
        <v>82</v>
      </c>
      <c r="N271" t="s">
        <v>1278</v>
      </c>
      <c r="O271" t="s">
        <v>38</v>
      </c>
      <c r="P271" t="s">
        <v>41</v>
      </c>
      <c r="Q271" t="s">
        <v>57</v>
      </c>
      <c r="R271" t="s">
        <v>43</v>
      </c>
      <c r="S271" t="s">
        <v>44</v>
      </c>
      <c r="T271" t="s">
        <v>44</v>
      </c>
      <c r="U271">
        <v>5</v>
      </c>
      <c r="V271">
        <v>0</v>
      </c>
      <c r="W271" t="s">
        <v>45</v>
      </c>
      <c r="X271" t="s">
        <v>38</v>
      </c>
      <c r="Y271" t="s">
        <v>38</v>
      </c>
      <c r="Z271" t="s">
        <v>38</v>
      </c>
      <c r="AA271" t="s">
        <v>36</v>
      </c>
      <c r="AB271" t="s">
        <v>36</v>
      </c>
      <c r="AC271" t="s">
        <v>58</v>
      </c>
      <c r="AD271" t="s">
        <v>1278</v>
      </c>
      <c r="AE271" t="s">
        <v>1277</v>
      </c>
      <c r="AF271" t="s">
        <v>38</v>
      </c>
      <c r="AG271" t="s">
        <v>38</v>
      </c>
      <c r="AH271" t="s">
        <v>38</v>
      </c>
      <c r="AI271" t="s">
        <v>38</v>
      </c>
      <c r="AJ271" t="s">
        <v>1279</v>
      </c>
      <c r="AK271" t="s">
        <v>38</v>
      </c>
    </row>
    <row r="272" spans="1:37" x14ac:dyDescent="0.2">
      <c r="A272" t="s">
        <v>32</v>
      </c>
      <c r="B272" t="s">
        <v>33</v>
      </c>
      <c r="C272" t="s">
        <v>34</v>
      </c>
      <c r="D272">
        <v>106</v>
      </c>
      <c r="E272" t="s">
        <v>1280</v>
      </c>
      <c r="F272" t="s">
        <v>48</v>
      </c>
      <c r="G272">
        <v>15</v>
      </c>
      <c r="H272" t="s">
        <v>36</v>
      </c>
      <c r="I272">
        <v>13055</v>
      </c>
      <c r="J272" t="s">
        <v>38</v>
      </c>
      <c r="K272" t="s">
        <v>38</v>
      </c>
      <c r="L272" t="s">
        <v>38</v>
      </c>
      <c r="M272" t="s">
        <v>186</v>
      </c>
      <c r="N272" t="s">
        <v>1281</v>
      </c>
      <c r="O272" t="s">
        <v>1282</v>
      </c>
      <c r="P272" t="s">
        <v>41</v>
      </c>
      <c r="Q272" t="s">
        <v>42</v>
      </c>
      <c r="R272" t="s">
        <v>43</v>
      </c>
      <c r="S272" t="s">
        <v>44</v>
      </c>
      <c r="T272" t="s">
        <v>44</v>
      </c>
      <c r="U272">
        <v>2</v>
      </c>
      <c r="V272">
        <v>0</v>
      </c>
      <c r="W272" t="s">
        <v>45</v>
      </c>
      <c r="X272" t="s">
        <v>38</v>
      </c>
      <c r="Y272" t="s">
        <v>38</v>
      </c>
      <c r="Z272" t="s">
        <v>47</v>
      </c>
      <c r="AA272" t="s">
        <v>36</v>
      </c>
      <c r="AB272" t="s">
        <v>36</v>
      </c>
      <c r="AC272" t="s">
        <v>1252</v>
      </c>
      <c r="AD272" t="s">
        <v>1281</v>
      </c>
      <c r="AE272" t="s">
        <v>1280</v>
      </c>
      <c r="AF272" t="s">
        <v>1283</v>
      </c>
      <c r="AG272" t="s">
        <v>38</v>
      </c>
      <c r="AH272">
        <v>15</v>
      </c>
      <c r="AI272" t="s">
        <v>38</v>
      </c>
      <c r="AK272" t="s">
        <v>38</v>
      </c>
    </row>
    <row r="273" spans="1:37" x14ac:dyDescent="0.2">
      <c r="A273" t="s">
        <v>32</v>
      </c>
      <c r="B273" t="s">
        <v>33</v>
      </c>
      <c r="C273" t="s">
        <v>73</v>
      </c>
      <c r="D273">
        <v>106</v>
      </c>
      <c r="E273" t="s">
        <v>1284</v>
      </c>
      <c r="F273" t="s">
        <v>48</v>
      </c>
      <c r="G273" t="s">
        <v>38</v>
      </c>
      <c r="H273" t="s">
        <v>48</v>
      </c>
      <c r="I273" t="s">
        <v>38</v>
      </c>
      <c r="J273" t="s">
        <v>38</v>
      </c>
      <c r="K273" t="s">
        <v>38</v>
      </c>
      <c r="L273" t="s">
        <v>38</v>
      </c>
      <c r="M273" t="s">
        <v>82</v>
      </c>
      <c r="N273" t="s">
        <v>1285</v>
      </c>
      <c r="O273" t="s">
        <v>38</v>
      </c>
      <c r="P273" t="s">
        <v>41</v>
      </c>
      <c r="Q273" t="s">
        <v>57</v>
      </c>
      <c r="R273" t="s">
        <v>43</v>
      </c>
      <c r="S273" t="s">
        <v>44</v>
      </c>
      <c r="T273" t="s">
        <v>44</v>
      </c>
      <c r="U273">
        <v>5</v>
      </c>
      <c r="V273">
        <v>0</v>
      </c>
      <c r="W273" t="s">
        <v>45</v>
      </c>
      <c r="X273" t="s">
        <v>38</v>
      </c>
      <c r="Y273" t="s">
        <v>38</v>
      </c>
      <c r="Z273" t="s">
        <v>38</v>
      </c>
      <c r="AA273" t="s">
        <v>36</v>
      </c>
      <c r="AB273" t="s">
        <v>36</v>
      </c>
      <c r="AC273" t="s">
        <v>58</v>
      </c>
      <c r="AD273" t="s">
        <v>1285</v>
      </c>
      <c r="AE273" t="s">
        <v>1284</v>
      </c>
      <c r="AF273" t="s">
        <v>38</v>
      </c>
      <c r="AG273" t="s">
        <v>38</v>
      </c>
      <c r="AH273" t="s">
        <v>38</v>
      </c>
      <c r="AI273" t="s">
        <v>38</v>
      </c>
      <c r="AJ273" t="s">
        <v>1286</v>
      </c>
      <c r="AK273" t="s">
        <v>38</v>
      </c>
    </row>
    <row r="274" spans="1:37" x14ac:dyDescent="0.2">
      <c r="A274" t="s">
        <v>32</v>
      </c>
      <c r="B274" t="s">
        <v>33</v>
      </c>
      <c r="C274" t="s">
        <v>34</v>
      </c>
      <c r="D274">
        <v>107</v>
      </c>
      <c r="E274" t="s">
        <v>1287</v>
      </c>
      <c r="F274" t="s">
        <v>48</v>
      </c>
      <c r="G274" t="s">
        <v>38</v>
      </c>
      <c r="H274" t="s">
        <v>48</v>
      </c>
      <c r="I274" t="s">
        <v>38</v>
      </c>
      <c r="J274" t="s">
        <v>38</v>
      </c>
      <c r="K274" t="s">
        <v>38</v>
      </c>
      <c r="L274" t="s">
        <v>38</v>
      </c>
      <c r="M274" t="s">
        <v>186</v>
      </c>
      <c r="N274" t="s">
        <v>1288</v>
      </c>
      <c r="O274" t="s">
        <v>38</v>
      </c>
      <c r="P274" t="s">
        <v>41</v>
      </c>
      <c r="Q274" t="s">
        <v>57</v>
      </c>
      <c r="R274" t="s">
        <v>43</v>
      </c>
      <c r="S274" t="s">
        <v>44</v>
      </c>
      <c r="T274" t="s">
        <v>44</v>
      </c>
      <c r="U274">
        <v>8</v>
      </c>
      <c r="V274">
        <v>0</v>
      </c>
      <c r="W274" t="s">
        <v>45</v>
      </c>
      <c r="X274" t="s">
        <v>38</v>
      </c>
      <c r="Y274" t="s">
        <v>38</v>
      </c>
      <c r="Z274" t="s">
        <v>38</v>
      </c>
      <c r="AA274" t="s">
        <v>36</v>
      </c>
      <c r="AB274" t="s">
        <v>36</v>
      </c>
      <c r="AC274" t="s">
        <v>744</v>
      </c>
      <c r="AD274" t="s">
        <v>1288</v>
      </c>
      <c r="AE274" t="s">
        <v>1287</v>
      </c>
      <c r="AF274" t="s">
        <v>1289</v>
      </c>
      <c r="AG274" t="s">
        <v>38</v>
      </c>
      <c r="AH274" t="s">
        <v>38</v>
      </c>
      <c r="AI274" t="s">
        <v>38</v>
      </c>
      <c r="AJ274" t="s">
        <v>1290</v>
      </c>
      <c r="AK274" t="s">
        <v>38</v>
      </c>
    </row>
    <row r="275" spans="1:37" x14ac:dyDescent="0.2">
      <c r="A275" t="s">
        <v>32</v>
      </c>
      <c r="B275" t="s">
        <v>33</v>
      </c>
      <c r="C275" t="s">
        <v>73</v>
      </c>
      <c r="D275">
        <v>107</v>
      </c>
      <c r="E275" t="s">
        <v>1291</v>
      </c>
      <c r="F275" t="s">
        <v>48</v>
      </c>
      <c r="G275" t="s">
        <v>38</v>
      </c>
      <c r="H275" t="s">
        <v>48</v>
      </c>
      <c r="I275" t="s">
        <v>38</v>
      </c>
      <c r="J275" t="s">
        <v>38</v>
      </c>
      <c r="K275" t="s">
        <v>38</v>
      </c>
      <c r="L275" t="s">
        <v>38</v>
      </c>
      <c r="M275" t="s">
        <v>82</v>
      </c>
      <c r="N275" t="s">
        <v>1292</v>
      </c>
      <c r="O275" t="s">
        <v>38</v>
      </c>
      <c r="P275" t="s">
        <v>41</v>
      </c>
      <c r="Q275" t="s">
        <v>57</v>
      </c>
      <c r="R275" t="s">
        <v>43</v>
      </c>
      <c r="S275" t="s">
        <v>44</v>
      </c>
      <c r="T275" t="s">
        <v>44</v>
      </c>
      <c r="U275">
        <v>5</v>
      </c>
      <c r="V275">
        <v>0</v>
      </c>
      <c r="W275" t="s">
        <v>45</v>
      </c>
      <c r="Y275" t="s">
        <v>38</v>
      </c>
      <c r="Z275" t="s">
        <v>38</v>
      </c>
      <c r="AA275" t="s">
        <v>36</v>
      </c>
      <c r="AB275" t="s">
        <v>36</v>
      </c>
      <c r="AC275" t="s">
        <v>58</v>
      </c>
      <c r="AD275" t="s">
        <v>1292</v>
      </c>
      <c r="AE275" t="s">
        <v>1291</v>
      </c>
      <c r="AH275" t="s">
        <v>38</v>
      </c>
      <c r="AI275" t="s">
        <v>38</v>
      </c>
      <c r="AJ275" t="s">
        <v>1293</v>
      </c>
      <c r="AK275" t="s">
        <v>38</v>
      </c>
    </row>
    <row r="276" spans="1:37" x14ac:dyDescent="0.2">
      <c r="A276" t="s">
        <v>32</v>
      </c>
      <c r="B276" t="s">
        <v>33</v>
      </c>
      <c r="C276" t="s">
        <v>73</v>
      </c>
      <c r="D276">
        <v>108</v>
      </c>
      <c r="E276" t="s">
        <v>1294</v>
      </c>
      <c r="F276" t="s">
        <v>48</v>
      </c>
      <c r="G276" t="s">
        <v>38</v>
      </c>
      <c r="H276" t="s">
        <v>48</v>
      </c>
      <c r="I276" t="s">
        <v>38</v>
      </c>
      <c r="J276" t="s">
        <v>38</v>
      </c>
      <c r="K276" t="s">
        <v>38</v>
      </c>
      <c r="L276" t="s">
        <v>38</v>
      </c>
      <c r="M276" t="s">
        <v>82</v>
      </c>
      <c r="N276" t="s">
        <v>1295</v>
      </c>
      <c r="O276" t="s">
        <v>38</v>
      </c>
      <c r="P276" t="s">
        <v>41</v>
      </c>
      <c r="Q276" t="s">
        <v>57</v>
      </c>
      <c r="R276" t="s">
        <v>43</v>
      </c>
      <c r="S276" t="s">
        <v>44</v>
      </c>
      <c r="T276" t="s">
        <v>44</v>
      </c>
      <c r="U276">
        <v>5</v>
      </c>
      <c r="V276">
        <v>0</v>
      </c>
      <c r="W276" t="s">
        <v>45</v>
      </c>
      <c r="Y276" t="s">
        <v>38</v>
      </c>
      <c r="Z276" t="s">
        <v>38</v>
      </c>
      <c r="AA276" t="s">
        <v>36</v>
      </c>
      <c r="AB276" t="s">
        <v>36</v>
      </c>
      <c r="AC276" t="s">
        <v>58</v>
      </c>
      <c r="AD276" t="s">
        <v>1295</v>
      </c>
      <c r="AE276" t="s">
        <v>1294</v>
      </c>
      <c r="AH276" t="s">
        <v>38</v>
      </c>
      <c r="AI276" t="s">
        <v>38</v>
      </c>
      <c r="AJ276" t="s">
        <v>1296</v>
      </c>
      <c r="AK276" t="s">
        <v>38</v>
      </c>
    </row>
    <row r="277" spans="1:37" x14ac:dyDescent="0.2">
      <c r="A277" t="s">
        <v>32</v>
      </c>
      <c r="B277" t="s">
        <v>33</v>
      </c>
      <c r="C277" t="s">
        <v>34</v>
      </c>
      <c r="D277">
        <v>108</v>
      </c>
      <c r="E277" t="s">
        <v>1297</v>
      </c>
      <c r="F277" t="s">
        <v>48</v>
      </c>
      <c r="G277" t="s">
        <v>38</v>
      </c>
      <c r="H277" t="s">
        <v>48</v>
      </c>
      <c r="I277" t="s">
        <v>38</v>
      </c>
      <c r="J277" t="s">
        <v>38</v>
      </c>
      <c r="K277" t="s">
        <v>38</v>
      </c>
      <c r="L277" t="s">
        <v>38</v>
      </c>
      <c r="M277" t="s">
        <v>82</v>
      </c>
      <c r="N277" t="s">
        <v>1298</v>
      </c>
      <c r="O277" t="s">
        <v>38</v>
      </c>
      <c r="P277" t="s">
        <v>41</v>
      </c>
      <c r="Q277" t="s">
        <v>57</v>
      </c>
      <c r="R277" t="s">
        <v>43</v>
      </c>
      <c r="S277" t="s">
        <v>44</v>
      </c>
      <c r="T277" t="s">
        <v>44</v>
      </c>
      <c r="U277">
        <v>5</v>
      </c>
      <c r="V277">
        <v>0</v>
      </c>
      <c r="W277" t="s">
        <v>45</v>
      </c>
      <c r="Y277" t="s">
        <v>38</v>
      </c>
      <c r="Z277" t="s">
        <v>38</v>
      </c>
      <c r="AA277" t="s">
        <v>36</v>
      </c>
      <c r="AB277" t="s">
        <v>36</v>
      </c>
      <c r="AC277" t="s">
        <v>1299</v>
      </c>
      <c r="AD277" t="s">
        <v>1298</v>
      </c>
      <c r="AE277" t="s">
        <v>1297</v>
      </c>
      <c r="AF277" t="s">
        <v>1300</v>
      </c>
      <c r="AH277" t="s">
        <v>38</v>
      </c>
      <c r="AI277" t="s">
        <v>38</v>
      </c>
      <c r="AJ277" t="s">
        <v>1301</v>
      </c>
      <c r="AK277" t="s">
        <v>38</v>
      </c>
    </row>
    <row r="278" spans="1:37" x14ac:dyDescent="0.2">
      <c r="A278" t="s">
        <v>32</v>
      </c>
      <c r="B278" t="s">
        <v>33</v>
      </c>
      <c r="C278" t="s">
        <v>73</v>
      </c>
      <c r="D278">
        <v>109</v>
      </c>
      <c r="E278" t="s">
        <v>1302</v>
      </c>
      <c r="F278" t="s">
        <v>48</v>
      </c>
      <c r="G278" t="s">
        <v>38</v>
      </c>
      <c r="H278" t="s">
        <v>48</v>
      </c>
      <c r="I278">
        <v>1303</v>
      </c>
      <c r="J278" t="s">
        <v>38</v>
      </c>
      <c r="K278" t="s">
        <v>38</v>
      </c>
      <c r="L278" t="s">
        <v>38</v>
      </c>
      <c r="M278" t="s">
        <v>82</v>
      </c>
      <c r="N278" t="s">
        <v>1303</v>
      </c>
      <c r="O278" t="s">
        <v>1304</v>
      </c>
      <c r="P278" t="s">
        <v>41</v>
      </c>
      <c r="Q278" t="s">
        <v>57</v>
      </c>
      <c r="R278" t="s">
        <v>43</v>
      </c>
      <c r="S278" t="s">
        <v>44</v>
      </c>
      <c r="T278" t="s">
        <v>44</v>
      </c>
      <c r="U278">
        <v>5</v>
      </c>
      <c r="V278">
        <v>0</v>
      </c>
      <c r="W278" t="s">
        <v>45</v>
      </c>
      <c r="Y278" t="s">
        <v>38</v>
      </c>
      <c r="Z278" t="s">
        <v>47</v>
      </c>
      <c r="AA278" t="s">
        <v>36</v>
      </c>
      <c r="AB278" t="s">
        <v>36</v>
      </c>
      <c r="AC278" t="s">
        <v>1305</v>
      </c>
      <c r="AD278" t="s">
        <v>1303</v>
      </c>
      <c r="AE278" t="s">
        <v>1302</v>
      </c>
      <c r="AF278" t="s">
        <v>1306</v>
      </c>
      <c r="AH278" t="s">
        <v>38</v>
      </c>
      <c r="AI278" t="s">
        <v>38</v>
      </c>
      <c r="AJ278" t="s">
        <v>1307</v>
      </c>
      <c r="AK278" t="s">
        <v>38</v>
      </c>
    </row>
    <row r="279" spans="1:37" x14ac:dyDescent="0.2">
      <c r="A279" t="s">
        <v>32</v>
      </c>
      <c r="B279" t="s">
        <v>33</v>
      </c>
      <c r="C279" t="s">
        <v>34</v>
      </c>
      <c r="D279">
        <v>109</v>
      </c>
      <c r="E279" t="s">
        <v>1308</v>
      </c>
      <c r="F279" t="s">
        <v>48</v>
      </c>
      <c r="G279" t="s">
        <v>38</v>
      </c>
      <c r="H279" t="s">
        <v>48</v>
      </c>
      <c r="I279" t="s">
        <v>38</v>
      </c>
      <c r="J279" t="s">
        <v>38</v>
      </c>
      <c r="K279" t="s">
        <v>38</v>
      </c>
      <c r="L279" t="s">
        <v>38</v>
      </c>
      <c r="M279" t="s">
        <v>82</v>
      </c>
      <c r="N279" t="s">
        <v>1309</v>
      </c>
      <c r="O279" t="s">
        <v>38</v>
      </c>
      <c r="P279" t="s">
        <v>41</v>
      </c>
      <c r="Q279" t="s">
        <v>57</v>
      </c>
      <c r="R279" t="s">
        <v>43</v>
      </c>
      <c r="S279" t="s">
        <v>44</v>
      </c>
      <c r="T279" t="s">
        <v>44</v>
      </c>
      <c r="U279">
        <v>5</v>
      </c>
      <c r="V279">
        <v>0</v>
      </c>
      <c r="W279" t="s">
        <v>45</v>
      </c>
      <c r="Y279" t="s">
        <v>38</v>
      </c>
      <c r="Z279" t="s">
        <v>38</v>
      </c>
      <c r="AA279" t="s">
        <v>36</v>
      </c>
      <c r="AB279" t="s">
        <v>36</v>
      </c>
      <c r="AC279" t="s">
        <v>1310</v>
      </c>
      <c r="AD279" t="s">
        <v>1309</v>
      </c>
      <c r="AE279" t="s">
        <v>1308</v>
      </c>
      <c r="AF279" t="s">
        <v>1311</v>
      </c>
      <c r="AH279" t="s">
        <v>38</v>
      </c>
      <c r="AI279" t="s">
        <v>38</v>
      </c>
      <c r="AJ279" t="s">
        <v>1312</v>
      </c>
      <c r="AK279" t="s">
        <v>38</v>
      </c>
    </row>
    <row r="280" spans="1:37" x14ac:dyDescent="0.2">
      <c r="A280" t="s">
        <v>32</v>
      </c>
      <c r="B280" t="s">
        <v>33</v>
      </c>
      <c r="C280" t="s">
        <v>73</v>
      </c>
      <c r="D280">
        <v>110</v>
      </c>
      <c r="E280" t="s">
        <v>1313</v>
      </c>
      <c r="F280" t="s">
        <v>48</v>
      </c>
      <c r="G280" t="s">
        <v>38</v>
      </c>
      <c r="H280" t="s">
        <v>48</v>
      </c>
      <c r="I280" t="s">
        <v>38</v>
      </c>
      <c r="J280" t="s">
        <v>38</v>
      </c>
      <c r="K280" t="s">
        <v>38</v>
      </c>
      <c r="L280" t="s">
        <v>38</v>
      </c>
      <c r="M280" t="s">
        <v>82</v>
      </c>
      <c r="N280" t="s">
        <v>1314</v>
      </c>
      <c r="O280" t="s">
        <v>38</v>
      </c>
      <c r="P280" t="s">
        <v>41</v>
      </c>
      <c r="Q280" t="s">
        <v>57</v>
      </c>
      <c r="R280" t="s">
        <v>43</v>
      </c>
      <c r="S280" t="s">
        <v>44</v>
      </c>
      <c r="T280" t="s">
        <v>44</v>
      </c>
      <c r="U280">
        <v>5</v>
      </c>
      <c r="V280">
        <v>0</v>
      </c>
      <c r="W280" t="s">
        <v>45</v>
      </c>
      <c r="Y280" t="s">
        <v>38</v>
      </c>
      <c r="Z280" t="s">
        <v>38</v>
      </c>
      <c r="AA280" t="s">
        <v>36</v>
      </c>
      <c r="AB280" t="s">
        <v>36</v>
      </c>
      <c r="AC280" t="s">
        <v>58</v>
      </c>
      <c r="AD280" t="s">
        <v>1314</v>
      </c>
      <c r="AE280" t="s">
        <v>1313</v>
      </c>
      <c r="AH280" t="s">
        <v>38</v>
      </c>
      <c r="AI280" t="s">
        <v>38</v>
      </c>
      <c r="AJ280" t="s">
        <v>1315</v>
      </c>
      <c r="AK280" t="s">
        <v>38</v>
      </c>
    </row>
    <row r="281" spans="1:37" x14ac:dyDescent="0.2">
      <c r="A281" t="s">
        <v>32</v>
      </c>
      <c r="B281" t="s">
        <v>33</v>
      </c>
      <c r="C281" t="s">
        <v>34</v>
      </c>
      <c r="D281">
        <v>110</v>
      </c>
      <c r="E281" t="s">
        <v>1316</v>
      </c>
      <c r="F281" t="s">
        <v>48</v>
      </c>
      <c r="G281" t="s">
        <v>1317</v>
      </c>
      <c r="H281" t="s">
        <v>36</v>
      </c>
      <c r="I281">
        <v>78017</v>
      </c>
      <c r="J281" t="s">
        <v>38</v>
      </c>
      <c r="K281" t="s">
        <v>38</v>
      </c>
      <c r="L281" t="s">
        <v>38</v>
      </c>
      <c r="M281" t="s">
        <v>82</v>
      </c>
      <c r="N281" t="s">
        <v>1318</v>
      </c>
      <c r="O281" t="s">
        <v>1319</v>
      </c>
      <c r="P281" t="s">
        <v>41</v>
      </c>
      <c r="Q281" t="s">
        <v>42</v>
      </c>
      <c r="R281" t="s">
        <v>43</v>
      </c>
      <c r="S281" t="s">
        <v>44</v>
      </c>
      <c r="T281" t="s">
        <v>44</v>
      </c>
      <c r="U281">
        <v>5</v>
      </c>
      <c r="V281">
        <v>0</v>
      </c>
      <c r="W281" t="s">
        <v>45</v>
      </c>
      <c r="X281" t="s">
        <v>1320</v>
      </c>
      <c r="Y281" t="s">
        <v>38</v>
      </c>
      <c r="Z281" t="s">
        <v>98</v>
      </c>
      <c r="AA281" t="s">
        <v>48</v>
      </c>
      <c r="AB281" t="s">
        <v>36</v>
      </c>
      <c r="AC281" t="s">
        <v>1321</v>
      </c>
      <c r="AD281" t="s">
        <v>1318</v>
      </c>
      <c r="AE281" t="s">
        <v>1316</v>
      </c>
      <c r="AF281" t="s">
        <v>1322</v>
      </c>
      <c r="AG281" t="s">
        <v>1320</v>
      </c>
      <c r="AH281" t="s">
        <v>1317</v>
      </c>
      <c r="AI281" t="s">
        <v>38</v>
      </c>
      <c r="AK281" t="s">
        <v>38</v>
      </c>
    </row>
    <row r="282" spans="1:37" x14ac:dyDescent="0.2">
      <c r="A282" t="s">
        <v>32</v>
      </c>
      <c r="B282" t="s">
        <v>33</v>
      </c>
      <c r="C282" t="s">
        <v>34</v>
      </c>
      <c r="D282">
        <v>111</v>
      </c>
      <c r="E282" t="s">
        <v>1323</v>
      </c>
      <c r="F282" t="s">
        <v>48</v>
      </c>
      <c r="G282" t="s">
        <v>38</v>
      </c>
      <c r="H282" t="s">
        <v>36</v>
      </c>
      <c r="I282">
        <v>78021</v>
      </c>
      <c r="J282" t="s">
        <v>38</v>
      </c>
      <c r="K282" t="s">
        <v>38</v>
      </c>
      <c r="L282" t="s">
        <v>38</v>
      </c>
      <c r="M282" t="s">
        <v>82</v>
      </c>
      <c r="N282" t="s">
        <v>1324</v>
      </c>
      <c r="O282" t="s">
        <v>1325</v>
      </c>
      <c r="P282" t="s">
        <v>41</v>
      </c>
      <c r="Q282" t="s">
        <v>42</v>
      </c>
      <c r="R282" t="s">
        <v>43</v>
      </c>
      <c r="S282" t="s">
        <v>44</v>
      </c>
      <c r="T282" t="s">
        <v>44</v>
      </c>
      <c r="U282">
        <v>5</v>
      </c>
      <c r="V282">
        <v>0</v>
      </c>
      <c r="W282" t="s">
        <v>45</v>
      </c>
      <c r="X282" t="s">
        <v>1326</v>
      </c>
      <c r="Y282" t="s">
        <v>38</v>
      </c>
      <c r="Z282" t="s">
        <v>98</v>
      </c>
      <c r="AA282" t="s">
        <v>48</v>
      </c>
      <c r="AB282" t="s">
        <v>36</v>
      </c>
      <c r="AC282" t="s">
        <v>1327</v>
      </c>
      <c r="AD282" t="s">
        <v>1324</v>
      </c>
      <c r="AE282" t="s">
        <v>1323</v>
      </c>
      <c r="AF282" t="s">
        <v>1328</v>
      </c>
      <c r="AG282" t="s">
        <v>1326</v>
      </c>
      <c r="AH282" t="s">
        <v>38</v>
      </c>
      <c r="AI282" t="s">
        <v>38</v>
      </c>
      <c r="AJ282" t="s">
        <v>38</v>
      </c>
      <c r="AK282" t="s">
        <v>38</v>
      </c>
    </row>
    <row r="283" spans="1:37" x14ac:dyDescent="0.2">
      <c r="A283" t="s">
        <v>32</v>
      </c>
      <c r="B283" t="s">
        <v>33</v>
      </c>
      <c r="C283" t="s">
        <v>73</v>
      </c>
      <c r="D283">
        <v>111</v>
      </c>
      <c r="E283" t="s">
        <v>1329</v>
      </c>
      <c r="F283" t="s">
        <v>48</v>
      </c>
      <c r="G283" t="s">
        <v>38</v>
      </c>
      <c r="H283" t="s">
        <v>48</v>
      </c>
      <c r="I283" t="s">
        <v>38</v>
      </c>
      <c r="J283" t="s">
        <v>38</v>
      </c>
      <c r="K283" t="s">
        <v>38</v>
      </c>
      <c r="L283" t="s">
        <v>38</v>
      </c>
      <c r="M283" t="s">
        <v>82</v>
      </c>
      <c r="N283" t="s">
        <v>1330</v>
      </c>
      <c r="O283" t="s">
        <v>38</v>
      </c>
      <c r="P283" t="s">
        <v>41</v>
      </c>
      <c r="Q283" t="s">
        <v>57</v>
      </c>
      <c r="R283" t="s">
        <v>43</v>
      </c>
      <c r="S283" t="s">
        <v>44</v>
      </c>
      <c r="T283" t="s">
        <v>44</v>
      </c>
      <c r="U283">
        <v>5</v>
      </c>
      <c r="V283">
        <v>0</v>
      </c>
      <c r="W283" t="s">
        <v>45</v>
      </c>
      <c r="Y283" t="s">
        <v>38</v>
      </c>
      <c r="Z283" t="s">
        <v>38</v>
      </c>
      <c r="AA283" t="s">
        <v>36</v>
      </c>
      <c r="AB283" t="s">
        <v>36</v>
      </c>
      <c r="AC283" t="s">
        <v>58</v>
      </c>
      <c r="AD283" t="s">
        <v>1330</v>
      </c>
      <c r="AE283" t="s">
        <v>1329</v>
      </c>
      <c r="AH283" t="s">
        <v>38</v>
      </c>
      <c r="AI283" t="s">
        <v>38</v>
      </c>
      <c r="AJ283" t="s">
        <v>1331</v>
      </c>
      <c r="AK283" t="s">
        <v>38</v>
      </c>
    </row>
    <row r="284" spans="1:37" x14ac:dyDescent="0.2">
      <c r="A284" t="s">
        <v>32</v>
      </c>
      <c r="B284" t="s">
        <v>33</v>
      </c>
      <c r="C284" t="s">
        <v>34</v>
      </c>
      <c r="D284">
        <v>112</v>
      </c>
      <c r="E284" t="s">
        <v>1332</v>
      </c>
      <c r="F284" t="s">
        <v>48</v>
      </c>
      <c r="G284" t="s">
        <v>38</v>
      </c>
      <c r="H284" t="s">
        <v>36</v>
      </c>
      <c r="I284">
        <v>78072</v>
      </c>
      <c r="J284" t="s">
        <v>38</v>
      </c>
      <c r="K284" t="s">
        <v>38</v>
      </c>
      <c r="L284" t="s">
        <v>38</v>
      </c>
      <c r="M284" t="s">
        <v>82</v>
      </c>
      <c r="N284" t="s">
        <v>1333</v>
      </c>
      <c r="O284" t="s">
        <v>1334</v>
      </c>
      <c r="P284" t="s">
        <v>41</v>
      </c>
      <c r="Q284" t="s">
        <v>42</v>
      </c>
      <c r="R284" t="s">
        <v>43</v>
      </c>
      <c r="S284" t="s">
        <v>44</v>
      </c>
      <c r="T284" t="s">
        <v>44</v>
      </c>
      <c r="U284">
        <v>5</v>
      </c>
      <c r="V284">
        <v>0</v>
      </c>
      <c r="W284" t="s">
        <v>45</v>
      </c>
      <c r="X284" t="s">
        <v>1335</v>
      </c>
      <c r="Y284" t="s">
        <v>38</v>
      </c>
      <c r="Z284" t="s">
        <v>98</v>
      </c>
      <c r="AA284" t="s">
        <v>48</v>
      </c>
      <c r="AB284" t="s">
        <v>36</v>
      </c>
      <c r="AC284" t="s">
        <v>1336</v>
      </c>
      <c r="AD284" t="s">
        <v>1333</v>
      </c>
      <c r="AE284" t="s">
        <v>1332</v>
      </c>
      <c r="AF284" t="s">
        <v>1337</v>
      </c>
      <c r="AG284" t="s">
        <v>1335</v>
      </c>
      <c r="AH284" t="s">
        <v>38</v>
      </c>
      <c r="AI284" t="s">
        <v>38</v>
      </c>
      <c r="AK284" t="s">
        <v>38</v>
      </c>
    </row>
    <row r="285" spans="1:37" x14ac:dyDescent="0.2">
      <c r="A285" t="s">
        <v>32</v>
      </c>
      <c r="B285" t="s">
        <v>33</v>
      </c>
      <c r="C285" t="s">
        <v>73</v>
      </c>
      <c r="D285">
        <v>112</v>
      </c>
      <c r="E285" t="s">
        <v>1338</v>
      </c>
      <c r="F285" t="s">
        <v>48</v>
      </c>
      <c r="G285" t="s">
        <v>38</v>
      </c>
      <c r="H285" t="s">
        <v>48</v>
      </c>
      <c r="I285" t="s">
        <v>38</v>
      </c>
      <c r="J285" t="s">
        <v>38</v>
      </c>
      <c r="K285" t="s">
        <v>38</v>
      </c>
      <c r="L285" t="s">
        <v>38</v>
      </c>
      <c r="M285" t="s">
        <v>82</v>
      </c>
      <c r="N285" t="s">
        <v>1339</v>
      </c>
      <c r="O285" t="s">
        <v>38</v>
      </c>
      <c r="P285" t="s">
        <v>41</v>
      </c>
      <c r="Q285" t="s">
        <v>57</v>
      </c>
      <c r="R285" t="s">
        <v>43</v>
      </c>
      <c r="S285" t="s">
        <v>44</v>
      </c>
      <c r="T285" t="s">
        <v>44</v>
      </c>
      <c r="U285">
        <v>5</v>
      </c>
      <c r="V285">
        <v>0</v>
      </c>
      <c r="W285" t="s">
        <v>45</v>
      </c>
      <c r="Y285" t="s">
        <v>38</v>
      </c>
      <c r="Z285" t="s">
        <v>38</v>
      </c>
      <c r="AA285" t="s">
        <v>36</v>
      </c>
      <c r="AB285" t="s">
        <v>36</v>
      </c>
      <c r="AC285" t="s">
        <v>58</v>
      </c>
      <c r="AD285" t="s">
        <v>1339</v>
      </c>
      <c r="AE285" t="s">
        <v>1338</v>
      </c>
      <c r="AH285" t="s">
        <v>38</v>
      </c>
      <c r="AI285" t="s">
        <v>38</v>
      </c>
      <c r="AJ285" t="s">
        <v>1340</v>
      </c>
      <c r="AK285" t="s">
        <v>38</v>
      </c>
    </row>
    <row r="286" spans="1:37" x14ac:dyDescent="0.2">
      <c r="A286" t="s">
        <v>32</v>
      </c>
      <c r="B286" t="s">
        <v>33</v>
      </c>
      <c r="C286" t="s">
        <v>34</v>
      </c>
      <c r="D286">
        <v>113</v>
      </c>
      <c r="E286" t="s">
        <v>1341</v>
      </c>
      <c r="F286" t="s">
        <v>36</v>
      </c>
      <c r="G286">
        <v>19</v>
      </c>
      <c r="H286" t="s">
        <v>36</v>
      </c>
      <c r="I286">
        <v>275</v>
      </c>
      <c r="J286" t="s">
        <v>38</v>
      </c>
      <c r="K286" t="s">
        <v>38</v>
      </c>
      <c r="L286" t="s">
        <v>38</v>
      </c>
      <c r="M286" t="s">
        <v>186</v>
      </c>
      <c r="N286" t="s">
        <v>1342</v>
      </c>
      <c r="O286" t="s">
        <v>300</v>
      </c>
      <c r="P286" t="s">
        <v>41</v>
      </c>
      <c r="Q286" t="s">
        <v>42</v>
      </c>
      <c r="R286" t="s">
        <v>43</v>
      </c>
      <c r="S286" t="s">
        <v>44</v>
      </c>
      <c r="T286" t="s">
        <v>44</v>
      </c>
      <c r="U286">
        <v>2</v>
      </c>
      <c r="V286">
        <v>0</v>
      </c>
      <c r="W286" t="s">
        <v>45</v>
      </c>
      <c r="X286" t="s">
        <v>1218</v>
      </c>
      <c r="Y286" t="s">
        <v>38</v>
      </c>
      <c r="Z286" t="s">
        <v>47</v>
      </c>
      <c r="AA286" t="s">
        <v>36</v>
      </c>
      <c r="AB286" t="s">
        <v>36</v>
      </c>
      <c r="AC286" t="s">
        <v>58</v>
      </c>
      <c r="AD286" t="s">
        <v>1342</v>
      </c>
      <c r="AE286" t="s">
        <v>1341</v>
      </c>
      <c r="AF286" t="s">
        <v>1220</v>
      </c>
      <c r="AG286" t="s">
        <v>1218</v>
      </c>
      <c r="AH286">
        <v>19</v>
      </c>
      <c r="AI286" t="s">
        <v>38</v>
      </c>
      <c r="AK286" t="s">
        <v>38</v>
      </c>
    </row>
    <row r="287" spans="1:37" x14ac:dyDescent="0.2">
      <c r="A287" t="s">
        <v>32</v>
      </c>
      <c r="B287" t="s">
        <v>33</v>
      </c>
      <c r="C287" t="s">
        <v>73</v>
      </c>
      <c r="D287">
        <v>113</v>
      </c>
      <c r="E287" t="s">
        <v>1343</v>
      </c>
      <c r="F287" t="s">
        <v>48</v>
      </c>
      <c r="G287" t="s">
        <v>38</v>
      </c>
      <c r="H287" t="s">
        <v>48</v>
      </c>
      <c r="I287" t="s">
        <v>38</v>
      </c>
      <c r="J287" t="s">
        <v>38</v>
      </c>
      <c r="K287" t="s">
        <v>38</v>
      </c>
      <c r="L287" t="s">
        <v>38</v>
      </c>
      <c r="M287" t="s">
        <v>82</v>
      </c>
      <c r="N287" t="s">
        <v>1344</v>
      </c>
      <c r="O287" t="s">
        <v>38</v>
      </c>
      <c r="P287" t="s">
        <v>41</v>
      </c>
      <c r="Q287" t="s">
        <v>57</v>
      </c>
      <c r="R287" t="s">
        <v>43</v>
      </c>
      <c r="S287" t="s">
        <v>44</v>
      </c>
      <c r="T287" t="s">
        <v>44</v>
      </c>
      <c r="U287">
        <v>5</v>
      </c>
      <c r="V287">
        <v>0</v>
      </c>
      <c r="W287" t="s">
        <v>45</v>
      </c>
      <c r="Y287" t="s">
        <v>38</v>
      </c>
      <c r="Z287" t="s">
        <v>38</v>
      </c>
      <c r="AA287" t="s">
        <v>36</v>
      </c>
      <c r="AB287" t="s">
        <v>36</v>
      </c>
      <c r="AC287" t="s">
        <v>58</v>
      </c>
      <c r="AD287" t="s">
        <v>1344</v>
      </c>
      <c r="AE287" t="s">
        <v>1343</v>
      </c>
      <c r="AH287" t="s">
        <v>38</v>
      </c>
      <c r="AI287" t="s">
        <v>38</v>
      </c>
      <c r="AJ287" t="s">
        <v>1345</v>
      </c>
      <c r="AK287" t="s">
        <v>38</v>
      </c>
    </row>
    <row r="288" spans="1:37" x14ac:dyDescent="0.2">
      <c r="A288" t="s">
        <v>32</v>
      </c>
      <c r="B288" t="s">
        <v>33</v>
      </c>
      <c r="C288" t="s">
        <v>34</v>
      </c>
      <c r="D288">
        <v>114</v>
      </c>
      <c r="E288" t="s">
        <v>1346</v>
      </c>
      <c r="F288" t="s">
        <v>48</v>
      </c>
      <c r="G288" t="s">
        <v>47</v>
      </c>
      <c r="H288" t="s">
        <v>36</v>
      </c>
      <c r="I288">
        <v>152518</v>
      </c>
      <c r="J288" t="s">
        <v>38</v>
      </c>
      <c r="K288" t="s">
        <v>38</v>
      </c>
      <c r="L288" t="s">
        <v>38</v>
      </c>
      <c r="M288" t="s">
        <v>82</v>
      </c>
      <c r="N288" t="s">
        <v>1347</v>
      </c>
      <c r="O288" t="s">
        <v>1348</v>
      </c>
      <c r="P288" t="s">
        <v>41</v>
      </c>
      <c r="Q288" t="s">
        <v>42</v>
      </c>
      <c r="R288" t="s">
        <v>43</v>
      </c>
      <c r="S288" t="s">
        <v>44</v>
      </c>
      <c r="T288" t="s">
        <v>44</v>
      </c>
      <c r="U288">
        <v>5</v>
      </c>
      <c r="V288">
        <v>0</v>
      </c>
      <c r="W288" t="s">
        <v>45</v>
      </c>
      <c r="X288" t="s">
        <v>1349</v>
      </c>
      <c r="Y288" t="s">
        <v>38</v>
      </c>
      <c r="Z288" t="s">
        <v>98</v>
      </c>
      <c r="AA288" t="s">
        <v>36</v>
      </c>
      <c r="AB288" t="s">
        <v>36</v>
      </c>
      <c r="AC288" t="s">
        <v>58</v>
      </c>
      <c r="AD288" t="s">
        <v>1347</v>
      </c>
      <c r="AE288" t="s">
        <v>1346</v>
      </c>
      <c r="AF288" t="s">
        <v>1350</v>
      </c>
      <c r="AG288" t="s">
        <v>1349</v>
      </c>
      <c r="AH288" t="s">
        <v>47</v>
      </c>
      <c r="AI288" t="s">
        <v>38</v>
      </c>
      <c r="AK288" t="s">
        <v>38</v>
      </c>
    </row>
    <row r="289" spans="1:37" x14ac:dyDescent="0.2">
      <c r="A289" t="s">
        <v>32</v>
      </c>
      <c r="B289" t="s">
        <v>33</v>
      </c>
      <c r="C289" t="s">
        <v>73</v>
      </c>
      <c r="D289">
        <v>114</v>
      </c>
      <c r="E289" t="s">
        <v>1351</v>
      </c>
      <c r="F289" t="s">
        <v>48</v>
      </c>
      <c r="G289" t="s">
        <v>38</v>
      </c>
      <c r="H289" t="s">
        <v>48</v>
      </c>
      <c r="I289" t="s">
        <v>38</v>
      </c>
      <c r="J289" t="s">
        <v>38</v>
      </c>
      <c r="K289" t="s">
        <v>38</v>
      </c>
      <c r="L289" t="s">
        <v>38</v>
      </c>
      <c r="M289" t="s">
        <v>82</v>
      </c>
      <c r="N289" t="s">
        <v>1352</v>
      </c>
      <c r="O289" t="s">
        <v>38</v>
      </c>
      <c r="P289" t="s">
        <v>41</v>
      </c>
      <c r="Q289" t="s">
        <v>57</v>
      </c>
      <c r="R289" t="s">
        <v>43</v>
      </c>
      <c r="S289" t="s">
        <v>44</v>
      </c>
      <c r="T289" t="s">
        <v>44</v>
      </c>
      <c r="U289">
        <v>5</v>
      </c>
      <c r="V289">
        <v>0</v>
      </c>
      <c r="W289" t="s">
        <v>45</v>
      </c>
      <c r="Y289" t="s">
        <v>38</v>
      </c>
      <c r="Z289" t="s">
        <v>38</v>
      </c>
      <c r="AA289" t="s">
        <v>36</v>
      </c>
      <c r="AB289" t="s">
        <v>36</v>
      </c>
      <c r="AC289" t="s">
        <v>58</v>
      </c>
      <c r="AD289" t="s">
        <v>1352</v>
      </c>
      <c r="AE289" t="s">
        <v>1351</v>
      </c>
      <c r="AH289" t="s">
        <v>38</v>
      </c>
      <c r="AI289" t="s">
        <v>38</v>
      </c>
      <c r="AJ289" t="s">
        <v>1353</v>
      </c>
      <c r="AK289" t="s">
        <v>38</v>
      </c>
    </row>
    <row r="290" spans="1:37" x14ac:dyDescent="0.2">
      <c r="A290" t="s">
        <v>32</v>
      </c>
      <c r="B290" t="s">
        <v>33</v>
      </c>
      <c r="C290" t="s">
        <v>73</v>
      </c>
      <c r="D290">
        <v>115</v>
      </c>
      <c r="E290" t="s">
        <v>1354</v>
      </c>
      <c r="F290" t="s">
        <v>48</v>
      </c>
      <c r="G290" t="s">
        <v>38</v>
      </c>
      <c r="H290" t="s">
        <v>48</v>
      </c>
      <c r="I290" t="s">
        <v>38</v>
      </c>
      <c r="J290" t="s">
        <v>38</v>
      </c>
      <c r="K290" t="s">
        <v>38</v>
      </c>
      <c r="L290" t="s">
        <v>38</v>
      </c>
      <c r="M290" t="s">
        <v>82</v>
      </c>
      <c r="N290" t="s">
        <v>1355</v>
      </c>
      <c r="O290" t="s">
        <v>38</v>
      </c>
      <c r="P290" t="s">
        <v>41</v>
      </c>
      <c r="Q290" t="s">
        <v>57</v>
      </c>
      <c r="R290" t="s">
        <v>43</v>
      </c>
      <c r="S290" t="s">
        <v>44</v>
      </c>
      <c r="T290" t="s">
        <v>44</v>
      </c>
      <c r="U290">
        <v>5</v>
      </c>
      <c r="V290">
        <v>0</v>
      </c>
      <c r="W290" t="s">
        <v>45</v>
      </c>
      <c r="Y290" t="s">
        <v>38</v>
      </c>
      <c r="Z290" t="s">
        <v>38</v>
      </c>
      <c r="AA290" t="s">
        <v>36</v>
      </c>
      <c r="AB290" t="s">
        <v>36</v>
      </c>
      <c r="AC290" t="s">
        <v>58</v>
      </c>
      <c r="AD290" t="s">
        <v>1355</v>
      </c>
      <c r="AE290" t="s">
        <v>1354</v>
      </c>
      <c r="AH290" t="s">
        <v>38</v>
      </c>
      <c r="AI290" t="s">
        <v>38</v>
      </c>
      <c r="AJ290" t="s">
        <v>1356</v>
      </c>
      <c r="AK290" t="s">
        <v>38</v>
      </c>
    </row>
    <row r="291" spans="1:37" x14ac:dyDescent="0.2">
      <c r="A291" t="s">
        <v>32</v>
      </c>
      <c r="B291" t="s">
        <v>33</v>
      </c>
      <c r="C291" t="s">
        <v>34</v>
      </c>
      <c r="D291">
        <v>115</v>
      </c>
      <c r="E291" t="s">
        <v>1357</v>
      </c>
      <c r="F291" t="s">
        <v>48</v>
      </c>
      <c r="G291" t="s">
        <v>38</v>
      </c>
      <c r="H291" t="s">
        <v>48</v>
      </c>
      <c r="I291">
        <v>7975</v>
      </c>
      <c r="J291" t="s">
        <v>38</v>
      </c>
      <c r="K291" t="s">
        <v>38</v>
      </c>
      <c r="L291" t="s">
        <v>38</v>
      </c>
      <c r="M291" t="s">
        <v>55</v>
      </c>
      <c r="N291" t="s">
        <v>1358</v>
      </c>
      <c r="O291" t="s">
        <v>1359</v>
      </c>
      <c r="P291" t="s">
        <v>41</v>
      </c>
      <c r="Q291" t="s">
        <v>42</v>
      </c>
      <c r="R291" t="s">
        <v>43</v>
      </c>
      <c r="S291" t="s">
        <v>44</v>
      </c>
      <c r="T291" t="s">
        <v>44</v>
      </c>
      <c r="U291">
        <v>1</v>
      </c>
      <c r="V291">
        <v>0</v>
      </c>
      <c r="W291" t="s">
        <v>45</v>
      </c>
      <c r="X291" t="s">
        <v>38</v>
      </c>
      <c r="Y291" t="s">
        <v>38</v>
      </c>
      <c r="Z291" t="s">
        <v>47</v>
      </c>
      <c r="AA291" t="s">
        <v>36</v>
      </c>
      <c r="AB291" t="s">
        <v>36</v>
      </c>
      <c r="AC291" t="s">
        <v>58</v>
      </c>
      <c r="AD291" t="s">
        <v>1358</v>
      </c>
      <c r="AE291" t="s">
        <v>1357</v>
      </c>
      <c r="AF291" t="s">
        <v>38</v>
      </c>
      <c r="AG291" t="s">
        <v>38</v>
      </c>
      <c r="AH291" t="s">
        <v>38</v>
      </c>
      <c r="AI291" t="s">
        <v>38</v>
      </c>
      <c r="AJ291" t="s">
        <v>38</v>
      </c>
      <c r="AK291" t="s">
        <v>38</v>
      </c>
    </row>
    <row r="292" spans="1:37" x14ac:dyDescent="0.2">
      <c r="A292" t="s">
        <v>32</v>
      </c>
      <c r="B292" t="s">
        <v>33</v>
      </c>
      <c r="C292" t="s">
        <v>73</v>
      </c>
      <c r="D292">
        <v>116</v>
      </c>
      <c r="E292" t="s">
        <v>1360</v>
      </c>
      <c r="F292" t="s">
        <v>48</v>
      </c>
      <c r="G292" t="s">
        <v>38</v>
      </c>
      <c r="H292" t="s">
        <v>48</v>
      </c>
      <c r="I292" t="s">
        <v>38</v>
      </c>
      <c r="J292" t="s">
        <v>38</v>
      </c>
      <c r="K292" t="s">
        <v>38</v>
      </c>
      <c r="L292" t="s">
        <v>38</v>
      </c>
      <c r="M292" t="s">
        <v>82</v>
      </c>
      <c r="N292" t="s">
        <v>1361</v>
      </c>
      <c r="O292" t="s">
        <v>38</v>
      </c>
      <c r="P292" t="s">
        <v>41</v>
      </c>
      <c r="Q292" t="s">
        <v>57</v>
      </c>
      <c r="R292" t="s">
        <v>43</v>
      </c>
      <c r="S292" t="s">
        <v>44</v>
      </c>
      <c r="T292" t="s">
        <v>44</v>
      </c>
      <c r="U292">
        <v>5</v>
      </c>
      <c r="V292">
        <v>0</v>
      </c>
      <c r="W292" t="s">
        <v>45</v>
      </c>
      <c r="Y292" t="s">
        <v>38</v>
      </c>
      <c r="Z292" t="s">
        <v>38</v>
      </c>
      <c r="AA292" t="s">
        <v>36</v>
      </c>
      <c r="AB292" t="s">
        <v>36</v>
      </c>
      <c r="AC292" t="s">
        <v>58</v>
      </c>
      <c r="AD292" t="s">
        <v>1361</v>
      </c>
      <c r="AE292" t="s">
        <v>1360</v>
      </c>
      <c r="AH292" t="s">
        <v>38</v>
      </c>
      <c r="AI292" t="s">
        <v>38</v>
      </c>
      <c r="AJ292" t="s">
        <v>1362</v>
      </c>
      <c r="AK292" t="s">
        <v>38</v>
      </c>
    </row>
    <row r="293" spans="1:37" x14ac:dyDescent="0.2">
      <c r="A293" t="s">
        <v>32</v>
      </c>
      <c r="B293" t="s">
        <v>33</v>
      </c>
      <c r="C293" t="s">
        <v>34</v>
      </c>
      <c r="D293">
        <v>116</v>
      </c>
      <c r="E293" t="s">
        <v>1363</v>
      </c>
      <c r="F293" t="s">
        <v>48</v>
      </c>
      <c r="G293" t="s">
        <v>1364</v>
      </c>
      <c r="H293" t="s">
        <v>36</v>
      </c>
      <c r="I293">
        <v>75633</v>
      </c>
      <c r="J293" t="s">
        <v>38</v>
      </c>
      <c r="K293" t="s">
        <v>38</v>
      </c>
      <c r="L293" t="s">
        <v>38</v>
      </c>
      <c r="M293" t="s">
        <v>39</v>
      </c>
      <c r="N293" t="s">
        <v>1365</v>
      </c>
      <c r="O293" t="s">
        <v>1366</v>
      </c>
      <c r="P293" t="s">
        <v>41</v>
      </c>
      <c r="Q293" t="s">
        <v>42</v>
      </c>
      <c r="R293" t="s">
        <v>43</v>
      </c>
      <c r="S293" t="s">
        <v>44</v>
      </c>
      <c r="T293" t="s">
        <v>44</v>
      </c>
      <c r="U293">
        <v>500</v>
      </c>
      <c r="V293">
        <v>0</v>
      </c>
      <c r="W293" t="s">
        <v>45</v>
      </c>
      <c r="X293" t="s">
        <v>38</v>
      </c>
      <c r="Y293" t="s">
        <v>38</v>
      </c>
      <c r="Z293" t="s">
        <v>47</v>
      </c>
      <c r="AA293" t="s">
        <v>36</v>
      </c>
      <c r="AB293" t="s">
        <v>36</v>
      </c>
      <c r="AC293" t="s">
        <v>364</v>
      </c>
      <c r="AD293" t="s">
        <v>1365</v>
      </c>
      <c r="AE293" t="s">
        <v>1363</v>
      </c>
      <c r="AF293" t="s">
        <v>1367</v>
      </c>
      <c r="AG293" t="s">
        <v>38</v>
      </c>
      <c r="AH293" t="s">
        <v>1364</v>
      </c>
      <c r="AI293" t="s">
        <v>38</v>
      </c>
      <c r="AK293" t="s">
        <v>1368</v>
      </c>
    </row>
    <row r="294" spans="1:37" x14ac:dyDescent="0.2">
      <c r="A294" t="s">
        <v>32</v>
      </c>
      <c r="B294" t="s">
        <v>33</v>
      </c>
      <c r="C294" t="s">
        <v>73</v>
      </c>
      <c r="D294">
        <v>117</v>
      </c>
      <c r="E294" t="s">
        <v>1369</v>
      </c>
      <c r="F294" t="s">
        <v>48</v>
      </c>
      <c r="G294" t="s">
        <v>38</v>
      </c>
      <c r="H294" t="s">
        <v>48</v>
      </c>
      <c r="I294" t="s">
        <v>38</v>
      </c>
      <c r="J294" t="s">
        <v>38</v>
      </c>
      <c r="K294" t="s">
        <v>38</v>
      </c>
      <c r="L294" t="s">
        <v>38</v>
      </c>
      <c r="M294" t="s">
        <v>82</v>
      </c>
      <c r="N294" t="s">
        <v>1370</v>
      </c>
      <c r="O294" t="s">
        <v>38</v>
      </c>
      <c r="P294" t="s">
        <v>41</v>
      </c>
      <c r="Q294" t="s">
        <v>57</v>
      </c>
      <c r="R294" t="s">
        <v>43</v>
      </c>
      <c r="S294" t="s">
        <v>44</v>
      </c>
      <c r="T294" t="s">
        <v>44</v>
      </c>
      <c r="U294">
        <v>5</v>
      </c>
      <c r="V294">
        <v>0</v>
      </c>
      <c r="W294" t="s">
        <v>45</v>
      </c>
      <c r="Y294" t="s">
        <v>38</v>
      </c>
      <c r="Z294" t="s">
        <v>38</v>
      </c>
      <c r="AA294" t="s">
        <v>36</v>
      </c>
      <c r="AB294" t="s">
        <v>36</v>
      </c>
      <c r="AC294" t="s">
        <v>58</v>
      </c>
      <c r="AD294" t="s">
        <v>1370</v>
      </c>
      <c r="AE294" t="s">
        <v>1369</v>
      </c>
      <c r="AH294" t="s">
        <v>38</v>
      </c>
      <c r="AI294" t="s">
        <v>38</v>
      </c>
      <c r="AJ294" t="s">
        <v>1371</v>
      </c>
      <c r="AK294" t="s">
        <v>38</v>
      </c>
    </row>
    <row r="295" spans="1:37" x14ac:dyDescent="0.2">
      <c r="A295" t="s">
        <v>32</v>
      </c>
      <c r="B295" t="s">
        <v>33</v>
      </c>
      <c r="C295" t="s">
        <v>34</v>
      </c>
      <c r="D295">
        <v>117</v>
      </c>
      <c r="E295" t="s">
        <v>1372</v>
      </c>
      <c r="F295" t="s">
        <v>36</v>
      </c>
      <c r="G295" t="s">
        <v>36</v>
      </c>
      <c r="H295" t="s">
        <v>36</v>
      </c>
      <c r="I295">
        <v>404</v>
      </c>
      <c r="J295" t="s">
        <v>38</v>
      </c>
      <c r="K295" t="s">
        <v>38</v>
      </c>
      <c r="L295" t="s">
        <v>38</v>
      </c>
      <c r="M295" t="s">
        <v>55</v>
      </c>
      <c r="N295" t="s">
        <v>1373</v>
      </c>
      <c r="O295" t="s">
        <v>1374</v>
      </c>
      <c r="P295" t="s">
        <v>41</v>
      </c>
      <c r="Q295" t="s">
        <v>42</v>
      </c>
      <c r="R295" t="s">
        <v>43</v>
      </c>
      <c r="S295" t="s">
        <v>44</v>
      </c>
      <c r="T295" t="s">
        <v>44</v>
      </c>
      <c r="U295">
        <v>1</v>
      </c>
      <c r="V295">
        <v>0</v>
      </c>
      <c r="W295" t="s">
        <v>45</v>
      </c>
      <c r="X295" t="s">
        <v>1375</v>
      </c>
      <c r="Y295" t="s">
        <v>38</v>
      </c>
      <c r="Z295" t="s">
        <v>47</v>
      </c>
      <c r="AA295" t="s">
        <v>36</v>
      </c>
      <c r="AB295" t="s">
        <v>36</v>
      </c>
      <c r="AC295" t="s">
        <v>1376</v>
      </c>
      <c r="AD295" t="s">
        <v>1373</v>
      </c>
      <c r="AE295" t="s">
        <v>1372</v>
      </c>
      <c r="AF295" t="s">
        <v>1377</v>
      </c>
      <c r="AG295" t="s">
        <v>1375</v>
      </c>
      <c r="AH295" t="s">
        <v>36</v>
      </c>
      <c r="AI295" t="s">
        <v>38</v>
      </c>
      <c r="AK295" t="s">
        <v>38</v>
      </c>
    </row>
    <row r="296" spans="1:37" x14ac:dyDescent="0.2">
      <c r="A296" t="s">
        <v>32</v>
      </c>
      <c r="B296" t="s">
        <v>33</v>
      </c>
      <c r="C296" t="s">
        <v>73</v>
      </c>
      <c r="D296">
        <v>118</v>
      </c>
      <c r="E296" t="s">
        <v>1378</v>
      </c>
      <c r="F296" t="s">
        <v>48</v>
      </c>
      <c r="G296" t="s">
        <v>38</v>
      </c>
      <c r="H296" t="s">
        <v>48</v>
      </c>
      <c r="I296" t="s">
        <v>38</v>
      </c>
      <c r="J296" t="s">
        <v>38</v>
      </c>
      <c r="K296" t="s">
        <v>38</v>
      </c>
      <c r="L296" t="s">
        <v>38</v>
      </c>
      <c r="M296" t="s">
        <v>82</v>
      </c>
      <c r="N296" t="s">
        <v>1379</v>
      </c>
      <c r="O296" t="s">
        <v>38</v>
      </c>
      <c r="P296" t="s">
        <v>41</v>
      </c>
      <c r="Q296" t="s">
        <v>57</v>
      </c>
      <c r="R296" t="s">
        <v>43</v>
      </c>
      <c r="S296" t="s">
        <v>44</v>
      </c>
      <c r="T296" t="s">
        <v>44</v>
      </c>
      <c r="U296">
        <v>5</v>
      </c>
      <c r="V296">
        <v>0</v>
      </c>
      <c r="W296" t="s">
        <v>45</v>
      </c>
      <c r="Y296" t="s">
        <v>38</v>
      </c>
      <c r="Z296" t="s">
        <v>38</v>
      </c>
      <c r="AA296" t="s">
        <v>36</v>
      </c>
      <c r="AB296" t="s">
        <v>36</v>
      </c>
      <c r="AC296" t="s">
        <v>58</v>
      </c>
      <c r="AD296" t="s">
        <v>1379</v>
      </c>
      <c r="AE296" t="s">
        <v>1378</v>
      </c>
      <c r="AH296" t="s">
        <v>38</v>
      </c>
      <c r="AI296" t="s">
        <v>38</v>
      </c>
      <c r="AJ296" t="s">
        <v>1380</v>
      </c>
      <c r="AK296" t="s">
        <v>38</v>
      </c>
    </row>
    <row r="297" spans="1:37" x14ac:dyDescent="0.2">
      <c r="A297" t="s">
        <v>32</v>
      </c>
      <c r="B297" t="s">
        <v>33</v>
      </c>
      <c r="C297" t="s">
        <v>34</v>
      </c>
      <c r="D297">
        <v>118</v>
      </c>
      <c r="E297" t="s">
        <v>1381</v>
      </c>
      <c r="F297" t="s">
        <v>48</v>
      </c>
      <c r="G297" t="s">
        <v>38</v>
      </c>
      <c r="H297" t="s">
        <v>36</v>
      </c>
      <c r="I297">
        <v>78215</v>
      </c>
      <c r="J297" t="s">
        <v>38</v>
      </c>
      <c r="K297" t="s">
        <v>38</v>
      </c>
      <c r="L297" t="s">
        <v>38</v>
      </c>
      <c r="M297" t="s">
        <v>82</v>
      </c>
      <c r="N297" t="s">
        <v>1382</v>
      </c>
      <c r="O297" t="s">
        <v>1383</v>
      </c>
      <c r="P297" t="s">
        <v>41</v>
      </c>
      <c r="Q297" t="s">
        <v>42</v>
      </c>
      <c r="R297" t="s">
        <v>43</v>
      </c>
      <c r="S297" t="s">
        <v>44</v>
      </c>
      <c r="T297" t="s">
        <v>44</v>
      </c>
      <c r="U297">
        <v>5</v>
      </c>
      <c r="V297">
        <v>0</v>
      </c>
      <c r="W297" t="s">
        <v>45</v>
      </c>
      <c r="X297" t="s">
        <v>1384</v>
      </c>
      <c r="Y297" t="s">
        <v>38</v>
      </c>
      <c r="Z297" t="s">
        <v>98</v>
      </c>
      <c r="AA297" t="s">
        <v>36</v>
      </c>
      <c r="AB297" t="s">
        <v>36</v>
      </c>
      <c r="AC297" t="s">
        <v>58</v>
      </c>
      <c r="AD297" t="s">
        <v>1382</v>
      </c>
      <c r="AE297" t="s">
        <v>1381</v>
      </c>
      <c r="AF297" t="s">
        <v>1385</v>
      </c>
      <c r="AG297" t="s">
        <v>1384</v>
      </c>
      <c r="AH297" t="s">
        <v>38</v>
      </c>
      <c r="AI297" t="s">
        <v>38</v>
      </c>
      <c r="AK297" t="s">
        <v>38</v>
      </c>
    </row>
    <row r="298" spans="1:37" x14ac:dyDescent="0.2">
      <c r="A298" t="s">
        <v>32</v>
      </c>
      <c r="B298" t="s">
        <v>33</v>
      </c>
      <c r="C298" t="s">
        <v>34</v>
      </c>
      <c r="D298">
        <v>119</v>
      </c>
      <c r="E298" t="s">
        <v>1386</v>
      </c>
      <c r="F298" t="s">
        <v>48</v>
      </c>
      <c r="G298" t="s">
        <v>38</v>
      </c>
      <c r="H298" t="s">
        <v>36</v>
      </c>
      <c r="I298">
        <v>392</v>
      </c>
      <c r="J298" t="s">
        <v>38</v>
      </c>
      <c r="K298" t="s">
        <v>38</v>
      </c>
      <c r="L298" t="s">
        <v>38</v>
      </c>
      <c r="M298" t="s">
        <v>82</v>
      </c>
      <c r="N298" t="s">
        <v>1387</v>
      </c>
      <c r="O298" t="s">
        <v>1388</v>
      </c>
      <c r="P298" t="s">
        <v>41</v>
      </c>
      <c r="Q298" t="s">
        <v>42</v>
      </c>
      <c r="R298" t="s">
        <v>43</v>
      </c>
      <c r="S298" t="s">
        <v>44</v>
      </c>
      <c r="T298" t="s">
        <v>44</v>
      </c>
      <c r="U298">
        <v>5</v>
      </c>
      <c r="V298">
        <v>0</v>
      </c>
      <c r="W298" t="s">
        <v>45</v>
      </c>
      <c r="X298" t="s">
        <v>38</v>
      </c>
      <c r="Y298" t="s">
        <v>38</v>
      </c>
      <c r="Z298" t="s">
        <v>47</v>
      </c>
      <c r="AA298" t="s">
        <v>36</v>
      </c>
      <c r="AB298" t="s">
        <v>36</v>
      </c>
      <c r="AC298" t="s">
        <v>58</v>
      </c>
      <c r="AD298" t="s">
        <v>1387</v>
      </c>
      <c r="AE298" t="s">
        <v>1386</v>
      </c>
      <c r="AF298" t="s">
        <v>38</v>
      </c>
      <c r="AG298" t="s">
        <v>38</v>
      </c>
      <c r="AH298" t="s">
        <v>38</v>
      </c>
      <c r="AI298" t="s">
        <v>38</v>
      </c>
      <c r="AJ298" t="s">
        <v>38</v>
      </c>
      <c r="AK298" t="s">
        <v>38</v>
      </c>
    </row>
    <row r="299" spans="1:37" x14ac:dyDescent="0.2">
      <c r="A299" t="s">
        <v>32</v>
      </c>
      <c r="B299" t="s">
        <v>33</v>
      </c>
      <c r="C299" t="s">
        <v>73</v>
      </c>
      <c r="D299">
        <v>119</v>
      </c>
      <c r="E299" t="s">
        <v>1389</v>
      </c>
      <c r="F299" t="s">
        <v>48</v>
      </c>
      <c r="G299" t="s">
        <v>38</v>
      </c>
      <c r="H299" t="s">
        <v>48</v>
      </c>
      <c r="I299" t="s">
        <v>38</v>
      </c>
      <c r="J299" t="s">
        <v>38</v>
      </c>
      <c r="K299" t="s">
        <v>38</v>
      </c>
      <c r="L299" t="s">
        <v>38</v>
      </c>
      <c r="M299" t="s">
        <v>82</v>
      </c>
      <c r="N299" t="s">
        <v>1390</v>
      </c>
      <c r="O299" t="s">
        <v>38</v>
      </c>
      <c r="P299" t="s">
        <v>41</v>
      </c>
      <c r="Q299" t="s">
        <v>57</v>
      </c>
      <c r="R299" t="s">
        <v>43</v>
      </c>
      <c r="S299" t="s">
        <v>44</v>
      </c>
      <c r="T299" t="s">
        <v>44</v>
      </c>
      <c r="U299">
        <v>5</v>
      </c>
      <c r="V299">
        <v>0</v>
      </c>
      <c r="W299" t="s">
        <v>45</v>
      </c>
      <c r="Y299" t="s">
        <v>38</v>
      </c>
      <c r="Z299" t="s">
        <v>38</v>
      </c>
      <c r="AA299" t="s">
        <v>36</v>
      </c>
      <c r="AB299" t="s">
        <v>36</v>
      </c>
      <c r="AC299" t="s">
        <v>58</v>
      </c>
      <c r="AD299" t="s">
        <v>1390</v>
      </c>
      <c r="AE299" t="s">
        <v>1389</v>
      </c>
      <c r="AH299" t="s">
        <v>38</v>
      </c>
      <c r="AI299" t="s">
        <v>38</v>
      </c>
      <c r="AJ299" t="s">
        <v>1391</v>
      </c>
      <c r="AK299" t="s">
        <v>38</v>
      </c>
    </row>
    <row r="300" spans="1:37" x14ac:dyDescent="0.2">
      <c r="A300" t="s">
        <v>32</v>
      </c>
      <c r="B300" t="s">
        <v>33</v>
      </c>
      <c r="C300" t="s">
        <v>73</v>
      </c>
      <c r="D300">
        <v>120</v>
      </c>
      <c r="E300" t="s">
        <v>1392</v>
      </c>
      <c r="F300" t="s">
        <v>48</v>
      </c>
      <c r="G300" t="s">
        <v>38</v>
      </c>
      <c r="H300" t="s">
        <v>48</v>
      </c>
      <c r="I300" t="s">
        <v>38</v>
      </c>
      <c r="J300" t="s">
        <v>38</v>
      </c>
      <c r="K300" t="s">
        <v>38</v>
      </c>
      <c r="L300" t="s">
        <v>38</v>
      </c>
      <c r="M300" t="s">
        <v>82</v>
      </c>
      <c r="N300" t="s">
        <v>1393</v>
      </c>
      <c r="O300" t="s">
        <v>38</v>
      </c>
      <c r="P300" t="s">
        <v>41</v>
      </c>
      <c r="Q300" t="s">
        <v>57</v>
      </c>
      <c r="R300" t="s">
        <v>43</v>
      </c>
      <c r="S300" t="s">
        <v>44</v>
      </c>
      <c r="T300" t="s">
        <v>44</v>
      </c>
      <c r="U300">
        <v>5</v>
      </c>
      <c r="V300">
        <v>0</v>
      </c>
      <c r="W300" t="s">
        <v>45</v>
      </c>
      <c r="Y300" t="s">
        <v>38</v>
      </c>
      <c r="Z300" t="s">
        <v>38</v>
      </c>
      <c r="AA300" t="s">
        <v>36</v>
      </c>
      <c r="AB300" t="s">
        <v>36</v>
      </c>
      <c r="AC300" t="s">
        <v>58</v>
      </c>
      <c r="AD300" t="s">
        <v>1393</v>
      </c>
      <c r="AE300" t="s">
        <v>1392</v>
      </c>
      <c r="AH300" t="s">
        <v>38</v>
      </c>
      <c r="AI300" t="s">
        <v>38</v>
      </c>
      <c r="AJ300" t="s">
        <v>1394</v>
      </c>
      <c r="AK300" t="s">
        <v>38</v>
      </c>
    </row>
    <row r="301" spans="1:37" x14ac:dyDescent="0.2">
      <c r="A301" t="s">
        <v>32</v>
      </c>
      <c r="B301" t="s">
        <v>33</v>
      </c>
      <c r="C301" t="s">
        <v>34</v>
      </c>
      <c r="D301">
        <v>120</v>
      </c>
      <c r="E301" t="s">
        <v>280</v>
      </c>
      <c r="F301" t="s">
        <v>48</v>
      </c>
      <c r="G301" t="s">
        <v>38</v>
      </c>
      <c r="H301" t="s">
        <v>48</v>
      </c>
      <c r="I301">
        <v>81</v>
      </c>
      <c r="J301" t="s">
        <v>38</v>
      </c>
      <c r="K301" t="s">
        <v>38</v>
      </c>
      <c r="L301" t="s">
        <v>38</v>
      </c>
      <c r="M301" t="s">
        <v>39</v>
      </c>
      <c r="N301" t="s">
        <v>281</v>
      </c>
      <c r="O301" t="s">
        <v>281</v>
      </c>
      <c r="P301" t="s">
        <v>41</v>
      </c>
      <c r="Q301" t="s">
        <v>42</v>
      </c>
      <c r="R301" t="s">
        <v>43</v>
      </c>
      <c r="S301" t="s">
        <v>44</v>
      </c>
      <c r="T301" t="s">
        <v>44</v>
      </c>
      <c r="U301">
        <v>255</v>
      </c>
      <c r="V301">
        <v>0</v>
      </c>
      <c r="W301" t="s">
        <v>45</v>
      </c>
      <c r="Y301" t="s">
        <v>38</v>
      </c>
      <c r="Z301" t="s">
        <v>47</v>
      </c>
      <c r="AA301" t="s">
        <v>36</v>
      </c>
      <c r="AB301" t="s">
        <v>36</v>
      </c>
      <c r="AC301" t="s">
        <v>282</v>
      </c>
      <c r="AD301" t="s">
        <v>281</v>
      </c>
      <c r="AE301" t="s">
        <v>280</v>
      </c>
      <c r="AF301" t="s">
        <v>1367</v>
      </c>
      <c r="AH301" t="s">
        <v>38</v>
      </c>
      <c r="AI301" t="s">
        <v>38</v>
      </c>
      <c r="AK301" t="s">
        <v>38</v>
      </c>
    </row>
    <row r="302" spans="1:37" x14ac:dyDescent="0.2">
      <c r="A302" t="s">
        <v>32</v>
      </c>
      <c r="B302" t="s">
        <v>33</v>
      </c>
      <c r="C302" t="s">
        <v>73</v>
      </c>
      <c r="D302">
        <v>121</v>
      </c>
      <c r="E302" t="s">
        <v>1395</v>
      </c>
      <c r="F302" t="s">
        <v>48</v>
      </c>
      <c r="G302" t="s">
        <v>38</v>
      </c>
      <c r="H302" t="s">
        <v>48</v>
      </c>
      <c r="I302" t="s">
        <v>38</v>
      </c>
      <c r="J302" t="s">
        <v>38</v>
      </c>
      <c r="K302" t="s">
        <v>38</v>
      </c>
      <c r="L302" t="s">
        <v>38</v>
      </c>
      <c r="M302" t="s">
        <v>82</v>
      </c>
      <c r="N302" t="s">
        <v>1396</v>
      </c>
      <c r="O302" t="s">
        <v>38</v>
      </c>
      <c r="P302" t="s">
        <v>41</v>
      </c>
      <c r="Q302" t="s">
        <v>57</v>
      </c>
      <c r="R302" t="s">
        <v>43</v>
      </c>
      <c r="S302" t="s">
        <v>44</v>
      </c>
      <c r="T302" t="s">
        <v>44</v>
      </c>
      <c r="U302">
        <v>5</v>
      </c>
      <c r="V302">
        <v>0</v>
      </c>
      <c r="W302" t="s">
        <v>45</v>
      </c>
      <c r="Y302" t="s">
        <v>38</v>
      </c>
      <c r="Z302" t="s">
        <v>38</v>
      </c>
      <c r="AA302" t="s">
        <v>36</v>
      </c>
      <c r="AB302" t="s">
        <v>36</v>
      </c>
      <c r="AC302" t="s">
        <v>58</v>
      </c>
      <c r="AD302" t="s">
        <v>1396</v>
      </c>
      <c r="AE302" t="s">
        <v>1395</v>
      </c>
      <c r="AH302" t="s">
        <v>38</v>
      </c>
      <c r="AI302" t="s">
        <v>38</v>
      </c>
      <c r="AJ302" t="s">
        <v>1397</v>
      </c>
      <c r="AK302" t="s">
        <v>38</v>
      </c>
    </row>
    <row r="303" spans="1:37" x14ac:dyDescent="0.2">
      <c r="A303" t="s">
        <v>32</v>
      </c>
      <c r="B303" t="s">
        <v>33</v>
      </c>
      <c r="C303" t="s">
        <v>34</v>
      </c>
      <c r="D303">
        <v>121</v>
      </c>
      <c r="E303" t="s">
        <v>1398</v>
      </c>
      <c r="F303" t="s">
        <v>48</v>
      </c>
      <c r="G303" t="s">
        <v>38</v>
      </c>
      <c r="H303" t="s">
        <v>36</v>
      </c>
      <c r="I303">
        <v>343</v>
      </c>
      <c r="J303" t="s">
        <v>38</v>
      </c>
      <c r="K303" t="s">
        <v>38</v>
      </c>
      <c r="L303" t="s">
        <v>38</v>
      </c>
      <c r="M303" t="s">
        <v>186</v>
      </c>
      <c r="N303" t="s">
        <v>1399</v>
      </c>
      <c r="O303" t="s">
        <v>521</v>
      </c>
      <c r="P303" t="s">
        <v>41</v>
      </c>
      <c r="Q303" t="s">
        <v>42</v>
      </c>
      <c r="R303" t="s">
        <v>43</v>
      </c>
      <c r="S303" t="s">
        <v>44</v>
      </c>
      <c r="T303" t="s">
        <v>44</v>
      </c>
      <c r="U303">
        <v>8</v>
      </c>
      <c r="V303">
        <v>0</v>
      </c>
      <c r="W303" t="s">
        <v>45</v>
      </c>
      <c r="X303" t="s">
        <v>38</v>
      </c>
      <c r="Y303" t="s">
        <v>38</v>
      </c>
      <c r="Z303" t="s">
        <v>98</v>
      </c>
      <c r="AA303" t="s">
        <v>36</v>
      </c>
      <c r="AB303" t="s">
        <v>36</v>
      </c>
      <c r="AC303" t="s">
        <v>58</v>
      </c>
      <c r="AD303" t="s">
        <v>1399</v>
      </c>
      <c r="AE303" t="s">
        <v>1398</v>
      </c>
      <c r="AF303" t="s">
        <v>1400</v>
      </c>
      <c r="AG303" t="s">
        <v>38</v>
      </c>
      <c r="AH303" t="s">
        <v>38</v>
      </c>
      <c r="AI303" t="s">
        <v>38</v>
      </c>
      <c r="AJ303" t="s">
        <v>38</v>
      </c>
      <c r="AK303" t="s">
        <v>38</v>
      </c>
    </row>
    <row r="304" spans="1:37" x14ac:dyDescent="0.2">
      <c r="A304" t="s">
        <v>32</v>
      </c>
      <c r="B304" t="s">
        <v>33</v>
      </c>
      <c r="C304" t="s">
        <v>73</v>
      </c>
      <c r="D304">
        <v>122</v>
      </c>
      <c r="E304" t="s">
        <v>1401</v>
      </c>
      <c r="F304" t="s">
        <v>48</v>
      </c>
      <c r="G304" t="s">
        <v>38</v>
      </c>
      <c r="H304" t="s">
        <v>48</v>
      </c>
      <c r="I304" t="s">
        <v>38</v>
      </c>
      <c r="J304" t="s">
        <v>38</v>
      </c>
      <c r="K304" t="s">
        <v>38</v>
      </c>
      <c r="L304" t="s">
        <v>38</v>
      </c>
      <c r="M304" t="s">
        <v>82</v>
      </c>
      <c r="N304" t="s">
        <v>1402</v>
      </c>
      <c r="O304" t="s">
        <v>38</v>
      </c>
      <c r="P304" t="s">
        <v>41</v>
      </c>
      <c r="Q304" t="s">
        <v>57</v>
      </c>
      <c r="R304" t="s">
        <v>43</v>
      </c>
      <c r="S304" t="s">
        <v>44</v>
      </c>
      <c r="T304" t="s">
        <v>44</v>
      </c>
      <c r="U304">
        <v>5</v>
      </c>
      <c r="V304">
        <v>0</v>
      </c>
      <c r="W304" t="s">
        <v>45</v>
      </c>
      <c r="Y304" t="s">
        <v>38</v>
      </c>
      <c r="Z304" t="s">
        <v>38</v>
      </c>
      <c r="AA304" t="s">
        <v>36</v>
      </c>
      <c r="AB304" t="s">
        <v>36</v>
      </c>
      <c r="AC304" t="s">
        <v>58</v>
      </c>
      <c r="AD304" t="s">
        <v>1402</v>
      </c>
      <c r="AE304" t="s">
        <v>1401</v>
      </c>
      <c r="AH304" t="s">
        <v>38</v>
      </c>
      <c r="AI304" t="s">
        <v>38</v>
      </c>
      <c r="AJ304" t="s">
        <v>1403</v>
      </c>
      <c r="AK304" t="s">
        <v>38</v>
      </c>
    </row>
    <row r="305" spans="1:37" x14ac:dyDescent="0.2">
      <c r="A305" t="s">
        <v>32</v>
      </c>
      <c r="B305" t="s">
        <v>33</v>
      </c>
      <c r="C305" t="s">
        <v>34</v>
      </c>
      <c r="D305">
        <v>122</v>
      </c>
      <c r="E305" t="s">
        <v>1404</v>
      </c>
      <c r="F305" t="s">
        <v>48</v>
      </c>
      <c r="G305" t="s">
        <v>38</v>
      </c>
      <c r="H305" t="s">
        <v>36</v>
      </c>
      <c r="I305">
        <v>75</v>
      </c>
      <c r="J305" t="s">
        <v>38</v>
      </c>
      <c r="K305" t="s">
        <v>38</v>
      </c>
      <c r="L305" t="s">
        <v>38</v>
      </c>
      <c r="M305" t="s">
        <v>39</v>
      </c>
      <c r="N305" t="s">
        <v>1405</v>
      </c>
      <c r="O305" t="s">
        <v>1405</v>
      </c>
      <c r="P305" t="s">
        <v>41</v>
      </c>
      <c r="Q305" t="s">
        <v>42</v>
      </c>
      <c r="R305" t="s">
        <v>43</v>
      </c>
      <c r="S305" t="s">
        <v>44</v>
      </c>
      <c r="T305" t="s">
        <v>44</v>
      </c>
      <c r="U305">
        <v>12</v>
      </c>
      <c r="V305">
        <v>0</v>
      </c>
      <c r="W305" t="s">
        <v>45</v>
      </c>
      <c r="X305" t="s">
        <v>38</v>
      </c>
      <c r="Y305" t="s">
        <v>38</v>
      </c>
      <c r="Z305" t="s">
        <v>47</v>
      </c>
      <c r="AA305" t="s">
        <v>38</v>
      </c>
      <c r="AB305" t="s">
        <v>36</v>
      </c>
      <c r="AC305" t="s">
        <v>58</v>
      </c>
      <c r="AD305" t="s">
        <v>1405</v>
      </c>
      <c r="AE305" t="s">
        <v>1404</v>
      </c>
      <c r="AF305" t="s">
        <v>1197</v>
      </c>
      <c r="AG305" t="s">
        <v>38</v>
      </c>
      <c r="AH305" t="s">
        <v>38</v>
      </c>
      <c r="AI305" t="s">
        <v>38</v>
      </c>
      <c r="AJ305" t="s">
        <v>38</v>
      </c>
      <c r="AK305" t="s">
        <v>38</v>
      </c>
    </row>
    <row r="306" spans="1:37" x14ac:dyDescent="0.2">
      <c r="A306" t="s">
        <v>32</v>
      </c>
      <c r="B306" t="s">
        <v>33</v>
      </c>
      <c r="C306" t="s">
        <v>34</v>
      </c>
      <c r="D306">
        <v>123</v>
      </c>
      <c r="E306" t="s">
        <v>1406</v>
      </c>
      <c r="F306" t="s">
        <v>48</v>
      </c>
      <c r="G306" t="s">
        <v>38</v>
      </c>
      <c r="H306" t="s">
        <v>48</v>
      </c>
      <c r="I306">
        <v>78203</v>
      </c>
      <c r="J306" t="s">
        <v>38</v>
      </c>
      <c r="K306" t="s">
        <v>38</v>
      </c>
      <c r="L306" t="s">
        <v>38</v>
      </c>
      <c r="M306" t="s">
        <v>82</v>
      </c>
      <c r="N306" t="s">
        <v>1407</v>
      </c>
      <c r="O306" t="s">
        <v>1408</v>
      </c>
      <c r="P306" t="s">
        <v>41</v>
      </c>
      <c r="Q306" t="s">
        <v>42</v>
      </c>
      <c r="R306" t="s">
        <v>43</v>
      </c>
      <c r="S306" t="s">
        <v>44</v>
      </c>
      <c r="T306" t="s">
        <v>44</v>
      </c>
      <c r="U306">
        <v>5</v>
      </c>
      <c r="V306">
        <v>0</v>
      </c>
      <c r="W306" t="s">
        <v>45</v>
      </c>
      <c r="Y306" t="s">
        <v>38</v>
      </c>
      <c r="Z306" t="s">
        <v>98</v>
      </c>
      <c r="AA306" t="s">
        <v>36</v>
      </c>
      <c r="AB306" t="s">
        <v>36</v>
      </c>
      <c r="AC306" t="s">
        <v>58</v>
      </c>
      <c r="AD306" t="s">
        <v>1407</v>
      </c>
      <c r="AE306" t="s">
        <v>1406</v>
      </c>
      <c r="AF306" t="s">
        <v>1409</v>
      </c>
      <c r="AH306" t="s">
        <v>38</v>
      </c>
      <c r="AI306" t="s">
        <v>38</v>
      </c>
      <c r="AK306" t="s">
        <v>38</v>
      </c>
    </row>
    <row r="307" spans="1:37" x14ac:dyDescent="0.2">
      <c r="A307" t="s">
        <v>32</v>
      </c>
      <c r="B307" t="s">
        <v>33</v>
      </c>
      <c r="C307" t="s">
        <v>73</v>
      </c>
      <c r="D307">
        <v>123</v>
      </c>
      <c r="E307" t="s">
        <v>1410</v>
      </c>
      <c r="F307" t="s">
        <v>48</v>
      </c>
      <c r="G307" t="s">
        <v>38</v>
      </c>
      <c r="H307" t="s">
        <v>48</v>
      </c>
      <c r="I307" t="s">
        <v>38</v>
      </c>
      <c r="J307" t="s">
        <v>38</v>
      </c>
      <c r="K307" t="s">
        <v>38</v>
      </c>
      <c r="L307" t="s">
        <v>38</v>
      </c>
      <c r="M307" t="s">
        <v>82</v>
      </c>
      <c r="N307" t="s">
        <v>1411</v>
      </c>
      <c r="O307" t="s">
        <v>38</v>
      </c>
      <c r="P307" t="s">
        <v>41</v>
      </c>
      <c r="Q307" t="s">
        <v>57</v>
      </c>
      <c r="R307" t="s">
        <v>43</v>
      </c>
      <c r="S307" t="s">
        <v>44</v>
      </c>
      <c r="T307" t="s">
        <v>44</v>
      </c>
      <c r="U307">
        <v>5</v>
      </c>
      <c r="V307">
        <v>0</v>
      </c>
      <c r="W307" t="s">
        <v>45</v>
      </c>
      <c r="Y307" t="s">
        <v>38</v>
      </c>
      <c r="Z307" t="s">
        <v>38</v>
      </c>
      <c r="AA307" t="s">
        <v>36</v>
      </c>
      <c r="AB307" t="s">
        <v>36</v>
      </c>
      <c r="AC307" t="s">
        <v>58</v>
      </c>
      <c r="AD307" t="s">
        <v>1411</v>
      </c>
      <c r="AE307" t="s">
        <v>1410</v>
      </c>
      <c r="AH307" t="s">
        <v>38</v>
      </c>
      <c r="AI307" t="s">
        <v>38</v>
      </c>
      <c r="AJ307" t="s">
        <v>1412</v>
      </c>
      <c r="AK307" t="s">
        <v>38</v>
      </c>
    </row>
    <row r="308" spans="1:37" x14ac:dyDescent="0.2">
      <c r="A308" t="s">
        <v>32</v>
      </c>
      <c r="B308" t="s">
        <v>33</v>
      </c>
      <c r="C308" t="s">
        <v>34</v>
      </c>
      <c r="D308">
        <v>124</v>
      </c>
      <c r="E308" t="s">
        <v>1413</v>
      </c>
      <c r="F308" t="s">
        <v>36</v>
      </c>
      <c r="G308" t="s">
        <v>36</v>
      </c>
      <c r="H308" t="s">
        <v>36</v>
      </c>
      <c r="I308">
        <v>259</v>
      </c>
      <c r="J308" t="s">
        <v>38</v>
      </c>
      <c r="K308" t="s">
        <v>38</v>
      </c>
      <c r="L308" t="s">
        <v>38</v>
      </c>
      <c r="M308" t="s">
        <v>55</v>
      </c>
      <c r="N308" t="s">
        <v>1414</v>
      </c>
      <c r="O308" t="s">
        <v>937</v>
      </c>
      <c r="P308" t="s">
        <v>41</v>
      </c>
      <c r="Q308" t="s">
        <v>42</v>
      </c>
      <c r="R308" t="s">
        <v>43</v>
      </c>
      <c r="S308" t="s">
        <v>44</v>
      </c>
      <c r="T308" t="s">
        <v>44</v>
      </c>
      <c r="U308">
        <v>1</v>
      </c>
      <c r="V308">
        <v>0</v>
      </c>
      <c r="W308" t="s">
        <v>45</v>
      </c>
      <c r="X308" t="s">
        <v>1415</v>
      </c>
      <c r="Y308" t="s">
        <v>38</v>
      </c>
      <c r="Z308" t="s">
        <v>47</v>
      </c>
      <c r="AA308" t="s">
        <v>36</v>
      </c>
      <c r="AB308" t="s">
        <v>36</v>
      </c>
      <c r="AC308" t="s">
        <v>1416</v>
      </c>
      <c r="AD308" t="s">
        <v>1414</v>
      </c>
      <c r="AE308" t="s">
        <v>1413</v>
      </c>
      <c r="AF308" t="s">
        <v>1417</v>
      </c>
      <c r="AG308" t="s">
        <v>1415</v>
      </c>
      <c r="AH308" t="s">
        <v>36</v>
      </c>
      <c r="AI308" t="s">
        <v>38</v>
      </c>
      <c r="AJ308" t="s">
        <v>38</v>
      </c>
      <c r="AK308" t="s">
        <v>1418</v>
      </c>
    </row>
    <row r="309" spans="1:37" x14ac:dyDescent="0.2">
      <c r="A309" t="s">
        <v>32</v>
      </c>
      <c r="B309" t="s">
        <v>33</v>
      </c>
      <c r="C309" t="s">
        <v>73</v>
      </c>
      <c r="D309">
        <v>124</v>
      </c>
      <c r="E309" t="s">
        <v>1419</v>
      </c>
      <c r="F309" t="s">
        <v>48</v>
      </c>
      <c r="G309" t="s">
        <v>38</v>
      </c>
      <c r="H309" t="s">
        <v>48</v>
      </c>
      <c r="I309" t="s">
        <v>38</v>
      </c>
      <c r="J309" t="s">
        <v>38</v>
      </c>
      <c r="K309" t="s">
        <v>38</v>
      </c>
      <c r="L309" t="s">
        <v>38</v>
      </c>
      <c r="M309" t="s">
        <v>82</v>
      </c>
      <c r="N309" t="s">
        <v>1420</v>
      </c>
      <c r="O309" t="s">
        <v>38</v>
      </c>
      <c r="P309" t="s">
        <v>41</v>
      </c>
      <c r="Q309" t="s">
        <v>57</v>
      </c>
      <c r="R309" t="s">
        <v>43</v>
      </c>
      <c r="S309" t="s">
        <v>44</v>
      </c>
      <c r="T309" t="s">
        <v>44</v>
      </c>
      <c r="U309">
        <v>5</v>
      </c>
      <c r="V309">
        <v>0</v>
      </c>
      <c r="W309" t="s">
        <v>45</v>
      </c>
      <c r="Y309" t="s">
        <v>38</v>
      </c>
      <c r="Z309" t="s">
        <v>38</v>
      </c>
      <c r="AA309" t="s">
        <v>36</v>
      </c>
      <c r="AB309" t="s">
        <v>36</v>
      </c>
      <c r="AC309" t="s">
        <v>58</v>
      </c>
      <c r="AD309" t="s">
        <v>1420</v>
      </c>
      <c r="AE309" t="s">
        <v>1419</v>
      </c>
      <c r="AH309" t="s">
        <v>38</v>
      </c>
      <c r="AI309" t="s">
        <v>38</v>
      </c>
      <c r="AJ309" t="s">
        <v>1421</v>
      </c>
      <c r="AK309" t="s">
        <v>38</v>
      </c>
    </row>
    <row r="310" spans="1:37" x14ac:dyDescent="0.2">
      <c r="A310" t="s">
        <v>32</v>
      </c>
      <c r="B310" t="s">
        <v>33</v>
      </c>
      <c r="C310" t="s">
        <v>73</v>
      </c>
      <c r="D310">
        <v>125</v>
      </c>
      <c r="E310" t="s">
        <v>1422</v>
      </c>
      <c r="F310" t="s">
        <v>48</v>
      </c>
      <c r="G310" t="s">
        <v>38</v>
      </c>
      <c r="H310" t="s">
        <v>48</v>
      </c>
      <c r="I310" t="s">
        <v>38</v>
      </c>
      <c r="J310" t="s">
        <v>38</v>
      </c>
      <c r="K310" t="s">
        <v>38</v>
      </c>
      <c r="L310" t="s">
        <v>38</v>
      </c>
      <c r="M310" t="s">
        <v>82</v>
      </c>
      <c r="N310" t="s">
        <v>1423</v>
      </c>
      <c r="O310" t="s">
        <v>38</v>
      </c>
      <c r="P310" t="s">
        <v>41</v>
      </c>
      <c r="Q310" t="s">
        <v>57</v>
      </c>
      <c r="R310" t="s">
        <v>43</v>
      </c>
      <c r="S310" t="s">
        <v>44</v>
      </c>
      <c r="T310" t="s">
        <v>44</v>
      </c>
      <c r="U310">
        <v>5</v>
      </c>
      <c r="V310">
        <v>0</v>
      </c>
      <c r="W310" t="s">
        <v>45</v>
      </c>
      <c r="Y310" t="s">
        <v>38</v>
      </c>
      <c r="Z310" t="s">
        <v>38</v>
      </c>
      <c r="AA310" t="s">
        <v>36</v>
      </c>
      <c r="AB310" t="s">
        <v>36</v>
      </c>
      <c r="AC310" t="s">
        <v>58</v>
      </c>
      <c r="AD310" t="s">
        <v>1423</v>
      </c>
      <c r="AE310" t="s">
        <v>1422</v>
      </c>
      <c r="AH310" t="s">
        <v>38</v>
      </c>
      <c r="AI310" t="s">
        <v>38</v>
      </c>
      <c r="AJ310" t="s">
        <v>1424</v>
      </c>
      <c r="AK310" t="s">
        <v>38</v>
      </c>
    </row>
    <row r="311" spans="1:37" x14ac:dyDescent="0.2">
      <c r="A311" t="s">
        <v>32</v>
      </c>
      <c r="B311" t="s">
        <v>33</v>
      </c>
      <c r="C311" t="s">
        <v>34</v>
      </c>
      <c r="D311">
        <v>125</v>
      </c>
      <c r="E311" t="s">
        <v>1425</v>
      </c>
      <c r="F311" t="s">
        <v>36</v>
      </c>
      <c r="G311" t="s">
        <v>1426</v>
      </c>
      <c r="H311" t="s">
        <v>36</v>
      </c>
      <c r="I311">
        <v>244</v>
      </c>
      <c r="J311" t="s">
        <v>38</v>
      </c>
      <c r="K311" t="s">
        <v>38</v>
      </c>
      <c r="L311" t="s">
        <v>38</v>
      </c>
      <c r="M311" t="s">
        <v>82</v>
      </c>
      <c r="N311" t="s">
        <v>1427</v>
      </c>
      <c r="O311" t="s">
        <v>1428</v>
      </c>
      <c r="P311" t="s">
        <v>41</v>
      </c>
      <c r="Q311" t="s">
        <v>42</v>
      </c>
      <c r="R311" t="s">
        <v>43</v>
      </c>
      <c r="S311" t="s">
        <v>44</v>
      </c>
      <c r="T311" t="s">
        <v>44</v>
      </c>
      <c r="U311">
        <v>5</v>
      </c>
      <c r="V311">
        <v>0</v>
      </c>
      <c r="W311" t="s">
        <v>45</v>
      </c>
      <c r="X311" t="s">
        <v>1429</v>
      </c>
      <c r="Y311" t="s">
        <v>38</v>
      </c>
      <c r="Z311" t="s">
        <v>47</v>
      </c>
      <c r="AA311" t="s">
        <v>36</v>
      </c>
      <c r="AB311" t="s">
        <v>36</v>
      </c>
      <c r="AC311" t="s">
        <v>1430</v>
      </c>
      <c r="AD311" t="s">
        <v>1427</v>
      </c>
      <c r="AE311" t="s">
        <v>1425</v>
      </c>
      <c r="AF311" t="s">
        <v>1431</v>
      </c>
      <c r="AG311" t="s">
        <v>1429</v>
      </c>
      <c r="AH311" t="s">
        <v>1426</v>
      </c>
      <c r="AI311" t="s">
        <v>38</v>
      </c>
      <c r="AJ311" t="s">
        <v>51</v>
      </c>
      <c r="AK311" t="s">
        <v>1432</v>
      </c>
    </row>
    <row r="312" spans="1:37" x14ac:dyDescent="0.2">
      <c r="A312" t="s">
        <v>32</v>
      </c>
      <c r="B312" t="s">
        <v>33</v>
      </c>
      <c r="C312" t="s">
        <v>73</v>
      </c>
      <c r="D312">
        <v>126</v>
      </c>
      <c r="E312" t="s">
        <v>1433</v>
      </c>
      <c r="F312" t="s">
        <v>48</v>
      </c>
      <c r="G312" t="s">
        <v>38</v>
      </c>
      <c r="H312" t="s">
        <v>48</v>
      </c>
      <c r="I312" t="s">
        <v>38</v>
      </c>
      <c r="J312" t="s">
        <v>38</v>
      </c>
      <c r="K312" t="s">
        <v>38</v>
      </c>
      <c r="L312" t="s">
        <v>38</v>
      </c>
      <c r="M312" t="s">
        <v>82</v>
      </c>
      <c r="N312" t="s">
        <v>1434</v>
      </c>
      <c r="O312" t="s">
        <v>38</v>
      </c>
      <c r="P312" t="s">
        <v>41</v>
      </c>
      <c r="Q312" t="s">
        <v>57</v>
      </c>
      <c r="R312" t="s">
        <v>43</v>
      </c>
      <c r="S312" t="s">
        <v>44</v>
      </c>
      <c r="T312" t="s">
        <v>44</v>
      </c>
      <c r="U312">
        <v>5</v>
      </c>
      <c r="V312">
        <v>0</v>
      </c>
      <c r="W312" t="s">
        <v>45</v>
      </c>
      <c r="Y312" t="s">
        <v>38</v>
      </c>
      <c r="Z312" t="s">
        <v>38</v>
      </c>
      <c r="AA312" t="s">
        <v>36</v>
      </c>
      <c r="AB312" t="s">
        <v>36</v>
      </c>
      <c r="AC312" t="s">
        <v>58</v>
      </c>
      <c r="AD312" t="s">
        <v>1434</v>
      </c>
      <c r="AE312" t="s">
        <v>1433</v>
      </c>
      <c r="AH312" t="s">
        <v>38</v>
      </c>
      <c r="AI312" t="s">
        <v>38</v>
      </c>
      <c r="AJ312" t="s">
        <v>1435</v>
      </c>
      <c r="AK312" t="s">
        <v>38</v>
      </c>
    </row>
    <row r="313" spans="1:37" x14ac:dyDescent="0.2">
      <c r="A313" t="s">
        <v>32</v>
      </c>
      <c r="B313" t="s">
        <v>33</v>
      </c>
      <c r="C313" t="s">
        <v>34</v>
      </c>
      <c r="D313">
        <v>126</v>
      </c>
      <c r="E313" t="s">
        <v>1436</v>
      </c>
      <c r="F313" t="s">
        <v>36</v>
      </c>
      <c r="G313" t="s">
        <v>1437</v>
      </c>
      <c r="H313" t="s">
        <v>36</v>
      </c>
      <c r="I313">
        <v>77974</v>
      </c>
      <c r="J313" t="s">
        <v>38</v>
      </c>
      <c r="K313" t="s">
        <v>38</v>
      </c>
      <c r="L313" t="s">
        <v>38</v>
      </c>
      <c r="M313" t="s">
        <v>82</v>
      </c>
      <c r="N313" t="s">
        <v>1438</v>
      </c>
      <c r="O313" t="s">
        <v>1439</v>
      </c>
      <c r="P313" t="s">
        <v>41</v>
      </c>
      <c r="Q313" t="s">
        <v>42</v>
      </c>
      <c r="R313" t="s">
        <v>43</v>
      </c>
      <c r="S313" t="s">
        <v>44</v>
      </c>
      <c r="T313" t="s">
        <v>44</v>
      </c>
      <c r="U313">
        <v>5</v>
      </c>
      <c r="V313">
        <v>0</v>
      </c>
      <c r="W313" t="s">
        <v>45</v>
      </c>
      <c r="X313" t="s">
        <v>1429</v>
      </c>
      <c r="Y313" t="s">
        <v>38</v>
      </c>
      <c r="Z313" t="s">
        <v>47</v>
      </c>
      <c r="AA313" t="s">
        <v>36</v>
      </c>
      <c r="AB313" t="s">
        <v>36</v>
      </c>
      <c r="AC313" t="s">
        <v>1440</v>
      </c>
      <c r="AD313" t="s">
        <v>1438</v>
      </c>
      <c r="AE313" t="s">
        <v>1436</v>
      </c>
      <c r="AF313" t="s">
        <v>1441</v>
      </c>
      <c r="AG313" t="s">
        <v>1429</v>
      </c>
      <c r="AH313" t="s">
        <v>1437</v>
      </c>
      <c r="AI313" t="s">
        <v>38</v>
      </c>
      <c r="AK313" t="s">
        <v>1442</v>
      </c>
    </row>
    <row r="314" spans="1:37" x14ac:dyDescent="0.2">
      <c r="A314" t="s">
        <v>32</v>
      </c>
      <c r="B314" t="s">
        <v>33</v>
      </c>
      <c r="C314" t="s">
        <v>73</v>
      </c>
      <c r="D314">
        <v>127</v>
      </c>
      <c r="E314" t="s">
        <v>1443</v>
      </c>
      <c r="F314" t="s">
        <v>48</v>
      </c>
      <c r="G314" t="s">
        <v>38</v>
      </c>
      <c r="H314" t="s">
        <v>48</v>
      </c>
      <c r="I314" t="s">
        <v>38</v>
      </c>
      <c r="J314" t="s">
        <v>38</v>
      </c>
      <c r="K314" t="s">
        <v>38</v>
      </c>
      <c r="L314" t="s">
        <v>38</v>
      </c>
      <c r="M314" t="s">
        <v>82</v>
      </c>
      <c r="N314" t="s">
        <v>1444</v>
      </c>
      <c r="O314" t="s">
        <v>38</v>
      </c>
      <c r="P314" t="s">
        <v>41</v>
      </c>
      <c r="Q314" t="s">
        <v>57</v>
      </c>
      <c r="R314" t="s">
        <v>43</v>
      </c>
      <c r="S314" t="s">
        <v>44</v>
      </c>
      <c r="T314" t="s">
        <v>44</v>
      </c>
      <c r="U314">
        <v>5</v>
      </c>
      <c r="V314">
        <v>0</v>
      </c>
      <c r="W314" t="s">
        <v>45</v>
      </c>
      <c r="Y314" t="s">
        <v>38</v>
      </c>
      <c r="Z314" t="s">
        <v>38</v>
      </c>
      <c r="AA314" t="s">
        <v>36</v>
      </c>
      <c r="AB314" t="s">
        <v>36</v>
      </c>
      <c r="AC314" t="s">
        <v>58</v>
      </c>
      <c r="AD314" t="s">
        <v>1444</v>
      </c>
      <c r="AE314" t="s">
        <v>1443</v>
      </c>
      <c r="AH314" t="s">
        <v>38</v>
      </c>
      <c r="AI314" t="s">
        <v>38</v>
      </c>
      <c r="AJ314" t="s">
        <v>1445</v>
      </c>
      <c r="AK314" t="s">
        <v>38</v>
      </c>
    </row>
    <row r="315" spans="1:37" x14ac:dyDescent="0.2">
      <c r="A315" t="s">
        <v>32</v>
      </c>
      <c r="B315" t="s">
        <v>33</v>
      </c>
      <c r="C315" t="s">
        <v>34</v>
      </c>
      <c r="D315">
        <v>127</v>
      </c>
      <c r="E315" t="s">
        <v>1446</v>
      </c>
      <c r="F315" t="s">
        <v>36</v>
      </c>
      <c r="G315" t="s">
        <v>1447</v>
      </c>
      <c r="H315" t="s">
        <v>36</v>
      </c>
      <c r="I315">
        <v>77938</v>
      </c>
      <c r="J315" t="s">
        <v>38</v>
      </c>
      <c r="K315" t="s">
        <v>38</v>
      </c>
      <c r="L315" t="s">
        <v>38</v>
      </c>
      <c r="M315" t="s">
        <v>82</v>
      </c>
      <c r="N315" t="s">
        <v>1448</v>
      </c>
      <c r="O315" t="s">
        <v>1449</v>
      </c>
      <c r="P315" t="s">
        <v>41</v>
      </c>
      <c r="Q315" t="s">
        <v>42</v>
      </c>
      <c r="R315" t="s">
        <v>43</v>
      </c>
      <c r="S315" t="s">
        <v>44</v>
      </c>
      <c r="T315" t="s">
        <v>44</v>
      </c>
      <c r="U315">
        <v>5</v>
      </c>
      <c r="V315">
        <v>0</v>
      </c>
      <c r="W315" t="s">
        <v>45</v>
      </c>
      <c r="X315" t="s">
        <v>1429</v>
      </c>
      <c r="Y315" t="s">
        <v>38</v>
      </c>
      <c r="Z315" t="s">
        <v>47</v>
      </c>
      <c r="AA315" t="s">
        <v>36</v>
      </c>
      <c r="AB315" t="s">
        <v>36</v>
      </c>
      <c r="AC315" t="s">
        <v>1430</v>
      </c>
      <c r="AD315" t="s">
        <v>1448</v>
      </c>
      <c r="AE315" t="s">
        <v>1446</v>
      </c>
      <c r="AF315" t="s">
        <v>1450</v>
      </c>
      <c r="AG315" t="s">
        <v>1429</v>
      </c>
      <c r="AH315" t="s">
        <v>1447</v>
      </c>
      <c r="AI315" t="s">
        <v>38</v>
      </c>
      <c r="AJ315" t="s">
        <v>51</v>
      </c>
      <c r="AK315" t="s">
        <v>1451</v>
      </c>
    </row>
    <row r="316" spans="1:37" x14ac:dyDescent="0.2">
      <c r="A316" t="s">
        <v>32</v>
      </c>
      <c r="B316" t="s">
        <v>33</v>
      </c>
      <c r="C316" t="s">
        <v>73</v>
      </c>
      <c r="D316">
        <v>128</v>
      </c>
      <c r="E316" t="s">
        <v>1452</v>
      </c>
      <c r="F316" t="s">
        <v>48</v>
      </c>
      <c r="G316" t="s">
        <v>38</v>
      </c>
      <c r="H316" t="s">
        <v>48</v>
      </c>
      <c r="I316" t="s">
        <v>38</v>
      </c>
      <c r="J316" t="s">
        <v>38</v>
      </c>
      <c r="K316" t="s">
        <v>38</v>
      </c>
      <c r="L316" t="s">
        <v>38</v>
      </c>
      <c r="M316" t="s">
        <v>82</v>
      </c>
      <c r="N316" t="s">
        <v>1453</v>
      </c>
      <c r="O316" t="s">
        <v>38</v>
      </c>
      <c r="P316" t="s">
        <v>41</v>
      </c>
      <c r="Q316" t="s">
        <v>57</v>
      </c>
      <c r="R316" t="s">
        <v>43</v>
      </c>
      <c r="S316" t="s">
        <v>44</v>
      </c>
      <c r="T316" t="s">
        <v>44</v>
      </c>
      <c r="U316">
        <v>5</v>
      </c>
      <c r="V316">
        <v>0</v>
      </c>
      <c r="W316" t="s">
        <v>45</v>
      </c>
      <c r="Y316" t="s">
        <v>38</v>
      </c>
      <c r="Z316" t="s">
        <v>38</v>
      </c>
      <c r="AA316" t="s">
        <v>36</v>
      </c>
      <c r="AB316" t="s">
        <v>36</v>
      </c>
      <c r="AC316" t="s">
        <v>58</v>
      </c>
      <c r="AD316" t="s">
        <v>1453</v>
      </c>
      <c r="AE316" t="s">
        <v>1452</v>
      </c>
      <c r="AH316" t="s">
        <v>38</v>
      </c>
      <c r="AI316" t="s">
        <v>38</v>
      </c>
      <c r="AJ316" t="s">
        <v>1454</v>
      </c>
      <c r="AK316" t="s">
        <v>38</v>
      </c>
    </row>
    <row r="317" spans="1:37" x14ac:dyDescent="0.2">
      <c r="A317" t="s">
        <v>32</v>
      </c>
      <c r="B317" t="s">
        <v>33</v>
      </c>
      <c r="C317" t="s">
        <v>34</v>
      </c>
      <c r="D317">
        <v>128</v>
      </c>
      <c r="E317" t="s">
        <v>1455</v>
      </c>
      <c r="F317" t="s">
        <v>36</v>
      </c>
      <c r="G317">
        <v>1</v>
      </c>
      <c r="H317" t="s">
        <v>36</v>
      </c>
      <c r="I317">
        <v>19089</v>
      </c>
      <c r="J317" t="s">
        <v>38</v>
      </c>
      <c r="K317" t="s">
        <v>38</v>
      </c>
      <c r="L317" t="s">
        <v>38</v>
      </c>
      <c r="M317" t="s">
        <v>82</v>
      </c>
      <c r="N317" t="s">
        <v>1456</v>
      </c>
      <c r="O317" t="s">
        <v>1457</v>
      </c>
      <c r="P317" t="s">
        <v>41</v>
      </c>
      <c r="Q317" t="s">
        <v>42</v>
      </c>
      <c r="R317" t="s">
        <v>43</v>
      </c>
      <c r="S317" t="s">
        <v>44</v>
      </c>
      <c r="T317" t="s">
        <v>44</v>
      </c>
      <c r="U317">
        <v>5</v>
      </c>
      <c r="V317">
        <v>0</v>
      </c>
      <c r="W317" t="s">
        <v>45</v>
      </c>
      <c r="X317" t="s">
        <v>1458</v>
      </c>
      <c r="Y317" t="s">
        <v>38</v>
      </c>
      <c r="Z317" t="s">
        <v>47</v>
      </c>
      <c r="AA317" t="s">
        <v>36</v>
      </c>
      <c r="AB317" t="s">
        <v>36</v>
      </c>
      <c r="AC317" t="s">
        <v>176</v>
      </c>
      <c r="AD317" t="s">
        <v>1456</v>
      </c>
      <c r="AE317" t="s">
        <v>1455</v>
      </c>
      <c r="AF317" t="s">
        <v>1459</v>
      </c>
      <c r="AG317" t="s">
        <v>1458</v>
      </c>
      <c r="AH317">
        <v>1</v>
      </c>
      <c r="AI317" t="s">
        <v>38</v>
      </c>
      <c r="AJ317" t="s">
        <v>51</v>
      </c>
      <c r="AK317" t="s">
        <v>38</v>
      </c>
    </row>
    <row r="318" spans="1:37" x14ac:dyDescent="0.2">
      <c r="A318" t="s">
        <v>32</v>
      </c>
      <c r="B318" t="s">
        <v>33</v>
      </c>
      <c r="C318" t="s">
        <v>73</v>
      </c>
      <c r="D318">
        <v>129</v>
      </c>
      <c r="E318" t="s">
        <v>1460</v>
      </c>
      <c r="F318" t="s">
        <v>48</v>
      </c>
      <c r="G318" t="s">
        <v>38</v>
      </c>
      <c r="H318" t="s">
        <v>48</v>
      </c>
      <c r="I318" t="s">
        <v>38</v>
      </c>
      <c r="J318" t="s">
        <v>38</v>
      </c>
      <c r="K318" t="s">
        <v>38</v>
      </c>
      <c r="L318" t="s">
        <v>38</v>
      </c>
      <c r="M318" t="s">
        <v>82</v>
      </c>
      <c r="N318" t="s">
        <v>1461</v>
      </c>
      <c r="O318" t="s">
        <v>38</v>
      </c>
      <c r="P318" t="s">
        <v>41</v>
      </c>
      <c r="Q318" t="s">
        <v>57</v>
      </c>
      <c r="R318" t="s">
        <v>43</v>
      </c>
      <c r="S318" t="s">
        <v>44</v>
      </c>
      <c r="T318" t="s">
        <v>44</v>
      </c>
      <c r="U318">
        <v>5</v>
      </c>
      <c r="V318">
        <v>0</v>
      </c>
      <c r="W318" t="s">
        <v>45</v>
      </c>
      <c r="Y318" t="s">
        <v>38</v>
      </c>
      <c r="Z318" t="s">
        <v>38</v>
      </c>
      <c r="AA318" t="s">
        <v>36</v>
      </c>
      <c r="AB318" t="s">
        <v>36</v>
      </c>
      <c r="AC318" t="s">
        <v>58</v>
      </c>
      <c r="AD318" t="s">
        <v>1461</v>
      </c>
      <c r="AE318" t="s">
        <v>1460</v>
      </c>
      <c r="AH318" t="s">
        <v>38</v>
      </c>
      <c r="AI318" t="s">
        <v>38</v>
      </c>
      <c r="AJ318" t="s">
        <v>1462</v>
      </c>
      <c r="AK318" t="s">
        <v>38</v>
      </c>
    </row>
    <row r="319" spans="1:37" x14ac:dyDescent="0.2">
      <c r="A319" t="s">
        <v>32</v>
      </c>
      <c r="B319" t="s">
        <v>33</v>
      </c>
      <c r="C319" t="s">
        <v>34</v>
      </c>
      <c r="D319">
        <v>129</v>
      </c>
      <c r="E319" t="s">
        <v>1463</v>
      </c>
      <c r="F319" t="s">
        <v>48</v>
      </c>
      <c r="G319" t="s">
        <v>38</v>
      </c>
      <c r="H319" t="s">
        <v>36</v>
      </c>
      <c r="I319">
        <v>344</v>
      </c>
      <c r="J319" t="s">
        <v>38</v>
      </c>
      <c r="K319" t="s">
        <v>38</v>
      </c>
      <c r="L319" t="s">
        <v>38</v>
      </c>
      <c r="M319" t="s">
        <v>82</v>
      </c>
      <c r="N319" t="s">
        <v>1464</v>
      </c>
      <c r="O319" t="s">
        <v>1465</v>
      </c>
      <c r="P319" t="s">
        <v>41</v>
      </c>
      <c r="Q319" t="s">
        <v>42</v>
      </c>
      <c r="R319" t="s">
        <v>43</v>
      </c>
      <c r="S319" t="s">
        <v>44</v>
      </c>
      <c r="T319" t="s">
        <v>44</v>
      </c>
      <c r="U319">
        <v>5</v>
      </c>
      <c r="V319">
        <v>0</v>
      </c>
      <c r="W319" t="s">
        <v>45</v>
      </c>
      <c r="X319" t="s">
        <v>38</v>
      </c>
      <c r="Y319" t="s">
        <v>38</v>
      </c>
      <c r="Z319" t="s">
        <v>98</v>
      </c>
      <c r="AA319" t="s">
        <v>36</v>
      </c>
      <c r="AB319" t="s">
        <v>36</v>
      </c>
      <c r="AC319" t="s">
        <v>58</v>
      </c>
      <c r="AD319" t="s">
        <v>1464</v>
      </c>
      <c r="AE319" t="s">
        <v>1463</v>
      </c>
      <c r="AF319" t="s">
        <v>1466</v>
      </c>
      <c r="AG319" t="s">
        <v>38</v>
      </c>
      <c r="AH319" t="s">
        <v>38</v>
      </c>
      <c r="AI319" t="s">
        <v>38</v>
      </c>
      <c r="AJ319" t="s">
        <v>38</v>
      </c>
      <c r="AK319" t="s">
        <v>38</v>
      </c>
    </row>
    <row r="320" spans="1:37" x14ac:dyDescent="0.2">
      <c r="A320" t="s">
        <v>32</v>
      </c>
      <c r="B320" t="s">
        <v>33</v>
      </c>
      <c r="C320" t="s">
        <v>73</v>
      </c>
      <c r="D320">
        <v>130</v>
      </c>
      <c r="E320" t="s">
        <v>1467</v>
      </c>
      <c r="F320" t="s">
        <v>48</v>
      </c>
      <c r="G320" t="s">
        <v>38</v>
      </c>
      <c r="H320" t="s">
        <v>48</v>
      </c>
      <c r="I320" t="s">
        <v>38</v>
      </c>
      <c r="J320" t="s">
        <v>38</v>
      </c>
      <c r="K320" t="s">
        <v>38</v>
      </c>
      <c r="L320" t="s">
        <v>38</v>
      </c>
      <c r="M320" t="s">
        <v>82</v>
      </c>
      <c r="N320" t="s">
        <v>1468</v>
      </c>
      <c r="O320" t="s">
        <v>38</v>
      </c>
      <c r="P320" t="s">
        <v>41</v>
      </c>
      <c r="Q320" t="s">
        <v>57</v>
      </c>
      <c r="R320" t="s">
        <v>43</v>
      </c>
      <c r="S320" t="s">
        <v>44</v>
      </c>
      <c r="T320" t="s">
        <v>44</v>
      </c>
      <c r="U320">
        <v>5</v>
      </c>
      <c r="V320">
        <v>0</v>
      </c>
      <c r="W320" t="s">
        <v>45</v>
      </c>
      <c r="Y320" t="s">
        <v>38</v>
      </c>
      <c r="Z320" t="s">
        <v>38</v>
      </c>
      <c r="AA320" t="s">
        <v>36</v>
      </c>
      <c r="AB320" t="s">
        <v>36</v>
      </c>
      <c r="AC320" t="s">
        <v>58</v>
      </c>
      <c r="AD320" t="s">
        <v>1468</v>
      </c>
      <c r="AE320" t="s">
        <v>1467</v>
      </c>
      <c r="AH320" t="s">
        <v>38</v>
      </c>
      <c r="AI320" t="s">
        <v>38</v>
      </c>
      <c r="AJ320" t="s">
        <v>1469</v>
      </c>
      <c r="AK320" t="s">
        <v>38</v>
      </c>
    </row>
    <row r="321" spans="1:37" x14ac:dyDescent="0.2">
      <c r="A321" t="s">
        <v>32</v>
      </c>
      <c r="B321" t="s">
        <v>33</v>
      </c>
      <c r="C321" t="s">
        <v>34</v>
      </c>
      <c r="D321">
        <v>130</v>
      </c>
      <c r="E321" t="s">
        <v>101</v>
      </c>
      <c r="F321" t="s">
        <v>36</v>
      </c>
      <c r="G321">
        <v>1</v>
      </c>
      <c r="H321" t="s">
        <v>48</v>
      </c>
      <c r="I321">
        <v>11</v>
      </c>
      <c r="J321" t="s">
        <v>38</v>
      </c>
      <c r="K321" t="s">
        <v>38</v>
      </c>
      <c r="L321" t="s">
        <v>38</v>
      </c>
      <c r="M321" t="s">
        <v>39</v>
      </c>
      <c r="N321" t="s">
        <v>102</v>
      </c>
      <c r="O321" t="s">
        <v>102</v>
      </c>
      <c r="P321" t="s">
        <v>41</v>
      </c>
      <c r="Q321" t="s">
        <v>42</v>
      </c>
      <c r="R321" t="s">
        <v>43</v>
      </c>
      <c r="S321" t="s">
        <v>44</v>
      </c>
      <c r="T321" t="s">
        <v>44</v>
      </c>
      <c r="U321">
        <v>12</v>
      </c>
      <c r="V321">
        <v>0</v>
      </c>
      <c r="W321" t="s">
        <v>45</v>
      </c>
      <c r="X321" t="s">
        <v>103</v>
      </c>
      <c r="Y321" t="s">
        <v>38</v>
      </c>
      <c r="Z321" t="s">
        <v>47</v>
      </c>
      <c r="AA321" t="s">
        <v>48</v>
      </c>
      <c r="AB321" t="s">
        <v>48</v>
      </c>
      <c r="AC321" t="s">
        <v>104</v>
      </c>
      <c r="AD321" t="s">
        <v>102</v>
      </c>
      <c r="AE321" t="s">
        <v>101</v>
      </c>
      <c r="AF321" t="s">
        <v>1470</v>
      </c>
      <c r="AG321" t="s">
        <v>103</v>
      </c>
      <c r="AH321">
        <v>1</v>
      </c>
      <c r="AI321" t="s">
        <v>38</v>
      </c>
      <c r="AJ321" t="s">
        <v>51</v>
      </c>
      <c r="AK321" t="s">
        <v>38</v>
      </c>
    </row>
    <row r="322" spans="1:37" x14ac:dyDescent="0.2">
      <c r="A322" t="s">
        <v>32</v>
      </c>
      <c r="B322" t="s">
        <v>33</v>
      </c>
      <c r="C322" t="s">
        <v>73</v>
      </c>
      <c r="D322">
        <v>131</v>
      </c>
      <c r="E322" t="s">
        <v>1471</v>
      </c>
      <c r="F322" t="s">
        <v>48</v>
      </c>
      <c r="G322" t="s">
        <v>38</v>
      </c>
      <c r="H322" t="s">
        <v>48</v>
      </c>
      <c r="I322" t="s">
        <v>38</v>
      </c>
      <c r="J322" t="s">
        <v>38</v>
      </c>
      <c r="K322" t="s">
        <v>38</v>
      </c>
      <c r="L322" t="s">
        <v>38</v>
      </c>
      <c r="M322" t="s">
        <v>82</v>
      </c>
      <c r="N322" t="s">
        <v>1472</v>
      </c>
      <c r="O322" t="s">
        <v>38</v>
      </c>
      <c r="P322" t="s">
        <v>41</v>
      </c>
      <c r="Q322" t="s">
        <v>57</v>
      </c>
      <c r="R322" t="s">
        <v>43</v>
      </c>
      <c r="S322" t="s">
        <v>44</v>
      </c>
      <c r="T322" t="s">
        <v>44</v>
      </c>
      <c r="U322">
        <v>5</v>
      </c>
      <c r="V322">
        <v>0</v>
      </c>
      <c r="W322" t="s">
        <v>45</v>
      </c>
      <c r="Y322" t="s">
        <v>38</v>
      </c>
      <c r="Z322" t="s">
        <v>38</v>
      </c>
      <c r="AA322" t="s">
        <v>36</v>
      </c>
      <c r="AB322" t="s">
        <v>36</v>
      </c>
      <c r="AC322" t="s">
        <v>58</v>
      </c>
      <c r="AD322" t="s">
        <v>1472</v>
      </c>
      <c r="AE322" t="s">
        <v>1471</v>
      </c>
      <c r="AH322" t="s">
        <v>38</v>
      </c>
      <c r="AI322" t="s">
        <v>38</v>
      </c>
      <c r="AJ322" t="s">
        <v>1473</v>
      </c>
      <c r="AK322" t="s">
        <v>38</v>
      </c>
    </row>
    <row r="323" spans="1:37" x14ac:dyDescent="0.2">
      <c r="A323" t="s">
        <v>32</v>
      </c>
      <c r="B323" t="s">
        <v>33</v>
      </c>
      <c r="C323" t="s">
        <v>34</v>
      </c>
      <c r="D323">
        <v>131</v>
      </c>
      <c r="E323" t="s">
        <v>1474</v>
      </c>
      <c r="F323" t="s">
        <v>36</v>
      </c>
      <c r="G323" t="s">
        <v>1475</v>
      </c>
      <c r="H323" t="s">
        <v>36</v>
      </c>
      <c r="I323">
        <v>78209</v>
      </c>
      <c r="J323" t="s">
        <v>38</v>
      </c>
      <c r="K323" t="s">
        <v>38</v>
      </c>
      <c r="L323" t="s">
        <v>38</v>
      </c>
      <c r="M323" t="s">
        <v>82</v>
      </c>
      <c r="N323" t="s">
        <v>1476</v>
      </c>
      <c r="O323" t="s">
        <v>1477</v>
      </c>
      <c r="P323" t="s">
        <v>41</v>
      </c>
      <c r="Q323" t="s">
        <v>42</v>
      </c>
      <c r="R323" t="s">
        <v>43</v>
      </c>
      <c r="S323" t="s">
        <v>44</v>
      </c>
      <c r="T323" t="s">
        <v>44</v>
      </c>
      <c r="U323">
        <v>5</v>
      </c>
      <c r="V323">
        <v>0</v>
      </c>
      <c r="W323" t="s">
        <v>45</v>
      </c>
      <c r="X323" t="s">
        <v>1478</v>
      </c>
      <c r="Y323" t="s">
        <v>38</v>
      </c>
      <c r="Z323" t="s">
        <v>98</v>
      </c>
      <c r="AA323" t="s">
        <v>36</v>
      </c>
      <c r="AB323" t="s">
        <v>36</v>
      </c>
      <c r="AC323" t="s">
        <v>1031</v>
      </c>
      <c r="AD323" t="s">
        <v>1476</v>
      </c>
      <c r="AE323" t="s">
        <v>1474</v>
      </c>
      <c r="AF323" t="s">
        <v>1479</v>
      </c>
      <c r="AG323" t="s">
        <v>1478</v>
      </c>
      <c r="AH323" t="s">
        <v>1475</v>
      </c>
      <c r="AI323" t="s">
        <v>38</v>
      </c>
      <c r="AK323" t="s">
        <v>38</v>
      </c>
    </row>
    <row r="324" spans="1:37" x14ac:dyDescent="0.2">
      <c r="A324" t="s">
        <v>32</v>
      </c>
      <c r="B324" t="s">
        <v>33</v>
      </c>
      <c r="C324" t="s">
        <v>73</v>
      </c>
      <c r="D324">
        <v>132</v>
      </c>
      <c r="E324" t="s">
        <v>373</v>
      </c>
      <c r="F324" t="s">
        <v>48</v>
      </c>
      <c r="G324" t="s">
        <v>38</v>
      </c>
      <c r="H324" t="s">
        <v>48</v>
      </c>
      <c r="I324" t="s">
        <v>38</v>
      </c>
      <c r="J324" t="s">
        <v>38</v>
      </c>
      <c r="K324" t="s">
        <v>38</v>
      </c>
      <c r="L324" t="s">
        <v>38</v>
      </c>
      <c r="M324" t="s">
        <v>82</v>
      </c>
      <c r="N324" t="s">
        <v>1480</v>
      </c>
      <c r="O324" t="s">
        <v>38</v>
      </c>
      <c r="P324" t="s">
        <v>41</v>
      </c>
      <c r="Q324" t="s">
        <v>57</v>
      </c>
      <c r="R324" t="s">
        <v>43</v>
      </c>
      <c r="S324" t="s">
        <v>44</v>
      </c>
      <c r="T324" t="s">
        <v>44</v>
      </c>
      <c r="U324">
        <v>5</v>
      </c>
      <c r="V324">
        <v>0</v>
      </c>
      <c r="W324" t="s">
        <v>45</v>
      </c>
      <c r="X324" t="s">
        <v>38</v>
      </c>
      <c r="Y324" t="s">
        <v>38</v>
      </c>
      <c r="Z324" t="s">
        <v>38</v>
      </c>
      <c r="AA324" t="s">
        <v>36</v>
      </c>
      <c r="AB324" t="s">
        <v>36</v>
      </c>
      <c r="AC324" t="s">
        <v>1481</v>
      </c>
      <c r="AD324" t="s">
        <v>1480</v>
      </c>
      <c r="AE324" t="s">
        <v>373</v>
      </c>
      <c r="AF324" t="s">
        <v>38</v>
      </c>
      <c r="AG324" t="s">
        <v>38</v>
      </c>
      <c r="AH324" t="s">
        <v>38</v>
      </c>
      <c r="AI324" t="s">
        <v>38</v>
      </c>
      <c r="AJ324" t="s">
        <v>1482</v>
      </c>
      <c r="AK324" t="s">
        <v>38</v>
      </c>
    </row>
    <row r="325" spans="1:37" x14ac:dyDescent="0.2">
      <c r="A325" t="s">
        <v>32</v>
      </c>
      <c r="B325" t="s">
        <v>33</v>
      </c>
      <c r="C325" t="s">
        <v>34</v>
      </c>
      <c r="D325">
        <v>132</v>
      </c>
      <c r="E325" t="s">
        <v>1483</v>
      </c>
      <c r="F325" t="s">
        <v>36</v>
      </c>
      <c r="G325" t="s">
        <v>1484</v>
      </c>
      <c r="H325" t="s">
        <v>36</v>
      </c>
      <c r="I325">
        <v>78210</v>
      </c>
      <c r="J325" t="s">
        <v>38</v>
      </c>
      <c r="K325" t="s">
        <v>38</v>
      </c>
      <c r="L325" t="s">
        <v>38</v>
      </c>
      <c r="M325" t="s">
        <v>82</v>
      </c>
      <c r="N325" t="s">
        <v>1485</v>
      </c>
      <c r="O325" t="s">
        <v>1486</v>
      </c>
      <c r="P325" t="s">
        <v>41</v>
      </c>
      <c r="Q325" t="s">
        <v>42</v>
      </c>
      <c r="R325" t="s">
        <v>43</v>
      </c>
      <c r="S325" t="s">
        <v>44</v>
      </c>
      <c r="T325" t="s">
        <v>44</v>
      </c>
      <c r="U325">
        <v>5</v>
      </c>
      <c r="V325">
        <v>0</v>
      </c>
      <c r="W325" t="s">
        <v>45</v>
      </c>
      <c r="X325" t="s">
        <v>1487</v>
      </c>
      <c r="Y325" t="s">
        <v>38</v>
      </c>
      <c r="Z325" t="s">
        <v>98</v>
      </c>
      <c r="AA325" t="s">
        <v>36</v>
      </c>
      <c r="AB325" t="s">
        <v>36</v>
      </c>
      <c r="AC325" t="s">
        <v>1031</v>
      </c>
      <c r="AD325" t="s">
        <v>1485</v>
      </c>
      <c r="AE325" t="s">
        <v>1483</v>
      </c>
      <c r="AF325" t="s">
        <v>1488</v>
      </c>
      <c r="AG325" t="s">
        <v>1487</v>
      </c>
      <c r="AH325" t="s">
        <v>1484</v>
      </c>
      <c r="AI325" t="s">
        <v>38</v>
      </c>
      <c r="AK325" t="s">
        <v>38</v>
      </c>
    </row>
    <row r="326" spans="1:37" x14ac:dyDescent="0.2">
      <c r="A326" t="s">
        <v>32</v>
      </c>
      <c r="B326" t="s">
        <v>33</v>
      </c>
      <c r="C326" t="s">
        <v>34</v>
      </c>
      <c r="D326">
        <v>133</v>
      </c>
      <c r="E326" t="s">
        <v>156</v>
      </c>
      <c r="F326" t="s">
        <v>48</v>
      </c>
      <c r="G326" t="s">
        <v>1489</v>
      </c>
      <c r="H326" t="s">
        <v>36</v>
      </c>
      <c r="I326">
        <v>20526</v>
      </c>
      <c r="J326" t="s">
        <v>38</v>
      </c>
      <c r="K326">
        <v>20525</v>
      </c>
      <c r="L326" t="s">
        <v>38</v>
      </c>
      <c r="M326" t="s">
        <v>39</v>
      </c>
      <c r="N326" t="s">
        <v>1490</v>
      </c>
      <c r="O326" t="s">
        <v>1491</v>
      </c>
      <c r="P326" t="s">
        <v>41</v>
      </c>
      <c r="Q326" t="s">
        <v>42</v>
      </c>
      <c r="R326" t="s">
        <v>43</v>
      </c>
      <c r="S326" t="s">
        <v>44</v>
      </c>
      <c r="T326" t="s">
        <v>44</v>
      </c>
      <c r="U326">
        <v>100</v>
      </c>
      <c r="V326">
        <v>0</v>
      </c>
      <c r="W326" t="s">
        <v>45</v>
      </c>
      <c r="X326" t="s">
        <v>1492</v>
      </c>
      <c r="Y326" t="s">
        <v>38</v>
      </c>
      <c r="Z326" t="s">
        <v>47</v>
      </c>
      <c r="AA326" t="s">
        <v>36</v>
      </c>
      <c r="AB326" t="s">
        <v>36</v>
      </c>
      <c r="AC326" t="s">
        <v>1493</v>
      </c>
      <c r="AD326" t="s">
        <v>1490</v>
      </c>
      <c r="AE326" t="s">
        <v>156</v>
      </c>
      <c r="AF326" t="s">
        <v>1494</v>
      </c>
      <c r="AG326" t="s">
        <v>1492</v>
      </c>
      <c r="AH326" t="s">
        <v>1489</v>
      </c>
      <c r="AI326" t="s">
        <v>38</v>
      </c>
      <c r="AK326" t="s">
        <v>1495</v>
      </c>
    </row>
    <row r="327" spans="1:37" x14ac:dyDescent="0.2">
      <c r="A327" t="s">
        <v>32</v>
      </c>
      <c r="B327" t="s">
        <v>33</v>
      </c>
      <c r="C327" t="s">
        <v>73</v>
      </c>
      <c r="D327">
        <v>133</v>
      </c>
      <c r="E327" t="s">
        <v>1496</v>
      </c>
      <c r="F327" t="s">
        <v>48</v>
      </c>
      <c r="G327" t="s">
        <v>38</v>
      </c>
      <c r="H327" t="s">
        <v>48</v>
      </c>
      <c r="I327" t="s">
        <v>38</v>
      </c>
      <c r="J327" t="s">
        <v>38</v>
      </c>
      <c r="K327" t="s">
        <v>38</v>
      </c>
      <c r="L327" t="s">
        <v>38</v>
      </c>
      <c r="M327" t="s">
        <v>82</v>
      </c>
      <c r="N327" t="s">
        <v>1497</v>
      </c>
      <c r="O327" t="s">
        <v>38</v>
      </c>
      <c r="P327" t="s">
        <v>41</v>
      </c>
      <c r="Q327" t="s">
        <v>57</v>
      </c>
      <c r="R327" t="s">
        <v>43</v>
      </c>
      <c r="S327" t="s">
        <v>44</v>
      </c>
      <c r="T327" t="s">
        <v>44</v>
      </c>
      <c r="U327">
        <v>5</v>
      </c>
      <c r="V327">
        <v>0</v>
      </c>
      <c r="W327" t="s">
        <v>45</v>
      </c>
      <c r="Y327" t="s">
        <v>38</v>
      </c>
      <c r="Z327" t="s">
        <v>38</v>
      </c>
      <c r="AA327" t="s">
        <v>36</v>
      </c>
      <c r="AB327" t="s">
        <v>36</v>
      </c>
      <c r="AC327" t="s">
        <v>58</v>
      </c>
      <c r="AD327" t="s">
        <v>1497</v>
      </c>
      <c r="AE327" t="s">
        <v>1496</v>
      </c>
      <c r="AH327" t="s">
        <v>38</v>
      </c>
      <c r="AI327" t="s">
        <v>38</v>
      </c>
      <c r="AJ327" t="s">
        <v>1498</v>
      </c>
      <c r="AK327" t="s">
        <v>38</v>
      </c>
    </row>
    <row r="328" spans="1:37" x14ac:dyDescent="0.2">
      <c r="A328" t="s">
        <v>32</v>
      </c>
      <c r="B328" t="s">
        <v>33</v>
      </c>
      <c r="C328" t="s">
        <v>34</v>
      </c>
      <c r="D328">
        <v>134</v>
      </c>
      <c r="E328" t="s">
        <v>1499</v>
      </c>
      <c r="F328" t="s">
        <v>48</v>
      </c>
      <c r="G328" t="s">
        <v>38</v>
      </c>
      <c r="H328" t="s">
        <v>36</v>
      </c>
      <c r="I328">
        <v>78214</v>
      </c>
      <c r="J328" t="s">
        <v>38</v>
      </c>
      <c r="K328" t="s">
        <v>38</v>
      </c>
      <c r="L328" t="s">
        <v>38</v>
      </c>
      <c r="M328" t="s">
        <v>82</v>
      </c>
      <c r="N328" t="s">
        <v>1500</v>
      </c>
      <c r="O328" t="s">
        <v>1501</v>
      </c>
      <c r="P328" t="s">
        <v>41</v>
      </c>
      <c r="Q328" t="s">
        <v>42</v>
      </c>
      <c r="R328" t="s">
        <v>43</v>
      </c>
      <c r="S328" t="s">
        <v>44</v>
      </c>
      <c r="T328" t="s">
        <v>44</v>
      </c>
      <c r="U328">
        <v>5</v>
      </c>
      <c r="V328">
        <v>0</v>
      </c>
      <c r="W328" t="s">
        <v>45</v>
      </c>
      <c r="X328" t="s">
        <v>38</v>
      </c>
      <c r="Y328" t="s">
        <v>38</v>
      </c>
      <c r="Z328" t="s">
        <v>98</v>
      </c>
      <c r="AA328" t="s">
        <v>48</v>
      </c>
      <c r="AB328" t="s">
        <v>36</v>
      </c>
      <c r="AC328" t="s">
        <v>1502</v>
      </c>
      <c r="AD328" t="s">
        <v>1500</v>
      </c>
      <c r="AE328" t="s">
        <v>1499</v>
      </c>
      <c r="AF328" t="s">
        <v>38</v>
      </c>
      <c r="AG328" t="s">
        <v>38</v>
      </c>
      <c r="AH328" t="s">
        <v>38</v>
      </c>
      <c r="AI328" t="s">
        <v>38</v>
      </c>
      <c r="AK328" t="s">
        <v>38</v>
      </c>
    </row>
    <row r="329" spans="1:37" x14ac:dyDescent="0.2">
      <c r="A329" t="s">
        <v>32</v>
      </c>
      <c r="B329" t="s">
        <v>33</v>
      </c>
      <c r="C329" t="s">
        <v>73</v>
      </c>
      <c r="D329">
        <v>134</v>
      </c>
      <c r="E329" t="s">
        <v>1503</v>
      </c>
      <c r="F329" t="s">
        <v>48</v>
      </c>
      <c r="G329" t="s">
        <v>38</v>
      </c>
      <c r="H329" t="s">
        <v>48</v>
      </c>
      <c r="I329" t="s">
        <v>38</v>
      </c>
      <c r="J329" t="s">
        <v>38</v>
      </c>
      <c r="K329" t="s">
        <v>38</v>
      </c>
      <c r="L329" t="s">
        <v>38</v>
      </c>
      <c r="M329" t="s">
        <v>82</v>
      </c>
      <c r="N329" t="s">
        <v>1504</v>
      </c>
      <c r="O329" t="s">
        <v>38</v>
      </c>
      <c r="P329" t="s">
        <v>41</v>
      </c>
      <c r="Q329" t="s">
        <v>57</v>
      </c>
      <c r="R329" t="s">
        <v>43</v>
      </c>
      <c r="S329" t="s">
        <v>44</v>
      </c>
      <c r="T329" t="s">
        <v>44</v>
      </c>
      <c r="U329">
        <v>5</v>
      </c>
      <c r="V329">
        <v>0</v>
      </c>
      <c r="W329" t="s">
        <v>45</v>
      </c>
      <c r="Y329" t="s">
        <v>38</v>
      </c>
      <c r="Z329" t="s">
        <v>38</v>
      </c>
      <c r="AA329" t="s">
        <v>36</v>
      </c>
      <c r="AB329" t="s">
        <v>36</v>
      </c>
      <c r="AC329" t="s">
        <v>58</v>
      </c>
      <c r="AD329" t="s">
        <v>1504</v>
      </c>
      <c r="AE329" t="s">
        <v>1503</v>
      </c>
      <c r="AH329" t="s">
        <v>38</v>
      </c>
      <c r="AI329" t="s">
        <v>38</v>
      </c>
      <c r="AJ329" t="s">
        <v>1505</v>
      </c>
      <c r="AK329" t="s">
        <v>38</v>
      </c>
    </row>
    <row r="330" spans="1:37" x14ac:dyDescent="0.2">
      <c r="A330" t="s">
        <v>32</v>
      </c>
      <c r="B330" t="s">
        <v>33</v>
      </c>
      <c r="C330" t="s">
        <v>73</v>
      </c>
      <c r="D330">
        <v>135</v>
      </c>
      <c r="E330" t="s">
        <v>1506</v>
      </c>
      <c r="F330" t="s">
        <v>48</v>
      </c>
      <c r="G330" t="s">
        <v>38</v>
      </c>
      <c r="H330" t="s">
        <v>48</v>
      </c>
      <c r="I330" t="s">
        <v>38</v>
      </c>
      <c r="J330" t="s">
        <v>38</v>
      </c>
      <c r="K330" t="s">
        <v>38</v>
      </c>
      <c r="L330" t="s">
        <v>38</v>
      </c>
      <c r="M330" t="s">
        <v>82</v>
      </c>
      <c r="N330" t="s">
        <v>1507</v>
      </c>
      <c r="O330" t="s">
        <v>38</v>
      </c>
      <c r="P330" t="s">
        <v>41</v>
      </c>
      <c r="Q330" t="s">
        <v>57</v>
      </c>
      <c r="R330" t="s">
        <v>43</v>
      </c>
      <c r="S330" t="s">
        <v>44</v>
      </c>
      <c r="T330" t="s">
        <v>44</v>
      </c>
      <c r="U330">
        <v>5</v>
      </c>
      <c r="V330">
        <v>0</v>
      </c>
      <c r="W330" t="s">
        <v>45</v>
      </c>
      <c r="Y330" t="s">
        <v>38</v>
      </c>
      <c r="Z330" t="s">
        <v>38</v>
      </c>
      <c r="AA330" t="s">
        <v>36</v>
      </c>
      <c r="AB330" t="s">
        <v>36</v>
      </c>
      <c r="AC330" t="s">
        <v>58</v>
      </c>
      <c r="AD330" t="s">
        <v>1507</v>
      </c>
      <c r="AE330" t="s">
        <v>1506</v>
      </c>
      <c r="AH330" t="s">
        <v>38</v>
      </c>
      <c r="AI330" t="s">
        <v>38</v>
      </c>
      <c r="AJ330" t="s">
        <v>1508</v>
      </c>
      <c r="AK330" t="s">
        <v>38</v>
      </c>
    </row>
    <row r="331" spans="1:37" x14ac:dyDescent="0.2">
      <c r="A331" t="s">
        <v>32</v>
      </c>
      <c r="B331" t="s">
        <v>33</v>
      </c>
      <c r="C331" t="s">
        <v>34</v>
      </c>
      <c r="D331">
        <v>135</v>
      </c>
      <c r="E331" t="s">
        <v>1509</v>
      </c>
      <c r="F331" t="s">
        <v>48</v>
      </c>
      <c r="G331" s="2">
        <v>999999999</v>
      </c>
      <c r="H331" t="s">
        <v>36</v>
      </c>
      <c r="I331">
        <v>13071</v>
      </c>
      <c r="J331" t="s">
        <v>38</v>
      </c>
      <c r="K331">
        <v>13070</v>
      </c>
      <c r="L331" t="s">
        <v>38</v>
      </c>
      <c r="M331" t="s">
        <v>195</v>
      </c>
      <c r="N331" t="s">
        <v>1510</v>
      </c>
      <c r="O331" t="s">
        <v>1511</v>
      </c>
      <c r="P331" t="s">
        <v>41</v>
      </c>
      <c r="Q331" t="s">
        <v>42</v>
      </c>
      <c r="R331" t="s">
        <v>43</v>
      </c>
      <c r="S331" t="s">
        <v>44</v>
      </c>
      <c r="T331" t="s">
        <v>44</v>
      </c>
      <c r="U331">
        <v>12</v>
      </c>
      <c r="V331">
        <v>0</v>
      </c>
      <c r="W331" t="s">
        <v>45</v>
      </c>
      <c r="X331" t="s">
        <v>522</v>
      </c>
      <c r="Y331" t="s">
        <v>38</v>
      </c>
      <c r="Z331" t="s">
        <v>47</v>
      </c>
      <c r="AA331" t="s">
        <v>36</v>
      </c>
      <c r="AB331" t="s">
        <v>36</v>
      </c>
      <c r="AC331" t="s">
        <v>176</v>
      </c>
      <c r="AD331" t="s">
        <v>1510</v>
      </c>
      <c r="AE331" t="s">
        <v>1509</v>
      </c>
      <c r="AF331" t="s">
        <v>398</v>
      </c>
      <c r="AG331" t="s">
        <v>522</v>
      </c>
      <c r="AH331" s="2">
        <v>999999999</v>
      </c>
      <c r="AI331" t="s">
        <v>38</v>
      </c>
      <c r="AJ331" t="s">
        <v>51</v>
      </c>
      <c r="AK331" t="s">
        <v>38</v>
      </c>
    </row>
    <row r="332" spans="1:37" x14ac:dyDescent="0.2">
      <c r="A332" t="s">
        <v>32</v>
      </c>
      <c r="B332" t="s">
        <v>33</v>
      </c>
      <c r="C332" t="s">
        <v>73</v>
      </c>
      <c r="D332">
        <v>136</v>
      </c>
      <c r="E332" t="s">
        <v>1512</v>
      </c>
      <c r="F332" t="s">
        <v>48</v>
      </c>
      <c r="G332" t="s">
        <v>38</v>
      </c>
      <c r="H332" t="s">
        <v>48</v>
      </c>
      <c r="I332" t="s">
        <v>38</v>
      </c>
      <c r="J332" t="s">
        <v>38</v>
      </c>
      <c r="K332" t="s">
        <v>38</v>
      </c>
      <c r="L332" t="s">
        <v>38</v>
      </c>
      <c r="M332" t="s">
        <v>82</v>
      </c>
      <c r="N332" t="s">
        <v>1513</v>
      </c>
      <c r="O332" t="s">
        <v>38</v>
      </c>
      <c r="P332" t="s">
        <v>41</v>
      </c>
      <c r="Q332" t="s">
        <v>57</v>
      </c>
      <c r="R332" t="s">
        <v>43</v>
      </c>
      <c r="S332" t="s">
        <v>44</v>
      </c>
      <c r="T332" t="s">
        <v>44</v>
      </c>
      <c r="U332">
        <v>5</v>
      </c>
      <c r="V332">
        <v>0</v>
      </c>
      <c r="W332" t="s">
        <v>45</v>
      </c>
      <c r="Y332" t="s">
        <v>38</v>
      </c>
      <c r="Z332" t="s">
        <v>38</v>
      </c>
      <c r="AA332" t="s">
        <v>36</v>
      </c>
      <c r="AB332" t="s">
        <v>36</v>
      </c>
      <c r="AC332" t="s">
        <v>58</v>
      </c>
      <c r="AD332" t="s">
        <v>1513</v>
      </c>
      <c r="AE332" t="s">
        <v>1512</v>
      </c>
      <c r="AH332" t="s">
        <v>38</v>
      </c>
      <c r="AI332" t="s">
        <v>38</v>
      </c>
      <c r="AJ332" t="s">
        <v>1514</v>
      </c>
      <c r="AK332" t="s">
        <v>38</v>
      </c>
    </row>
    <row r="333" spans="1:37" x14ac:dyDescent="0.2">
      <c r="A333" t="s">
        <v>32</v>
      </c>
      <c r="B333" t="s">
        <v>33</v>
      </c>
      <c r="C333" t="s">
        <v>34</v>
      </c>
      <c r="D333">
        <v>136</v>
      </c>
      <c r="E333" t="s">
        <v>1515</v>
      </c>
      <c r="F333" t="s">
        <v>48</v>
      </c>
      <c r="G333" t="s">
        <v>38</v>
      </c>
      <c r="H333" t="s">
        <v>48</v>
      </c>
      <c r="I333">
        <v>21496</v>
      </c>
      <c r="J333">
        <v>13071</v>
      </c>
      <c r="K333" t="s">
        <v>38</v>
      </c>
      <c r="L333" t="s">
        <v>57</v>
      </c>
      <c r="M333" t="s">
        <v>39</v>
      </c>
      <c r="N333" t="s">
        <v>1516</v>
      </c>
      <c r="O333" t="s">
        <v>1517</v>
      </c>
      <c r="P333" t="s">
        <v>41</v>
      </c>
      <c r="Q333" t="s">
        <v>42</v>
      </c>
      <c r="R333" t="s">
        <v>43</v>
      </c>
      <c r="S333" t="s">
        <v>44</v>
      </c>
      <c r="T333" t="s">
        <v>44</v>
      </c>
      <c r="U333">
        <v>12</v>
      </c>
      <c r="V333">
        <v>0</v>
      </c>
      <c r="W333" t="s">
        <v>45</v>
      </c>
      <c r="X333" t="s">
        <v>51</v>
      </c>
      <c r="Y333" t="s">
        <v>38</v>
      </c>
      <c r="Z333" t="s">
        <v>47</v>
      </c>
      <c r="AA333" t="s">
        <v>36</v>
      </c>
      <c r="AB333" t="s">
        <v>36</v>
      </c>
      <c r="AC333" t="s">
        <v>565</v>
      </c>
      <c r="AD333" t="s">
        <v>1516</v>
      </c>
      <c r="AE333" t="s">
        <v>1515</v>
      </c>
      <c r="AF333" t="s">
        <v>398</v>
      </c>
      <c r="AG333" t="s">
        <v>51</v>
      </c>
      <c r="AH333" t="s">
        <v>38</v>
      </c>
      <c r="AI333" t="s">
        <v>38</v>
      </c>
      <c r="AJ333" t="s">
        <v>51</v>
      </c>
      <c r="AK333" t="s">
        <v>38</v>
      </c>
    </row>
    <row r="334" spans="1:37" x14ac:dyDescent="0.2">
      <c r="A334" t="s">
        <v>32</v>
      </c>
      <c r="B334" t="s">
        <v>33</v>
      </c>
      <c r="C334" t="s">
        <v>34</v>
      </c>
      <c r="D334">
        <v>137</v>
      </c>
      <c r="E334" t="s">
        <v>1518</v>
      </c>
      <c r="F334" t="s">
        <v>48</v>
      </c>
      <c r="G334" t="s">
        <v>38</v>
      </c>
      <c r="H334" t="s">
        <v>48</v>
      </c>
      <c r="I334">
        <v>77</v>
      </c>
      <c r="J334" t="s">
        <v>38</v>
      </c>
      <c r="K334" t="s">
        <v>38</v>
      </c>
      <c r="L334" t="s">
        <v>38</v>
      </c>
      <c r="M334" t="s">
        <v>55</v>
      </c>
      <c r="N334" t="s">
        <v>1519</v>
      </c>
      <c r="O334" t="s">
        <v>1519</v>
      </c>
      <c r="P334" t="s">
        <v>41</v>
      </c>
      <c r="Q334" t="s">
        <v>42</v>
      </c>
      <c r="R334" t="s">
        <v>43</v>
      </c>
      <c r="S334" t="s">
        <v>44</v>
      </c>
      <c r="T334" t="s">
        <v>44</v>
      </c>
      <c r="U334">
        <v>1</v>
      </c>
      <c r="V334">
        <v>0</v>
      </c>
      <c r="W334" t="s">
        <v>45</v>
      </c>
      <c r="Y334" t="s">
        <v>38</v>
      </c>
      <c r="Z334" t="s">
        <v>47</v>
      </c>
      <c r="AA334" t="s">
        <v>36</v>
      </c>
      <c r="AB334" t="s">
        <v>36</v>
      </c>
      <c r="AC334" t="s">
        <v>1520</v>
      </c>
      <c r="AD334" t="s">
        <v>1519</v>
      </c>
      <c r="AE334" t="s">
        <v>1518</v>
      </c>
      <c r="AF334" t="s">
        <v>1521</v>
      </c>
      <c r="AH334" t="s">
        <v>38</v>
      </c>
      <c r="AI334" t="s">
        <v>38</v>
      </c>
      <c r="AK334" t="s">
        <v>38</v>
      </c>
    </row>
    <row r="335" spans="1:37" x14ac:dyDescent="0.2">
      <c r="A335" t="s">
        <v>32</v>
      </c>
      <c r="B335" t="s">
        <v>33</v>
      </c>
      <c r="C335" t="s">
        <v>73</v>
      </c>
      <c r="D335">
        <v>137</v>
      </c>
      <c r="E335" t="s">
        <v>1522</v>
      </c>
      <c r="F335" t="s">
        <v>48</v>
      </c>
      <c r="G335" t="s">
        <v>38</v>
      </c>
      <c r="H335" t="s">
        <v>48</v>
      </c>
      <c r="I335" t="s">
        <v>38</v>
      </c>
      <c r="J335" t="s">
        <v>38</v>
      </c>
      <c r="K335" t="s">
        <v>38</v>
      </c>
      <c r="L335" t="s">
        <v>38</v>
      </c>
      <c r="M335" t="s">
        <v>82</v>
      </c>
      <c r="N335" t="s">
        <v>1523</v>
      </c>
      <c r="O335" t="s">
        <v>38</v>
      </c>
      <c r="P335" t="s">
        <v>41</v>
      </c>
      <c r="Q335" t="s">
        <v>57</v>
      </c>
      <c r="R335" t="s">
        <v>43</v>
      </c>
      <c r="S335" t="s">
        <v>44</v>
      </c>
      <c r="T335" t="s">
        <v>44</v>
      </c>
      <c r="U335">
        <v>5</v>
      </c>
      <c r="V335">
        <v>0</v>
      </c>
      <c r="W335" t="s">
        <v>45</v>
      </c>
      <c r="Y335" t="s">
        <v>38</v>
      </c>
      <c r="Z335" t="s">
        <v>38</v>
      </c>
      <c r="AA335" t="s">
        <v>36</v>
      </c>
      <c r="AB335" t="s">
        <v>36</v>
      </c>
      <c r="AC335" t="s">
        <v>58</v>
      </c>
      <c r="AD335" t="s">
        <v>1523</v>
      </c>
      <c r="AE335" t="s">
        <v>1522</v>
      </c>
      <c r="AH335" t="s">
        <v>38</v>
      </c>
      <c r="AI335" t="s">
        <v>38</v>
      </c>
      <c r="AJ335" t="s">
        <v>1524</v>
      </c>
      <c r="AK335" t="s">
        <v>38</v>
      </c>
    </row>
    <row r="336" spans="1:37" x14ac:dyDescent="0.2">
      <c r="A336" t="s">
        <v>32</v>
      </c>
      <c r="B336" t="s">
        <v>33</v>
      </c>
      <c r="C336" t="s">
        <v>73</v>
      </c>
      <c r="D336">
        <v>138</v>
      </c>
      <c r="E336" t="s">
        <v>1525</v>
      </c>
      <c r="F336" t="s">
        <v>48</v>
      </c>
      <c r="G336" t="s">
        <v>38</v>
      </c>
      <c r="H336" t="s">
        <v>48</v>
      </c>
      <c r="I336" t="s">
        <v>38</v>
      </c>
      <c r="J336" t="s">
        <v>38</v>
      </c>
      <c r="K336" t="s">
        <v>38</v>
      </c>
      <c r="L336" t="s">
        <v>38</v>
      </c>
      <c r="M336" t="s">
        <v>82</v>
      </c>
      <c r="N336" t="s">
        <v>1526</v>
      </c>
      <c r="O336" t="s">
        <v>38</v>
      </c>
      <c r="P336" t="s">
        <v>41</v>
      </c>
      <c r="Q336" t="s">
        <v>57</v>
      </c>
      <c r="R336" t="s">
        <v>43</v>
      </c>
      <c r="S336" t="s">
        <v>44</v>
      </c>
      <c r="T336" t="s">
        <v>44</v>
      </c>
      <c r="U336">
        <v>5</v>
      </c>
      <c r="V336">
        <v>0</v>
      </c>
      <c r="W336" t="s">
        <v>45</v>
      </c>
      <c r="Y336" t="s">
        <v>38</v>
      </c>
      <c r="Z336" t="s">
        <v>38</v>
      </c>
      <c r="AA336" t="s">
        <v>36</v>
      </c>
      <c r="AB336" t="s">
        <v>36</v>
      </c>
      <c r="AC336" t="s">
        <v>58</v>
      </c>
      <c r="AD336" t="s">
        <v>1526</v>
      </c>
      <c r="AE336" t="s">
        <v>1525</v>
      </c>
      <c r="AH336" t="s">
        <v>38</v>
      </c>
      <c r="AI336" t="s">
        <v>38</v>
      </c>
      <c r="AJ336" t="s">
        <v>1527</v>
      </c>
      <c r="AK336" t="s">
        <v>38</v>
      </c>
    </row>
    <row r="337" spans="1:37" x14ac:dyDescent="0.2">
      <c r="A337" t="s">
        <v>32</v>
      </c>
      <c r="B337" t="s">
        <v>33</v>
      </c>
      <c r="C337" t="s">
        <v>34</v>
      </c>
      <c r="D337">
        <v>138</v>
      </c>
      <c r="E337" t="s">
        <v>476</v>
      </c>
      <c r="F337" t="s">
        <v>36</v>
      </c>
      <c r="G337">
        <v>100</v>
      </c>
      <c r="H337" t="s">
        <v>36</v>
      </c>
      <c r="I337">
        <v>19088</v>
      </c>
      <c r="J337" t="s">
        <v>38</v>
      </c>
      <c r="K337" t="s">
        <v>38</v>
      </c>
      <c r="L337" t="s">
        <v>38</v>
      </c>
      <c r="M337" t="s">
        <v>186</v>
      </c>
      <c r="N337" t="s">
        <v>1528</v>
      </c>
      <c r="O337" t="s">
        <v>1529</v>
      </c>
      <c r="P337" t="s">
        <v>41</v>
      </c>
      <c r="Q337" t="s">
        <v>42</v>
      </c>
      <c r="R337" t="s">
        <v>43</v>
      </c>
      <c r="S337" t="s">
        <v>44</v>
      </c>
      <c r="T337" t="s">
        <v>44</v>
      </c>
      <c r="U337">
        <v>9</v>
      </c>
      <c r="V337">
        <v>0</v>
      </c>
      <c r="W337" t="s">
        <v>45</v>
      </c>
      <c r="X337" t="s">
        <v>479</v>
      </c>
      <c r="Y337" t="s">
        <v>38</v>
      </c>
      <c r="Z337" t="s">
        <v>47</v>
      </c>
      <c r="AA337" t="s">
        <v>36</v>
      </c>
      <c r="AB337" t="s">
        <v>36</v>
      </c>
      <c r="AC337" t="s">
        <v>176</v>
      </c>
      <c r="AD337" t="s">
        <v>1528</v>
      </c>
      <c r="AE337" t="s">
        <v>476</v>
      </c>
      <c r="AF337" t="s">
        <v>480</v>
      </c>
      <c r="AG337" t="s">
        <v>479</v>
      </c>
      <c r="AH337">
        <v>100</v>
      </c>
      <c r="AI337" t="s">
        <v>38</v>
      </c>
      <c r="AJ337" t="s">
        <v>51</v>
      </c>
      <c r="AK337" t="s">
        <v>38</v>
      </c>
    </row>
    <row r="338" spans="1:37" x14ac:dyDescent="0.2">
      <c r="A338" t="s">
        <v>32</v>
      </c>
      <c r="B338" t="s">
        <v>33</v>
      </c>
      <c r="C338" t="s">
        <v>73</v>
      </c>
      <c r="D338">
        <v>139</v>
      </c>
      <c r="E338" t="s">
        <v>1530</v>
      </c>
      <c r="F338" t="s">
        <v>48</v>
      </c>
      <c r="G338" t="s">
        <v>38</v>
      </c>
      <c r="H338" t="s">
        <v>48</v>
      </c>
      <c r="I338" t="s">
        <v>38</v>
      </c>
      <c r="J338" t="s">
        <v>38</v>
      </c>
      <c r="K338" t="s">
        <v>38</v>
      </c>
      <c r="L338" t="s">
        <v>38</v>
      </c>
      <c r="M338" t="s">
        <v>82</v>
      </c>
      <c r="N338" t="s">
        <v>1531</v>
      </c>
      <c r="O338" t="s">
        <v>38</v>
      </c>
      <c r="P338" t="s">
        <v>41</v>
      </c>
      <c r="Q338" t="s">
        <v>57</v>
      </c>
      <c r="R338" t="s">
        <v>43</v>
      </c>
      <c r="S338" t="s">
        <v>44</v>
      </c>
      <c r="T338" t="s">
        <v>44</v>
      </c>
      <c r="U338">
        <v>5</v>
      </c>
      <c r="V338">
        <v>0</v>
      </c>
      <c r="W338" t="s">
        <v>45</v>
      </c>
      <c r="Y338" t="s">
        <v>38</v>
      </c>
      <c r="Z338" t="s">
        <v>38</v>
      </c>
      <c r="AA338" t="s">
        <v>36</v>
      </c>
      <c r="AB338" t="s">
        <v>36</v>
      </c>
      <c r="AC338" t="s">
        <v>1481</v>
      </c>
      <c r="AD338" t="s">
        <v>1531</v>
      </c>
      <c r="AE338" t="s">
        <v>1530</v>
      </c>
      <c r="AF338" t="s">
        <v>1532</v>
      </c>
      <c r="AH338" t="s">
        <v>38</v>
      </c>
      <c r="AI338" t="s">
        <v>38</v>
      </c>
      <c r="AJ338" t="s">
        <v>1533</v>
      </c>
      <c r="AK338" t="s">
        <v>38</v>
      </c>
    </row>
    <row r="339" spans="1:37" x14ac:dyDescent="0.2">
      <c r="A339" t="s">
        <v>32</v>
      </c>
      <c r="B339" t="s">
        <v>33</v>
      </c>
      <c r="C339" t="s">
        <v>34</v>
      </c>
      <c r="D339">
        <v>139</v>
      </c>
      <c r="E339" t="s">
        <v>1534</v>
      </c>
      <c r="F339" t="s">
        <v>48</v>
      </c>
      <c r="G339" t="s">
        <v>36</v>
      </c>
      <c r="H339" t="s">
        <v>36</v>
      </c>
      <c r="I339">
        <v>13068</v>
      </c>
      <c r="J339" t="s">
        <v>38</v>
      </c>
      <c r="K339">
        <v>13066</v>
      </c>
      <c r="L339" t="s">
        <v>38</v>
      </c>
      <c r="M339" t="s">
        <v>55</v>
      </c>
      <c r="N339" t="s">
        <v>1535</v>
      </c>
      <c r="O339" t="s">
        <v>1536</v>
      </c>
      <c r="P339" t="s">
        <v>41</v>
      </c>
      <c r="Q339" t="s">
        <v>42</v>
      </c>
      <c r="R339" t="s">
        <v>43</v>
      </c>
      <c r="S339" t="s">
        <v>44</v>
      </c>
      <c r="T339" t="s">
        <v>44</v>
      </c>
      <c r="U339">
        <v>1</v>
      </c>
      <c r="V339">
        <v>0</v>
      </c>
      <c r="W339" t="s">
        <v>45</v>
      </c>
      <c r="Y339" t="s">
        <v>38</v>
      </c>
      <c r="Z339" t="s">
        <v>47</v>
      </c>
      <c r="AA339" t="s">
        <v>36</v>
      </c>
      <c r="AB339" t="s">
        <v>36</v>
      </c>
      <c r="AC339" t="s">
        <v>596</v>
      </c>
      <c r="AD339" t="s">
        <v>1535</v>
      </c>
      <c r="AE339" t="s">
        <v>1534</v>
      </c>
      <c r="AF339" t="s">
        <v>1537</v>
      </c>
      <c r="AH339" t="s">
        <v>36</v>
      </c>
      <c r="AI339" t="s">
        <v>38</v>
      </c>
      <c r="AK339" t="s">
        <v>38</v>
      </c>
    </row>
    <row r="340" spans="1:37" x14ac:dyDescent="0.2">
      <c r="A340" t="s">
        <v>32</v>
      </c>
      <c r="B340" t="s">
        <v>33</v>
      </c>
      <c r="C340" t="s">
        <v>34</v>
      </c>
      <c r="D340">
        <v>140</v>
      </c>
      <c r="E340" t="s">
        <v>1538</v>
      </c>
      <c r="F340" t="s">
        <v>48</v>
      </c>
      <c r="G340">
        <v>1</v>
      </c>
      <c r="H340" t="s">
        <v>36</v>
      </c>
      <c r="I340">
        <v>28089</v>
      </c>
      <c r="J340" t="s">
        <v>38</v>
      </c>
      <c r="K340" t="s">
        <v>38</v>
      </c>
      <c r="L340" t="s">
        <v>38</v>
      </c>
      <c r="M340" t="s">
        <v>82</v>
      </c>
      <c r="N340" t="s">
        <v>1539</v>
      </c>
      <c r="O340" t="s">
        <v>1540</v>
      </c>
      <c r="P340" t="s">
        <v>41</v>
      </c>
      <c r="Q340" t="s">
        <v>42</v>
      </c>
      <c r="R340" t="s">
        <v>43</v>
      </c>
      <c r="S340" t="s">
        <v>44</v>
      </c>
      <c r="T340" t="s">
        <v>44</v>
      </c>
      <c r="U340">
        <v>5</v>
      </c>
      <c r="V340">
        <v>0</v>
      </c>
      <c r="W340" t="s">
        <v>45</v>
      </c>
      <c r="X340" t="s">
        <v>1541</v>
      </c>
      <c r="Y340" t="s">
        <v>38</v>
      </c>
      <c r="Z340" t="s">
        <v>47</v>
      </c>
      <c r="AA340" t="s">
        <v>36</v>
      </c>
      <c r="AB340" t="s">
        <v>36</v>
      </c>
      <c r="AC340" t="s">
        <v>1542</v>
      </c>
      <c r="AD340" t="s">
        <v>1539</v>
      </c>
      <c r="AE340" t="s">
        <v>1538</v>
      </c>
      <c r="AF340" t="s">
        <v>1543</v>
      </c>
      <c r="AG340" t="s">
        <v>1541</v>
      </c>
      <c r="AH340">
        <v>1</v>
      </c>
      <c r="AI340" t="s">
        <v>38</v>
      </c>
      <c r="AK340" t="s">
        <v>38</v>
      </c>
    </row>
    <row r="341" spans="1:37" x14ac:dyDescent="0.2">
      <c r="A341" t="s">
        <v>32</v>
      </c>
      <c r="B341" t="s">
        <v>33</v>
      </c>
      <c r="C341" t="s">
        <v>73</v>
      </c>
      <c r="D341">
        <v>140</v>
      </c>
      <c r="E341" t="s">
        <v>1544</v>
      </c>
      <c r="F341" t="s">
        <v>36</v>
      </c>
      <c r="G341" t="s">
        <v>1545</v>
      </c>
      <c r="H341" t="s">
        <v>36</v>
      </c>
      <c r="I341">
        <v>567</v>
      </c>
      <c r="J341" t="s">
        <v>38</v>
      </c>
      <c r="K341" t="s">
        <v>38</v>
      </c>
      <c r="L341" t="s">
        <v>38</v>
      </c>
      <c r="M341" t="s">
        <v>82</v>
      </c>
      <c r="N341" t="s">
        <v>1546</v>
      </c>
      <c r="O341" t="s">
        <v>193</v>
      </c>
      <c r="P341" t="s">
        <v>41</v>
      </c>
      <c r="Q341" t="s">
        <v>42</v>
      </c>
      <c r="R341" t="s">
        <v>43</v>
      </c>
      <c r="S341" t="s">
        <v>44</v>
      </c>
      <c r="T341" t="s">
        <v>44</v>
      </c>
      <c r="U341">
        <v>5</v>
      </c>
      <c r="V341">
        <v>0</v>
      </c>
      <c r="W341" t="s">
        <v>45</v>
      </c>
      <c r="X341" t="s">
        <v>1547</v>
      </c>
      <c r="Y341" t="s">
        <v>38</v>
      </c>
      <c r="Z341" t="s">
        <v>47</v>
      </c>
      <c r="AA341" t="s">
        <v>36</v>
      </c>
      <c r="AB341" t="s">
        <v>36</v>
      </c>
      <c r="AC341" t="s">
        <v>1548</v>
      </c>
      <c r="AD341" t="s">
        <v>1546</v>
      </c>
      <c r="AE341" t="s">
        <v>1544</v>
      </c>
      <c r="AF341" t="s">
        <v>1549</v>
      </c>
      <c r="AG341" t="s">
        <v>1547</v>
      </c>
      <c r="AH341" t="s">
        <v>1545</v>
      </c>
      <c r="AI341" t="s">
        <v>38</v>
      </c>
      <c r="AK341" t="s">
        <v>38</v>
      </c>
    </row>
    <row r="342" spans="1:37" x14ac:dyDescent="0.2">
      <c r="A342" t="s">
        <v>32</v>
      </c>
      <c r="B342" t="s">
        <v>33</v>
      </c>
      <c r="C342" t="s">
        <v>73</v>
      </c>
      <c r="D342">
        <v>141</v>
      </c>
      <c r="E342" t="s">
        <v>1550</v>
      </c>
      <c r="F342" t="s">
        <v>36</v>
      </c>
      <c r="G342" t="s">
        <v>1551</v>
      </c>
      <c r="H342" t="s">
        <v>36</v>
      </c>
      <c r="I342">
        <v>487</v>
      </c>
      <c r="J342" t="s">
        <v>38</v>
      </c>
      <c r="K342" t="s">
        <v>38</v>
      </c>
      <c r="L342" t="s">
        <v>38</v>
      </c>
      <c r="M342" t="s">
        <v>82</v>
      </c>
      <c r="N342" t="s">
        <v>1552</v>
      </c>
      <c r="O342" t="s">
        <v>499</v>
      </c>
      <c r="P342" t="s">
        <v>41</v>
      </c>
      <c r="Q342" t="s">
        <v>42</v>
      </c>
      <c r="R342" t="s">
        <v>43</v>
      </c>
      <c r="S342" t="s">
        <v>44</v>
      </c>
      <c r="T342" t="s">
        <v>44</v>
      </c>
      <c r="U342">
        <v>5</v>
      </c>
      <c r="V342">
        <v>0</v>
      </c>
      <c r="W342" t="s">
        <v>45</v>
      </c>
      <c r="X342" t="s">
        <v>1553</v>
      </c>
      <c r="Y342" t="s">
        <v>38</v>
      </c>
      <c r="Z342" t="s">
        <v>47</v>
      </c>
      <c r="AA342" t="s">
        <v>36</v>
      </c>
      <c r="AB342" t="s">
        <v>36</v>
      </c>
      <c r="AC342" t="s">
        <v>49</v>
      </c>
      <c r="AD342" t="s">
        <v>1552</v>
      </c>
      <c r="AE342" t="s">
        <v>1550</v>
      </c>
      <c r="AF342" t="s">
        <v>1554</v>
      </c>
      <c r="AG342" t="s">
        <v>1553</v>
      </c>
      <c r="AH342" t="s">
        <v>1551</v>
      </c>
      <c r="AI342" t="s">
        <v>38</v>
      </c>
      <c r="AK342" t="s">
        <v>38</v>
      </c>
    </row>
    <row r="343" spans="1:37" x14ac:dyDescent="0.2">
      <c r="A343" t="s">
        <v>32</v>
      </c>
      <c r="B343" t="s">
        <v>33</v>
      </c>
      <c r="C343" t="s">
        <v>34</v>
      </c>
      <c r="D343">
        <v>141</v>
      </c>
      <c r="E343" t="s">
        <v>1555</v>
      </c>
      <c r="F343" t="s">
        <v>48</v>
      </c>
      <c r="G343" t="s">
        <v>1556</v>
      </c>
      <c r="H343" t="s">
        <v>36</v>
      </c>
      <c r="I343">
        <v>22166</v>
      </c>
      <c r="J343" t="s">
        <v>38</v>
      </c>
      <c r="K343" t="s">
        <v>38</v>
      </c>
      <c r="L343" t="s">
        <v>38</v>
      </c>
      <c r="M343" t="s">
        <v>82</v>
      </c>
      <c r="N343" t="s">
        <v>1557</v>
      </c>
      <c r="O343" t="s">
        <v>1558</v>
      </c>
      <c r="P343" t="s">
        <v>41</v>
      </c>
      <c r="Q343" t="s">
        <v>42</v>
      </c>
      <c r="R343" t="s">
        <v>43</v>
      </c>
      <c r="S343" t="s">
        <v>44</v>
      </c>
      <c r="T343" t="s">
        <v>44</v>
      </c>
      <c r="U343">
        <v>5</v>
      </c>
      <c r="V343">
        <v>0</v>
      </c>
      <c r="W343" t="s">
        <v>45</v>
      </c>
      <c r="X343" t="s">
        <v>1559</v>
      </c>
      <c r="Y343" t="s">
        <v>38</v>
      </c>
      <c r="Z343" t="s">
        <v>47</v>
      </c>
      <c r="AA343" t="s">
        <v>36</v>
      </c>
      <c r="AB343" t="s">
        <v>36</v>
      </c>
      <c r="AC343" t="s">
        <v>85</v>
      </c>
      <c r="AD343" t="s">
        <v>1557</v>
      </c>
      <c r="AE343" t="s">
        <v>1555</v>
      </c>
      <c r="AF343" t="s">
        <v>1560</v>
      </c>
      <c r="AG343" t="s">
        <v>1559</v>
      </c>
      <c r="AH343" t="s">
        <v>1556</v>
      </c>
      <c r="AI343" t="s">
        <v>38</v>
      </c>
      <c r="AK343" t="s">
        <v>1561</v>
      </c>
    </row>
    <row r="344" spans="1:37" x14ac:dyDescent="0.2">
      <c r="A344" t="s">
        <v>32</v>
      </c>
      <c r="B344" t="s">
        <v>33</v>
      </c>
      <c r="C344" t="s">
        <v>73</v>
      </c>
      <c r="D344">
        <v>142</v>
      </c>
      <c r="E344" t="s">
        <v>1562</v>
      </c>
      <c r="F344" t="s">
        <v>36</v>
      </c>
      <c r="G344" t="s">
        <v>1563</v>
      </c>
      <c r="H344" t="s">
        <v>36</v>
      </c>
      <c r="I344">
        <v>565</v>
      </c>
      <c r="J344" t="s">
        <v>38</v>
      </c>
      <c r="K344" t="s">
        <v>38</v>
      </c>
      <c r="L344" t="s">
        <v>38</v>
      </c>
      <c r="M344" t="s">
        <v>82</v>
      </c>
      <c r="N344" t="s">
        <v>1564</v>
      </c>
      <c r="O344" t="s">
        <v>137</v>
      </c>
      <c r="P344" t="s">
        <v>41</v>
      </c>
      <c r="Q344" t="s">
        <v>42</v>
      </c>
      <c r="R344" t="s">
        <v>43</v>
      </c>
      <c r="S344" t="s">
        <v>44</v>
      </c>
      <c r="T344" t="s">
        <v>44</v>
      </c>
      <c r="U344">
        <v>5</v>
      </c>
      <c r="V344">
        <v>0</v>
      </c>
      <c r="W344" t="s">
        <v>45</v>
      </c>
      <c r="X344" t="s">
        <v>1565</v>
      </c>
      <c r="Y344" t="s">
        <v>38</v>
      </c>
      <c r="Z344" t="s">
        <v>47</v>
      </c>
      <c r="AA344" t="s">
        <v>36</v>
      </c>
      <c r="AB344" t="s">
        <v>36</v>
      </c>
      <c r="AC344" t="s">
        <v>49</v>
      </c>
      <c r="AD344" t="s">
        <v>1564</v>
      </c>
      <c r="AE344" t="s">
        <v>1562</v>
      </c>
      <c r="AF344" t="s">
        <v>1566</v>
      </c>
      <c r="AG344" t="s">
        <v>1565</v>
      </c>
      <c r="AH344" t="s">
        <v>1563</v>
      </c>
      <c r="AI344" t="s">
        <v>38</v>
      </c>
      <c r="AK344" t="s">
        <v>38</v>
      </c>
    </row>
    <row r="345" spans="1:37" x14ac:dyDescent="0.2">
      <c r="A345" t="s">
        <v>32</v>
      </c>
      <c r="B345" t="s">
        <v>33</v>
      </c>
      <c r="C345" t="s">
        <v>34</v>
      </c>
      <c r="D345">
        <v>142</v>
      </c>
      <c r="E345" t="s">
        <v>1567</v>
      </c>
      <c r="F345" t="s">
        <v>36</v>
      </c>
      <c r="G345" t="s">
        <v>1568</v>
      </c>
      <c r="H345" t="s">
        <v>36</v>
      </c>
      <c r="I345">
        <v>216</v>
      </c>
      <c r="J345" t="s">
        <v>38</v>
      </c>
      <c r="K345" t="s">
        <v>38</v>
      </c>
      <c r="L345" t="s">
        <v>38</v>
      </c>
      <c r="M345" t="s">
        <v>82</v>
      </c>
      <c r="N345" t="s">
        <v>1569</v>
      </c>
      <c r="O345" t="s">
        <v>1570</v>
      </c>
      <c r="P345" t="s">
        <v>41</v>
      </c>
      <c r="Q345" t="s">
        <v>42</v>
      </c>
      <c r="R345" t="s">
        <v>43</v>
      </c>
      <c r="S345" t="s">
        <v>44</v>
      </c>
      <c r="T345" t="s">
        <v>44</v>
      </c>
      <c r="U345">
        <v>5</v>
      </c>
      <c r="V345">
        <v>0</v>
      </c>
      <c r="W345" t="s">
        <v>45</v>
      </c>
      <c r="Y345" t="s">
        <v>38</v>
      </c>
      <c r="Z345" t="s">
        <v>47</v>
      </c>
      <c r="AA345" t="s">
        <v>36</v>
      </c>
      <c r="AB345" t="s">
        <v>36</v>
      </c>
      <c r="AC345" t="s">
        <v>1004</v>
      </c>
      <c r="AD345" t="s">
        <v>1569</v>
      </c>
      <c r="AE345" t="s">
        <v>1567</v>
      </c>
      <c r="AF345" t="s">
        <v>1571</v>
      </c>
      <c r="AH345" t="s">
        <v>1568</v>
      </c>
      <c r="AI345" t="s">
        <v>38</v>
      </c>
      <c r="AK345" t="s">
        <v>38</v>
      </c>
    </row>
    <row r="346" spans="1:37" x14ac:dyDescent="0.2">
      <c r="A346" t="s">
        <v>32</v>
      </c>
      <c r="B346" t="s">
        <v>33</v>
      </c>
      <c r="C346" t="s">
        <v>73</v>
      </c>
      <c r="D346">
        <v>143</v>
      </c>
      <c r="E346" t="s">
        <v>1572</v>
      </c>
      <c r="F346" t="s">
        <v>48</v>
      </c>
      <c r="G346" t="s">
        <v>1573</v>
      </c>
      <c r="H346" t="s">
        <v>36</v>
      </c>
      <c r="I346">
        <v>34989</v>
      </c>
      <c r="J346" t="s">
        <v>38</v>
      </c>
      <c r="K346" t="s">
        <v>38</v>
      </c>
      <c r="L346" t="s">
        <v>38</v>
      </c>
      <c r="M346" t="s">
        <v>186</v>
      </c>
      <c r="N346" t="s">
        <v>1574</v>
      </c>
      <c r="O346" t="s">
        <v>1575</v>
      </c>
      <c r="P346" t="s">
        <v>41</v>
      </c>
      <c r="Q346" t="s">
        <v>42</v>
      </c>
      <c r="R346" t="s">
        <v>43</v>
      </c>
      <c r="S346" t="s">
        <v>44</v>
      </c>
      <c r="T346" t="s">
        <v>44</v>
      </c>
      <c r="U346">
        <v>2</v>
      </c>
      <c r="V346">
        <v>0</v>
      </c>
      <c r="W346" t="s">
        <v>45</v>
      </c>
      <c r="X346" t="s">
        <v>1576</v>
      </c>
      <c r="Y346" t="s">
        <v>38</v>
      </c>
      <c r="Z346" t="s">
        <v>47</v>
      </c>
      <c r="AA346" t="s">
        <v>36</v>
      </c>
      <c r="AB346" t="s">
        <v>36</v>
      </c>
      <c r="AC346" t="s">
        <v>85</v>
      </c>
      <c r="AD346" t="s">
        <v>1574</v>
      </c>
      <c r="AE346" t="s">
        <v>1572</v>
      </c>
      <c r="AF346" t="s">
        <v>1577</v>
      </c>
      <c r="AG346" t="s">
        <v>1576</v>
      </c>
      <c r="AH346" t="s">
        <v>1573</v>
      </c>
      <c r="AI346" t="s">
        <v>1578</v>
      </c>
      <c r="AK346" t="s">
        <v>38</v>
      </c>
    </row>
    <row r="347" spans="1:37" x14ac:dyDescent="0.2">
      <c r="A347" t="s">
        <v>32</v>
      </c>
      <c r="B347" t="s">
        <v>33</v>
      </c>
      <c r="C347" t="s">
        <v>34</v>
      </c>
      <c r="D347">
        <v>143</v>
      </c>
      <c r="E347" t="s">
        <v>1579</v>
      </c>
      <c r="F347" t="s">
        <v>48</v>
      </c>
      <c r="G347" s="2">
        <v>5000000000</v>
      </c>
      <c r="H347" t="s">
        <v>36</v>
      </c>
      <c r="I347">
        <v>272</v>
      </c>
      <c r="J347" t="s">
        <v>38</v>
      </c>
      <c r="K347" t="s">
        <v>38</v>
      </c>
      <c r="L347" t="s">
        <v>38</v>
      </c>
      <c r="M347" t="s">
        <v>195</v>
      </c>
      <c r="N347" t="s">
        <v>1580</v>
      </c>
      <c r="O347" t="s">
        <v>1137</v>
      </c>
      <c r="P347" t="s">
        <v>41</v>
      </c>
      <c r="Q347" t="s">
        <v>42</v>
      </c>
      <c r="R347" t="s">
        <v>43</v>
      </c>
      <c r="S347" t="s">
        <v>44</v>
      </c>
      <c r="T347" t="s">
        <v>44</v>
      </c>
      <c r="U347">
        <v>18</v>
      </c>
      <c r="V347">
        <v>0</v>
      </c>
      <c r="W347" t="s">
        <v>45</v>
      </c>
      <c r="X347" t="s">
        <v>1581</v>
      </c>
      <c r="Y347" t="s">
        <v>38</v>
      </c>
      <c r="Z347" t="s">
        <v>47</v>
      </c>
      <c r="AA347" t="s">
        <v>36</v>
      </c>
      <c r="AB347" t="s">
        <v>36</v>
      </c>
      <c r="AC347" t="s">
        <v>1582</v>
      </c>
      <c r="AD347" t="s">
        <v>1580</v>
      </c>
      <c r="AE347" t="s">
        <v>1579</v>
      </c>
      <c r="AF347" t="s">
        <v>1583</v>
      </c>
      <c r="AG347" t="s">
        <v>1581</v>
      </c>
      <c r="AH347" s="2">
        <v>5000000000</v>
      </c>
      <c r="AI347" t="s">
        <v>38</v>
      </c>
      <c r="AK347" t="s">
        <v>38</v>
      </c>
    </row>
    <row r="348" spans="1:37" x14ac:dyDescent="0.2">
      <c r="A348" t="s">
        <v>32</v>
      </c>
      <c r="B348" t="s">
        <v>33</v>
      </c>
      <c r="C348" t="s">
        <v>73</v>
      </c>
      <c r="D348">
        <v>144</v>
      </c>
      <c r="E348" t="s">
        <v>1584</v>
      </c>
      <c r="F348" t="s">
        <v>48</v>
      </c>
      <c r="G348" t="s">
        <v>38</v>
      </c>
      <c r="H348" t="s">
        <v>36</v>
      </c>
      <c r="I348">
        <v>78151</v>
      </c>
      <c r="J348" t="s">
        <v>38</v>
      </c>
      <c r="K348" t="s">
        <v>38</v>
      </c>
      <c r="L348" t="s">
        <v>38</v>
      </c>
      <c r="M348" t="s">
        <v>82</v>
      </c>
      <c r="N348" t="s">
        <v>1585</v>
      </c>
      <c r="O348" t="s">
        <v>1586</v>
      </c>
      <c r="P348" t="s">
        <v>41</v>
      </c>
      <c r="Q348" t="s">
        <v>42</v>
      </c>
      <c r="R348" t="s">
        <v>43</v>
      </c>
      <c r="S348" t="s">
        <v>44</v>
      </c>
      <c r="T348" t="s">
        <v>44</v>
      </c>
      <c r="U348">
        <v>5</v>
      </c>
      <c r="V348">
        <v>0</v>
      </c>
      <c r="W348" t="s">
        <v>45</v>
      </c>
      <c r="X348" t="s">
        <v>38</v>
      </c>
      <c r="Y348" t="s">
        <v>38</v>
      </c>
      <c r="Z348" t="s">
        <v>47</v>
      </c>
      <c r="AA348" t="s">
        <v>36</v>
      </c>
      <c r="AB348" t="s">
        <v>36</v>
      </c>
      <c r="AC348" t="s">
        <v>58</v>
      </c>
      <c r="AD348" t="s">
        <v>1585</v>
      </c>
      <c r="AE348" t="s">
        <v>1584</v>
      </c>
      <c r="AF348" t="s">
        <v>1587</v>
      </c>
      <c r="AG348" t="s">
        <v>38</v>
      </c>
      <c r="AH348" t="s">
        <v>38</v>
      </c>
      <c r="AI348" t="s">
        <v>38</v>
      </c>
      <c r="AK348" t="s">
        <v>38</v>
      </c>
    </row>
    <row r="349" spans="1:37" x14ac:dyDescent="0.2">
      <c r="A349" t="s">
        <v>32</v>
      </c>
      <c r="B349" t="s">
        <v>33</v>
      </c>
      <c r="C349" t="s">
        <v>34</v>
      </c>
      <c r="D349">
        <v>144</v>
      </c>
      <c r="E349" t="s">
        <v>1588</v>
      </c>
      <c r="F349" t="s">
        <v>48</v>
      </c>
      <c r="G349" t="s">
        <v>38</v>
      </c>
      <c r="H349" t="s">
        <v>48</v>
      </c>
      <c r="I349">
        <v>273</v>
      </c>
      <c r="J349">
        <v>272</v>
      </c>
      <c r="K349">
        <v>272</v>
      </c>
      <c r="L349" t="s">
        <v>57</v>
      </c>
      <c r="M349" t="s">
        <v>39</v>
      </c>
      <c r="N349" t="s">
        <v>1589</v>
      </c>
      <c r="O349" t="s">
        <v>1145</v>
      </c>
      <c r="P349" t="s">
        <v>41</v>
      </c>
      <c r="Q349" t="s">
        <v>42</v>
      </c>
      <c r="R349" t="s">
        <v>43</v>
      </c>
      <c r="S349" t="s">
        <v>44</v>
      </c>
      <c r="T349" t="s">
        <v>44</v>
      </c>
      <c r="U349">
        <v>12</v>
      </c>
      <c r="V349">
        <v>0</v>
      </c>
      <c r="W349" t="s">
        <v>45</v>
      </c>
      <c r="X349" t="s">
        <v>38</v>
      </c>
      <c r="Y349" t="s">
        <v>38</v>
      </c>
      <c r="Z349" t="s">
        <v>47</v>
      </c>
      <c r="AA349" t="s">
        <v>36</v>
      </c>
      <c r="AB349" t="s">
        <v>36</v>
      </c>
      <c r="AC349" t="s">
        <v>1590</v>
      </c>
      <c r="AD349" t="s">
        <v>1589</v>
      </c>
      <c r="AE349" t="s">
        <v>1588</v>
      </c>
      <c r="AF349" t="s">
        <v>1588</v>
      </c>
      <c r="AG349" t="s">
        <v>38</v>
      </c>
      <c r="AH349" t="s">
        <v>38</v>
      </c>
      <c r="AI349" t="s">
        <v>38</v>
      </c>
      <c r="AK349" t="s">
        <v>1591</v>
      </c>
    </row>
    <row r="350" spans="1:37" x14ac:dyDescent="0.2">
      <c r="A350" t="s">
        <v>32</v>
      </c>
      <c r="B350" t="s">
        <v>33</v>
      </c>
      <c r="C350" t="s">
        <v>34</v>
      </c>
      <c r="D350">
        <v>145</v>
      </c>
      <c r="E350" t="s">
        <v>1592</v>
      </c>
      <c r="F350" t="s">
        <v>48</v>
      </c>
      <c r="G350" t="s">
        <v>38</v>
      </c>
      <c r="H350" t="s">
        <v>48</v>
      </c>
      <c r="I350" t="s">
        <v>38</v>
      </c>
      <c r="J350" t="s">
        <v>38</v>
      </c>
      <c r="K350" t="s">
        <v>38</v>
      </c>
      <c r="L350" t="s">
        <v>38</v>
      </c>
      <c r="M350" t="s">
        <v>195</v>
      </c>
      <c r="N350" t="s">
        <v>1593</v>
      </c>
      <c r="O350" t="s">
        <v>38</v>
      </c>
      <c r="P350" t="s">
        <v>41</v>
      </c>
      <c r="Q350" t="s">
        <v>57</v>
      </c>
      <c r="R350" t="s">
        <v>43</v>
      </c>
      <c r="S350" t="s">
        <v>44</v>
      </c>
      <c r="T350" t="s">
        <v>44</v>
      </c>
      <c r="U350">
        <v>15</v>
      </c>
      <c r="V350">
        <v>0</v>
      </c>
      <c r="W350" t="s">
        <v>45</v>
      </c>
      <c r="Y350" t="s">
        <v>38</v>
      </c>
      <c r="Z350" t="s">
        <v>38</v>
      </c>
      <c r="AA350" t="s">
        <v>36</v>
      </c>
      <c r="AB350" t="s">
        <v>36</v>
      </c>
      <c r="AC350" t="s">
        <v>1594</v>
      </c>
      <c r="AD350" t="s">
        <v>1593</v>
      </c>
      <c r="AE350" t="s">
        <v>1592</v>
      </c>
      <c r="AF350" t="s">
        <v>1583</v>
      </c>
      <c r="AH350" t="s">
        <v>38</v>
      </c>
      <c r="AI350" t="s">
        <v>38</v>
      </c>
      <c r="AJ350" t="s">
        <v>1595</v>
      </c>
      <c r="AK350" t="s">
        <v>38</v>
      </c>
    </row>
    <row r="351" spans="1:37" x14ac:dyDescent="0.2">
      <c r="A351" t="s">
        <v>32</v>
      </c>
      <c r="B351" t="s">
        <v>33</v>
      </c>
      <c r="C351" t="s">
        <v>73</v>
      </c>
      <c r="D351">
        <v>145</v>
      </c>
      <c r="E351" t="s">
        <v>1596</v>
      </c>
      <c r="F351" t="s">
        <v>48</v>
      </c>
      <c r="G351" t="s">
        <v>38</v>
      </c>
      <c r="H351" t="s">
        <v>48</v>
      </c>
      <c r="I351" t="s">
        <v>38</v>
      </c>
      <c r="J351" t="s">
        <v>38</v>
      </c>
      <c r="K351" t="s">
        <v>38</v>
      </c>
      <c r="L351" t="s">
        <v>38</v>
      </c>
      <c r="M351" t="s">
        <v>82</v>
      </c>
      <c r="N351" t="s">
        <v>1597</v>
      </c>
      <c r="O351" t="s">
        <v>38</v>
      </c>
      <c r="P351" t="s">
        <v>41</v>
      </c>
      <c r="Q351" t="s">
        <v>57</v>
      </c>
      <c r="R351" t="s">
        <v>43</v>
      </c>
      <c r="S351" t="s">
        <v>44</v>
      </c>
      <c r="T351" t="s">
        <v>44</v>
      </c>
      <c r="U351">
        <v>5</v>
      </c>
      <c r="V351">
        <v>0</v>
      </c>
      <c r="W351" t="s">
        <v>45</v>
      </c>
      <c r="X351" t="s">
        <v>38</v>
      </c>
      <c r="Y351" t="s">
        <v>38</v>
      </c>
      <c r="Z351" t="s">
        <v>38</v>
      </c>
      <c r="AA351" t="s">
        <v>36</v>
      </c>
      <c r="AB351" t="s">
        <v>36</v>
      </c>
      <c r="AC351" t="s">
        <v>58</v>
      </c>
      <c r="AD351" t="s">
        <v>1597</v>
      </c>
      <c r="AE351" t="s">
        <v>1596</v>
      </c>
      <c r="AF351" t="s">
        <v>1598</v>
      </c>
      <c r="AG351" t="s">
        <v>38</v>
      </c>
      <c r="AH351" t="s">
        <v>38</v>
      </c>
      <c r="AI351" t="s">
        <v>38</v>
      </c>
      <c r="AJ351" t="s">
        <v>1599</v>
      </c>
      <c r="AK351" t="s">
        <v>38</v>
      </c>
    </row>
    <row r="352" spans="1:37" x14ac:dyDescent="0.2">
      <c r="A352" t="s">
        <v>32</v>
      </c>
      <c r="B352" t="s">
        <v>33</v>
      </c>
      <c r="C352" t="s">
        <v>73</v>
      </c>
      <c r="D352">
        <v>146</v>
      </c>
      <c r="E352" t="s">
        <v>1600</v>
      </c>
      <c r="F352" t="s">
        <v>48</v>
      </c>
      <c r="G352" t="s">
        <v>1601</v>
      </c>
      <c r="H352" t="s">
        <v>48</v>
      </c>
      <c r="I352">
        <v>1302</v>
      </c>
      <c r="J352" t="s">
        <v>38</v>
      </c>
      <c r="K352" t="s">
        <v>38</v>
      </c>
      <c r="L352" t="s">
        <v>38</v>
      </c>
      <c r="M352" t="s">
        <v>82</v>
      </c>
      <c r="N352" t="s">
        <v>1602</v>
      </c>
      <c r="O352" t="s">
        <v>1603</v>
      </c>
      <c r="P352" t="s">
        <v>41</v>
      </c>
      <c r="Q352" t="s">
        <v>42</v>
      </c>
      <c r="R352" t="s">
        <v>43</v>
      </c>
      <c r="S352" t="s">
        <v>44</v>
      </c>
      <c r="T352" t="s">
        <v>44</v>
      </c>
      <c r="U352">
        <v>5</v>
      </c>
      <c r="V352">
        <v>0</v>
      </c>
      <c r="W352" t="s">
        <v>45</v>
      </c>
      <c r="X352" t="s">
        <v>1604</v>
      </c>
      <c r="Y352" t="s">
        <v>38</v>
      </c>
      <c r="Z352" t="s">
        <v>47</v>
      </c>
      <c r="AA352" t="s">
        <v>36</v>
      </c>
      <c r="AB352" t="s">
        <v>36</v>
      </c>
      <c r="AC352" t="s">
        <v>58</v>
      </c>
      <c r="AD352" t="s">
        <v>1602</v>
      </c>
      <c r="AE352" t="s">
        <v>1600</v>
      </c>
      <c r="AF352" t="s">
        <v>1587</v>
      </c>
      <c r="AG352" t="s">
        <v>1604</v>
      </c>
      <c r="AH352" t="s">
        <v>1601</v>
      </c>
      <c r="AI352" t="s">
        <v>38</v>
      </c>
      <c r="AJ352" t="s">
        <v>38</v>
      </c>
      <c r="AK352" t="s">
        <v>38</v>
      </c>
    </row>
    <row r="353" spans="1:37" x14ac:dyDescent="0.2">
      <c r="A353" t="s">
        <v>32</v>
      </c>
      <c r="B353" t="s">
        <v>33</v>
      </c>
      <c r="C353" t="s">
        <v>34</v>
      </c>
      <c r="D353">
        <v>146</v>
      </c>
      <c r="E353" t="s">
        <v>1605</v>
      </c>
      <c r="F353" t="s">
        <v>48</v>
      </c>
      <c r="G353" t="s">
        <v>38</v>
      </c>
      <c r="H353" t="s">
        <v>48</v>
      </c>
      <c r="I353" t="s">
        <v>38</v>
      </c>
      <c r="J353" t="s">
        <v>38</v>
      </c>
      <c r="K353" t="s">
        <v>38</v>
      </c>
      <c r="L353" t="s">
        <v>38</v>
      </c>
      <c r="M353" t="s">
        <v>82</v>
      </c>
      <c r="N353" t="s">
        <v>1606</v>
      </c>
      <c r="O353" t="s">
        <v>38</v>
      </c>
      <c r="P353" t="s">
        <v>41</v>
      </c>
      <c r="Q353" t="s">
        <v>57</v>
      </c>
      <c r="R353" t="s">
        <v>43</v>
      </c>
      <c r="S353" t="s">
        <v>44</v>
      </c>
      <c r="T353" t="s">
        <v>44</v>
      </c>
      <c r="U353">
        <v>5</v>
      </c>
      <c r="V353">
        <v>0</v>
      </c>
      <c r="W353" t="s">
        <v>45</v>
      </c>
      <c r="Y353" t="s">
        <v>38</v>
      </c>
      <c r="Z353" t="s">
        <v>38</v>
      </c>
      <c r="AA353" t="s">
        <v>36</v>
      </c>
      <c r="AB353" t="s">
        <v>36</v>
      </c>
      <c r="AC353" t="s">
        <v>1607</v>
      </c>
      <c r="AD353" t="s">
        <v>1606</v>
      </c>
      <c r="AE353" t="s">
        <v>1605</v>
      </c>
      <c r="AF353" t="s">
        <v>1583</v>
      </c>
      <c r="AH353" t="s">
        <v>38</v>
      </c>
      <c r="AI353" t="s">
        <v>38</v>
      </c>
      <c r="AJ353" t="s">
        <v>1608</v>
      </c>
      <c r="AK353" t="s">
        <v>38</v>
      </c>
    </row>
    <row r="354" spans="1:37" x14ac:dyDescent="0.2">
      <c r="A354" t="s">
        <v>32</v>
      </c>
      <c r="B354" t="s">
        <v>33</v>
      </c>
      <c r="C354" t="s">
        <v>73</v>
      </c>
      <c r="D354">
        <v>147</v>
      </c>
      <c r="E354" t="s">
        <v>1609</v>
      </c>
      <c r="F354" t="s">
        <v>48</v>
      </c>
      <c r="G354" t="s">
        <v>1610</v>
      </c>
      <c r="H354" t="s">
        <v>36</v>
      </c>
      <c r="I354">
        <v>174</v>
      </c>
      <c r="J354" t="s">
        <v>38</v>
      </c>
      <c r="K354" t="s">
        <v>38</v>
      </c>
      <c r="L354" t="s">
        <v>38</v>
      </c>
      <c r="M354" t="s">
        <v>82</v>
      </c>
      <c r="N354" t="s">
        <v>1611</v>
      </c>
      <c r="O354" t="s">
        <v>1465</v>
      </c>
      <c r="P354" t="s">
        <v>41</v>
      </c>
      <c r="Q354" t="s">
        <v>42</v>
      </c>
      <c r="R354" t="s">
        <v>43</v>
      </c>
      <c r="S354" t="s">
        <v>44</v>
      </c>
      <c r="T354" t="s">
        <v>44</v>
      </c>
      <c r="U354">
        <v>5</v>
      </c>
      <c r="V354">
        <v>0</v>
      </c>
      <c r="W354" t="s">
        <v>45</v>
      </c>
      <c r="X354" t="s">
        <v>382</v>
      </c>
      <c r="Y354" t="s">
        <v>38</v>
      </c>
      <c r="Z354" t="s">
        <v>47</v>
      </c>
      <c r="AA354" t="s">
        <v>36</v>
      </c>
      <c r="AB354" t="s">
        <v>36</v>
      </c>
      <c r="AC354" t="s">
        <v>58</v>
      </c>
      <c r="AD354" t="s">
        <v>1611</v>
      </c>
      <c r="AE354" t="s">
        <v>1609</v>
      </c>
      <c r="AF354" t="s">
        <v>1612</v>
      </c>
      <c r="AG354" t="s">
        <v>382</v>
      </c>
      <c r="AH354" t="s">
        <v>1610</v>
      </c>
      <c r="AI354" t="s">
        <v>38</v>
      </c>
      <c r="AJ354" t="s">
        <v>38</v>
      </c>
      <c r="AK354" t="s">
        <v>38</v>
      </c>
    </row>
    <row r="355" spans="1:37" x14ac:dyDescent="0.2">
      <c r="A355" t="s">
        <v>32</v>
      </c>
      <c r="B355" t="s">
        <v>33</v>
      </c>
      <c r="C355" t="s">
        <v>34</v>
      </c>
      <c r="D355">
        <v>147</v>
      </c>
      <c r="E355" t="s">
        <v>1613</v>
      </c>
      <c r="F355" t="s">
        <v>48</v>
      </c>
      <c r="G355" t="s">
        <v>38</v>
      </c>
      <c r="H355" t="s">
        <v>48</v>
      </c>
      <c r="I355" t="s">
        <v>38</v>
      </c>
      <c r="J355" t="s">
        <v>38</v>
      </c>
      <c r="K355" t="s">
        <v>38</v>
      </c>
      <c r="L355" t="s">
        <v>38</v>
      </c>
      <c r="M355" t="s">
        <v>82</v>
      </c>
      <c r="N355" t="s">
        <v>1614</v>
      </c>
      <c r="O355" t="s">
        <v>38</v>
      </c>
      <c r="P355" t="s">
        <v>41</v>
      </c>
      <c r="Q355" t="s">
        <v>57</v>
      </c>
      <c r="R355" t="s">
        <v>43</v>
      </c>
      <c r="S355" t="s">
        <v>44</v>
      </c>
      <c r="T355" t="s">
        <v>44</v>
      </c>
      <c r="U355">
        <v>5</v>
      </c>
      <c r="V355">
        <v>0</v>
      </c>
      <c r="W355" t="s">
        <v>45</v>
      </c>
      <c r="X355" t="s">
        <v>38</v>
      </c>
      <c r="Y355" t="s">
        <v>38</v>
      </c>
      <c r="Z355" t="s">
        <v>38</v>
      </c>
      <c r="AA355" t="s">
        <v>36</v>
      </c>
      <c r="AB355" t="s">
        <v>36</v>
      </c>
      <c r="AC355" t="s">
        <v>1615</v>
      </c>
      <c r="AD355" t="s">
        <v>1614</v>
      </c>
      <c r="AE355" t="s">
        <v>1613</v>
      </c>
      <c r="AF355" t="s">
        <v>1583</v>
      </c>
      <c r="AG355" t="s">
        <v>38</v>
      </c>
      <c r="AH355" t="s">
        <v>38</v>
      </c>
      <c r="AI355" t="s">
        <v>38</v>
      </c>
      <c r="AJ355" t="s">
        <v>1616</v>
      </c>
      <c r="AK355" t="s">
        <v>38</v>
      </c>
    </row>
    <row r="356" spans="1:37" x14ac:dyDescent="0.2">
      <c r="A356" t="s">
        <v>32</v>
      </c>
      <c r="B356" t="s">
        <v>33</v>
      </c>
      <c r="C356" t="s">
        <v>34</v>
      </c>
      <c r="D356">
        <v>148</v>
      </c>
      <c r="E356" t="s">
        <v>1617</v>
      </c>
      <c r="F356" t="s">
        <v>48</v>
      </c>
      <c r="G356" t="s">
        <v>38</v>
      </c>
      <c r="H356" t="s">
        <v>48</v>
      </c>
      <c r="I356" t="s">
        <v>38</v>
      </c>
      <c r="J356" t="s">
        <v>38</v>
      </c>
      <c r="K356" t="s">
        <v>38</v>
      </c>
      <c r="L356" t="s">
        <v>38</v>
      </c>
      <c r="M356" t="s">
        <v>82</v>
      </c>
      <c r="N356" t="s">
        <v>1618</v>
      </c>
      <c r="O356" t="s">
        <v>38</v>
      </c>
      <c r="P356" t="s">
        <v>41</v>
      </c>
      <c r="Q356" t="s">
        <v>57</v>
      </c>
      <c r="R356" t="s">
        <v>43</v>
      </c>
      <c r="S356" t="s">
        <v>44</v>
      </c>
      <c r="T356" t="s">
        <v>44</v>
      </c>
      <c r="U356">
        <v>5</v>
      </c>
      <c r="V356">
        <v>0</v>
      </c>
      <c r="W356" t="s">
        <v>45</v>
      </c>
      <c r="X356" t="s">
        <v>38</v>
      </c>
      <c r="Y356" t="s">
        <v>38</v>
      </c>
      <c r="Z356" t="s">
        <v>38</v>
      </c>
      <c r="AA356" t="s">
        <v>36</v>
      </c>
      <c r="AB356" t="s">
        <v>36</v>
      </c>
      <c r="AC356" t="s">
        <v>1619</v>
      </c>
      <c r="AD356" t="s">
        <v>1618</v>
      </c>
      <c r="AE356" t="s">
        <v>1617</v>
      </c>
      <c r="AF356" t="s">
        <v>1583</v>
      </c>
      <c r="AG356" t="s">
        <v>38</v>
      </c>
      <c r="AH356" t="s">
        <v>38</v>
      </c>
      <c r="AI356" t="s">
        <v>38</v>
      </c>
      <c r="AJ356" t="s">
        <v>1620</v>
      </c>
      <c r="AK356" t="s">
        <v>38</v>
      </c>
    </row>
    <row r="357" spans="1:37" x14ac:dyDescent="0.2">
      <c r="A357" t="s">
        <v>32</v>
      </c>
      <c r="B357" t="s">
        <v>33</v>
      </c>
      <c r="C357" t="s">
        <v>73</v>
      </c>
      <c r="D357">
        <v>148</v>
      </c>
      <c r="E357" t="s">
        <v>1621</v>
      </c>
      <c r="F357" t="s">
        <v>48</v>
      </c>
      <c r="G357" t="s">
        <v>1622</v>
      </c>
      <c r="H357" t="s">
        <v>36</v>
      </c>
      <c r="I357">
        <v>34985</v>
      </c>
      <c r="J357" t="s">
        <v>38</v>
      </c>
      <c r="K357" t="s">
        <v>38</v>
      </c>
      <c r="L357" t="s">
        <v>38</v>
      </c>
      <c r="M357" t="s">
        <v>82</v>
      </c>
      <c r="N357" t="s">
        <v>1623</v>
      </c>
      <c r="O357" t="s">
        <v>1624</v>
      </c>
      <c r="P357" t="s">
        <v>41</v>
      </c>
      <c r="Q357" t="s">
        <v>42</v>
      </c>
      <c r="R357" t="s">
        <v>43</v>
      </c>
      <c r="S357" t="s">
        <v>44</v>
      </c>
      <c r="T357" t="s">
        <v>44</v>
      </c>
      <c r="U357">
        <v>5</v>
      </c>
      <c r="V357">
        <v>0</v>
      </c>
      <c r="W357" t="s">
        <v>45</v>
      </c>
      <c r="X357" t="s">
        <v>382</v>
      </c>
      <c r="Y357" t="s">
        <v>38</v>
      </c>
      <c r="Z357" t="s">
        <v>47</v>
      </c>
      <c r="AA357" t="s">
        <v>36</v>
      </c>
      <c r="AB357" t="s">
        <v>36</v>
      </c>
      <c r="AC357" t="s">
        <v>58</v>
      </c>
      <c r="AD357" t="s">
        <v>1623</v>
      </c>
      <c r="AE357" t="s">
        <v>1621</v>
      </c>
      <c r="AF357" t="s">
        <v>1612</v>
      </c>
      <c r="AG357" t="s">
        <v>382</v>
      </c>
      <c r="AH357" t="s">
        <v>1622</v>
      </c>
      <c r="AI357" t="s">
        <v>38</v>
      </c>
      <c r="AJ357" t="s">
        <v>38</v>
      </c>
      <c r="AK357" t="s">
        <v>38</v>
      </c>
    </row>
    <row r="358" spans="1:37" x14ac:dyDescent="0.2">
      <c r="A358" t="s">
        <v>32</v>
      </c>
      <c r="B358" t="s">
        <v>33</v>
      </c>
      <c r="C358" t="s">
        <v>73</v>
      </c>
      <c r="D358">
        <v>149</v>
      </c>
      <c r="E358" t="s">
        <v>1625</v>
      </c>
      <c r="F358" t="s">
        <v>36</v>
      </c>
      <c r="G358" t="s">
        <v>1626</v>
      </c>
      <c r="H358" t="s">
        <v>48</v>
      </c>
      <c r="I358">
        <v>3166</v>
      </c>
      <c r="J358" t="s">
        <v>38</v>
      </c>
      <c r="K358" t="s">
        <v>38</v>
      </c>
      <c r="L358" t="s">
        <v>38</v>
      </c>
      <c r="M358" t="s">
        <v>82</v>
      </c>
      <c r="N358" t="s">
        <v>1627</v>
      </c>
      <c r="O358" t="s">
        <v>1628</v>
      </c>
      <c r="P358" t="s">
        <v>41</v>
      </c>
      <c r="Q358" t="s">
        <v>42</v>
      </c>
      <c r="R358" t="s">
        <v>43</v>
      </c>
      <c r="S358" t="s">
        <v>44</v>
      </c>
      <c r="T358" t="s">
        <v>44</v>
      </c>
      <c r="U358">
        <v>5</v>
      </c>
      <c r="V358">
        <v>0</v>
      </c>
      <c r="W358" t="s">
        <v>45</v>
      </c>
      <c r="X358" t="s">
        <v>1604</v>
      </c>
      <c r="Y358" t="s">
        <v>38</v>
      </c>
      <c r="Z358" t="s">
        <v>47</v>
      </c>
      <c r="AA358" t="s">
        <v>36</v>
      </c>
      <c r="AB358" t="s">
        <v>36</v>
      </c>
      <c r="AC358" t="s">
        <v>58</v>
      </c>
      <c r="AD358" t="s">
        <v>1627</v>
      </c>
      <c r="AE358" t="s">
        <v>1625</v>
      </c>
      <c r="AF358" t="s">
        <v>1587</v>
      </c>
      <c r="AG358" t="s">
        <v>1604</v>
      </c>
      <c r="AH358" t="s">
        <v>1626</v>
      </c>
      <c r="AI358" t="s">
        <v>38</v>
      </c>
      <c r="AJ358" t="s">
        <v>38</v>
      </c>
      <c r="AK358" t="s">
        <v>38</v>
      </c>
    </row>
    <row r="359" spans="1:37" x14ac:dyDescent="0.2">
      <c r="A359" t="s">
        <v>32</v>
      </c>
      <c r="B359" t="s">
        <v>33</v>
      </c>
      <c r="C359" t="s">
        <v>34</v>
      </c>
      <c r="D359">
        <v>149</v>
      </c>
      <c r="E359" t="s">
        <v>1629</v>
      </c>
      <c r="F359" t="s">
        <v>48</v>
      </c>
      <c r="G359" t="s">
        <v>38</v>
      </c>
      <c r="H359" t="s">
        <v>48</v>
      </c>
      <c r="I359" t="s">
        <v>38</v>
      </c>
      <c r="J359" t="s">
        <v>38</v>
      </c>
      <c r="K359" t="s">
        <v>38</v>
      </c>
      <c r="L359" t="s">
        <v>38</v>
      </c>
      <c r="M359" t="s">
        <v>82</v>
      </c>
      <c r="N359" t="s">
        <v>1630</v>
      </c>
      <c r="O359" t="s">
        <v>38</v>
      </c>
      <c r="P359" t="s">
        <v>41</v>
      </c>
      <c r="Q359" t="s">
        <v>57</v>
      </c>
      <c r="R359" t="s">
        <v>43</v>
      </c>
      <c r="S359" t="s">
        <v>44</v>
      </c>
      <c r="T359" t="s">
        <v>44</v>
      </c>
      <c r="U359">
        <v>5</v>
      </c>
      <c r="V359">
        <v>0</v>
      </c>
      <c r="W359" t="s">
        <v>45</v>
      </c>
      <c r="X359" t="s">
        <v>38</v>
      </c>
      <c r="Y359" t="s">
        <v>38</v>
      </c>
      <c r="Z359" t="s">
        <v>38</v>
      </c>
      <c r="AA359" t="s">
        <v>36</v>
      </c>
      <c r="AB359" t="s">
        <v>36</v>
      </c>
      <c r="AC359" t="s">
        <v>1631</v>
      </c>
      <c r="AD359" t="s">
        <v>1630</v>
      </c>
      <c r="AE359" t="s">
        <v>1629</v>
      </c>
      <c r="AF359" t="s">
        <v>1583</v>
      </c>
      <c r="AG359" t="s">
        <v>38</v>
      </c>
      <c r="AH359" t="s">
        <v>38</v>
      </c>
      <c r="AI359" t="s">
        <v>38</v>
      </c>
      <c r="AJ359" t="s">
        <v>1632</v>
      </c>
      <c r="AK359" t="s">
        <v>38</v>
      </c>
    </row>
    <row r="360" spans="1:37" x14ac:dyDescent="0.2">
      <c r="A360" t="s">
        <v>32</v>
      </c>
      <c r="B360" t="s">
        <v>33</v>
      </c>
      <c r="C360" t="s">
        <v>73</v>
      </c>
      <c r="D360">
        <v>150</v>
      </c>
      <c r="E360" t="s">
        <v>1633</v>
      </c>
      <c r="F360" t="s">
        <v>48</v>
      </c>
      <c r="G360" t="s">
        <v>38</v>
      </c>
      <c r="H360" t="s">
        <v>36</v>
      </c>
      <c r="I360">
        <v>490</v>
      </c>
      <c r="J360" t="s">
        <v>38</v>
      </c>
      <c r="K360" t="s">
        <v>38</v>
      </c>
      <c r="L360" t="s">
        <v>38</v>
      </c>
      <c r="M360" t="s">
        <v>82</v>
      </c>
      <c r="N360" t="s">
        <v>1634</v>
      </c>
      <c r="O360" t="s">
        <v>109</v>
      </c>
      <c r="P360" t="s">
        <v>41</v>
      </c>
      <c r="Q360" t="s">
        <v>42</v>
      </c>
      <c r="R360" t="s">
        <v>43</v>
      </c>
      <c r="S360" t="s">
        <v>44</v>
      </c>
      <c r="T360" t="s">
        <v>44</v>
      </c>
      <c r="U360">
        <v>5</v>
      </c>
      <c r="V360">
        <v>0</v>
      </c>
      <c r="W360" t="s">
        <v>45</v>
      </c>
      <c r="X360" t="s">
        <v>38</v>
      </c>
      <c r="Y360" t="s">
        <v>38</v>
      </c>
      <c r="Z360" t="s">
        <v>47</v>
      </c>
      <c r="AA360" t="s">
        <v>36</v>
      </c>
      <c r="AB360" t="s">
        <v>36</v>
      </c>
      <c r="AC360" t="s">
        <v>58</v>
      </c>
      <c r="AD360" t="s">
        <v>1634</v>
      </c>
      <c r="AE360" t="s">
        <v>1633</v>
      </c>
      <c r="AF360" t="s">
        <v>1587</v>
      </c>
      <c r="AG360" t="s">
        <v>38</v>
      </c>
      <c r="AH360" t="s">
        <v>38</v>
      </c>
      <c r="AI360" t="s">
        <v>38</v>
      </c>
      <c r="AK360" t="s">
        <v>38</v>
      </c>
    </row>
    <row r="361" spans="1:37" x14ac:dyDescent="0.2">
      <c r="A361" t="s">
        <v>32</v>
      </c>
      <c r="B361" t="s">
        <v>33</v>
      </c>
      <c r="C361" t="s">
        <v>34</v>
      </c>
      <c r="D361">
        <v>150</v>
      </c>
      <c r="E361" t="s">
        <v>1635</v>
      </c>
      <c r="F361" t="s">
        <v>48</v>
      </c>
      <c r="G361" t="s">
        <v>38</v>
      </c>
      <c r="H361" t="s">
        <v>48</v>
      </c>
      <c r="I361" t="s">
        <v>38</v>
      </c>
      <c r="J361" t="s">
        <v>38</v>
      </c>
      <c r="K361" t="s">
        <v>38</v>
      </c>
      <c r="L361" t="s">
        <v>38</v>
      </c>
      <c r="M361" t="s">
        <v>82</v>
      </c>
      <c r="N361" t="s">
        <v>1636</v>
      </c>
      <c r="O361" t="s">
        <v>38</v>
      </c>
      <c r="P361" t="s">
        <v>41</v>
      </c>
      <c r="Q361" t="s">
        <v>57</v>
      </c>
      <c r="R361" t="s">
        <v>43</v>
      </c>
      <c r="S361" t="s">
        <v>44</v>
      </c>
      <c r="T361" t="s">
        <v>44</v>
      </c>
      <c r="U361">
        <v>5</v>
      </c>
      <c r="V361">
        <v>0</v>
      </c>
      <c r="W361" t="s">
        <v>45</v>
      </c>
      <c r="X361" t="s">
        <v>38</v>
      </c>
      <c r="Y361" t="s">
        <v>38</v>
      </c>
      <c r="Z361" t="s">
        <v>38</v>
      </c>
      <c r="AA361" t="s">
        <v>36</v>
      </c>
      <c r="AB361" t="s">
        <v>36</v>
      </c>
      <c r="AC361" t="s">
        <v>1637</v>
      </c>
      <c r="AD361" t="s">
        <v>1636</v>
      </c>
      <c r="AE361" t="s">
        <v>1635</v>
      </c>
      <c r="AF361" t="s">
        <v>1583</v>
      </c>
      <c r="AG361" t="s">
        <v>38</v>
      </c>
      <c r="AH361" t="s">
        <v>38</v>
      </c>
      <c r="AI361" t="s">
        <v>38</v>
      </c>
      <c r="AJ361" t="s">
        <v>1638</v>
      </c>
      <c r="AK361" t="s">
        <v>38</v>
      </c>
    </row>
    <row r="362" spans="1:37" x14ac:dyDescent="0.2">
      <c r="A362" t="s">
        <v>32</v>
      </c>
      <c r="B362" t="s">
        <v>33</v>
      </c>
      <c r="C362" t="s">
        <v>34</v>
      </c>
      <c r="D362">
        <v>151</v>
      </c>
      <c r="E362" t="s">
        <v>1639</v>
      </c>
      <c r="F362" t="s">
        <v>48</v>
      </c>
      <c r="G362" t="s">
        <v>38</v>
      </c>
      <c r="H362" t="s">
        <v>48</v>
      </c>
      <c r="I362" t="s">
        <v>38</v>
      </c>
      <c r="J362" t="s">
        <v>38</v>
      </c>
      <c r="K362" t="s">
        <v>38</v>
      </c>
      <c r="L362" t="s">
        <v>38</v>
      </c>
      <c r="M362" t="s">
        <v>82</v>
      </c>
      <c r="N362" t="s">
        <v>1640</v>
      </c>
      <c r="O362" t="s">
        <v>38</v>
      </c>
      <c r="P362" t="s">
        <v>41</v>
      </c>
      <c r="Q362" t="s">
        <v>57</v>
      </c>
      <c r="R362" t="s">
        <v>43</v>
      </c>
      <c r="S362" t="s">
        <v>44</v>
      </c>
      <c r="T362" t="s">
        <v>44</v>
      </c>
      <c r="U362">
        <v>5</v>
      </c>
      <c r="V362">
        <v>0</v>
      </c>
      <c r="W362" t="s">
        <v>45</v>
      </c>
      <c r="X362" t="s">
        <v>38</v>
      </c>
      <c r="Y362" t="s">
        <v>38</v>
      </c>
      <c r="Z362" t="s">
        <v>38</v>
      </c>
      <c r="AA362" t="s">
        <v>36</v>
      </c>
      <c r="AB362" t="s">
        <v>36</v>
      </c>
      <c r="AC362" t="s">
        <v>1641</v>
      </c>
      <c r="AD362" t="s">
        <v>1640</v>
      </c>
      <c r="AE362" t="s">
        <v>1639</v>
      </c>
      <c r="AF362" t="s">
        <v>1583</v>
      </c>
      <c r="AG362" t="s">
        <v>38</v>
      </c>
      <c r="AH362" t="s">
        <v>38</v>
      </c>
      <c r="AI362" t="s">
        <v>38</v>
      </c>
      <c r="AJ362" t="s">
        <v>1642</v>
      </c>
      <c r="AK362" t="s">
        <v>38</v>
      </c>
    </row>
    <row r="363" spans="1:37" x14ac:dyDescent="0.2">
      <c r="A363" t="s">
        <v>32</v>
      </c>
      <c r="B363" t="s">
        <v>33</v>
      </c>
      <c r="C363" t="s">
        <v>73</v>
      </c>
      <c r="D363">
        <v>151</v>
      </c>
      <c r="E363" t="s">
        <v>1643</v>
      </c>
      <c r="F363" t="s">
        <v>48</v>
      </c>
      <c r="G363" t="s">
        <v>38</v>
      </c>
      <c r="H363" t="s">
        <v>48</v>
      </c>
      <c r="I363">
        <v>35011</v>
      </c>
      <c r="J363">
        <v>35010</v>
      </c>
      <c r="K363">
        <v>35010</v>
      </c>
      <c r="L363" t="s">
        <v>57</v>
      </c>
      <c r="M363" t="s">
        <v>39</v>
      </c>
      <c r="N363" t="s">
        <v>1644</v>
      </c>
      <c r="O363" t="s">
        <v>1645</v>
      </c>
      <c r="P363" t="s">
        <v>41</v>
      </c>
      <c r="Q363" t="s">
        <v>42</v>
      </c>
      <c r="R363" t="s">
        <v>43</v>
      </c>
      <c r="S363" t="s">
        <v>44</v>
      </c>
      <c r="T363" t="s">
        <v>44</v>
      </c>
      <c r="U363">
        <v>12</v>
      </c>
      <c r="V363">
        <v>0</v>
      </c>
      <c r="W363" t="s">
        <v>45</v>
      </c>
      <c r="X363" t="s">
        <v>38</v>
      </c>
      <c r="Y363" t="s">
        <v>38</v>
      </c>
      <c r="Z363" t="s">
        <v>47</v>
      </c>
      <c r="AA363" t="s">
        <v>36</v>
      </c>
      <c r="AB363" t="s">
        <v>36</v>
      </c>
      <c r="AC363" t="s">
        <v>58</v>
      </c>
      <c r="AD363" t="s">
        <v>1644</v>
      </c>
      <c r="AE363" t="s">
        <v>1643</v>
      </c>
      <c r="AF363" t="s">
        <v>1646</v>
      </c>
      <c r="AG363" t="s">
        <v>38</v>
      </c>
      <c r="AH363" t="s">
        <v>38</v>
      </c>
      <c r="AI363" t="s">
        <v>38</v>
      </c>
      <c r="AJ363" t="s">
        <v>38</v>
      </c>
      <c r="AK363" t="s">
        <v>38</v>
      </c>
    </row>
    <row r="364" spans="1:37" x14ac:dyDescent="0.2">
      <c r="A364" t="s">
        <v>32</v>
      </c>
      <c r="B364" t="s">
        <v>33</v>
      </c>
      <c r="C364" t="s">
        <v>34</v>
      </c>
      <c r="D364">
        <v>152</v>
      </c>
      <c r="E364" t="s">
        <v>1647</v>
      </c>
      <c r="F364" t="s">
        <v>48</v>
      </c>
      <c r="G364" t="s">
        <v>38</v>
      </c>
      <c r="H364" t="s">
        <v>48</v>
      </c>
      <c r="I364" t="s">
        <v>38</v>
      </c>
      <c r="J364" t="s">
        <v>38</v>
      </c>
      <c r="K364" t="s">
        <v>38</v>
      </c>
      <c r="L364" t="s">
        <v>38</v>
      </c>
      <c r="M364" t="s">
        <v>82</v>
      </c>
      <c r="N364" t="s">
        <v>1648</v>
      </c>
      <c r="O364" t="s">
        <v>38</v>
      </c>
      <c r="P364" t="s">
        <v>41</v>
      </c>
      <c r="Q364" t="s">
        <v>57</v>
      </c>
      <c r="R364" t="s">
        <v>43</v>
      </c>
      <c r="S364" t="s">
        <v>44</v>
      </c>
      <c r="T364" t="s">
        <v>44</v>
      </c>
      <c r="U364">
        <v>5</v>
      </c>
      <c r="V364">
        <v>0</v>
      </c>
      <c r="W364" t="s">
        <v>45</v>
      </c>
      <c r="X364" t="s">
        <v>38</v>
      </c>
      <c r="Y364" t="s">
        <v>38</v>
      </c>
      <c r="Z364" t="s">
        <v>38</v>
      </c>
      <c r="AA364" t="s">
        <v>36</v>
      </c>
      <c r="AB364" t="s">
        <v>36</v>
      </c>
      <c r="AC364" t="s">
        <v>1649</v>
      </c>
      <c r="AD364" t="s">
        <v>1648</v>
      </c>
      <c r="AE364" t="s">
        <v>1647</v>
      </c>
      <c r="AF364" t="s">
        <v>1583</v>
      </c>
      <c r="AG364" t="s">
        <v>38</v>
      </c>
      <c r="AH364" t="s">
        <v>38</v>
      </c>
      <c r="AI364" t="s">
        <v>38</v>
      </c>
      <c r="AJ364" t="s">
        <v>1650</v>
      </c>
      <c r="AK364" t="s">
        <v>38</v>
      </c>
    </row>
    <row r="365" spans="1:37" x14ac:dyDescent="0.2">
      <c r="A365" t="s">
        <v>32</v>
      </c>
      <c r="B365" t="s">
        <v>33</v>
      </c>
      <c r="C365" t="s">
        <v>73</v>
      </c>
      <c r="D365">
        <v>152</v>
      </c>
      <c r="E365" t="s">
        <v>1651</v>
      </c>
      <c r="F365" t="s">
        <v>48</v>
      </c>
      <c r="G365" t="s">
        <v>1652</v>
      </c>
      <c r="H365" t="s">
        <v>36</v>
      </c>
      <c r="I365">
        <v>35014</v>
      </c>
      <c r="J365" t="s">
        <v>38</v>
      </c>
      <c r="K365" t="s">
        <v>38</v>
      </c>
      <c r="L365" t="s">
        <v>38</v>
      </c>
      <c r="M365" t="s">
        <v>82</v>
      </c>
      <c r="N365" t="s">
        <v>1653</v>
      </c>
      <c r="O365" t="s">
        <v>1654</v>
      </c>
      <c r="P365" t="s">
        <v>41</v>
      </c>
      <c r="Q365" t="s">
        <v>42</v>
      </c>
      <c r="R365" t="s">
        <v>43</v>
      </c>
      <c r="S365" t="s">
        <v>44</v>
      </c>
      <c r="T365" t="s">
        <v>44</v>
      </c>
      <c r="U365">
        <v>5</v>
      </c>
      <c r="V365">
        <v>0</v>
      </c>
      <c r="W365" t="s">
        <v>45</v>
      </c>
      <c r="X365" t="s">
        <v>38</v>
      </c>
      <c r="Y365" t="s">
        <v>38</v>
      </c>
      <c r="Z365" t="s">
        <v>47</v>
      </c>
      <c r="AA365" t="s">
        <v>36</v>
      </c>
      <c r="AB365" t="s">
        <v>36</v>
      </c>
      <c r="AC365" t="s">
        <v>58</v>
      </c>
      <c r="AD365" t="s">
        <v>1653</v>
      </c>
      <c r="AE365" t="s">
        <v>1651</v>
      </c>
      <c r="AF365" t="s">
        <v>1587</v>
      </c>
      <c r="AG365" t="s">
        <v>38</v>
      </c>
      <c r="AH365" t="s">
        <v>1652</v>
      </c>
      <c r="AI365" t="s">
        <v>38</v>
      </c>
      <c r="AK365" t="s">
        <v>38</v>
      </c>
    </row>
    <row r="366" spans="1:37" x14ac:dyDescent="0.2">
      <c r="A366" t="s">
        <v>32</v>
      </c>
      <c r="B366" t="s">
        <v>33</v>
      </c>
      <c r="C366" t="s">
        <v>73</v>
      </c>
      <c r="D366">
        <v>153</v>
      </c>
      <c r="E366" t="s">
        <v>1655</v>
      </c>
      <c r="F366" t="s">
        <v>36</v>
      </c>
      <c r="G366" t="s">
        <v>38</v>
      </c>
      <c r="H366" t="s">
        <v>36</v>
      </c>
      <c r="I366">
        <v>78155</v>
      </c>
      <c r="J366" t="s">
        <v>38</v>
      </c>
      <c r="K366" t="s">
        <v>38</v>
      </c>
      <c r="L366" t="s">
        <v>38</v>
      </c>
      <c r="M366" t="s">
        <v>82</v>
      </c>
      <c r="N366" t="s">
        <v>1655</v>
      </c>
      <c r="O366" t="s">
        <v>1656</v>
      </c>
      <c r="P366" t="s">
        <v>41</v>
      </c>
      <c r="Q366" t="s">
        <v>42</v>
      </c>
      <c r="R366" t="s">
        <v>43</v>
      </c>
      <c r="S366" t="s">
        <v>44</v>
      </c>
      <c r="T366" t="s">
        <v>44</v>
      </c>
      <c r="U366">
        <v>5</v>
      </c>
      <c r="V366">
        <v>0</v>
      </c>
      <c r="W366" t="s">
        <v>45</v>
      </c>
      <c r="Y366" t="s">
        <v>38</v>
      </c>
      <c r="Z366" t="s">
        <v>47</v>
      </c>
      <c r="AA366" t="s">
        <v>36</v>
      </c>
      <c r="AB366" t="s">
        <v>36</v>
      </c>
      <c r="AC366" t="s">
        <v>58</v>
      </c>
      <c r="AD366" t="s">
        <v>1655</v>
      </c>
      <c r="AE366" t="s">
        <v>1655</v>
      </c>
      <c r="AH366" t="s">
        <v>38</v>
      </c>
      <c r="AI366" t="s">
        <v>38</v>
      </c>
      <c r="AK366" t="s">
        <v>38</v>
      </c>
    </row>
    <row r="367" spans="1:37" x14ac:dyDescent="0.2">
      <c r="A367" t="s">
        <v>32</v>
      </c>
      <c r="B367" t="s">
        <v>33</v>
      </c>
      <c r="C367" t="s">
        <v>34</v>
      </c>
      <c r="D367">
        <v>153</v>
      </c>
      <c r="E367" t="s">
        <v>1657</v>
      </c>
      <c r="F367" t="s">
        <v>48</v>
      </c>
      <c r="G367" t="s">
        <v>38</v>
      </c>
      <c r="H367" t="s">
        <v>48</v>
      </c>
      <c r="I367" t="s">
        <v>38</v>
      </c>
      <c r="J367" t="s">
        <v>38</v>
      </c>
      <c r="K367" t="s">
        <v>38</v>
      </c>
      <c r="L367" t="s">
        <v>38</v>
      </c>
      <c r="M367" t="s">
        <v>82</v>
      </c>
      <c r="N367" t="s">
        <v>1658</v>
      </c>
      <c r="O367" t="s">
        <v>38</v>
      </c>
      <c r="P367" t="s">
        <v>41</v>
      </c>
      <c r="Q367" t="s">
        <v>57</v>
      </c>
      <c r="R367" t="s">
        <v>43</v>
      </c>
      <c r="S367" t="s">
        <v>44</v>
      </c>
      <c r="T367" t="s">
        <v>44</v>
      </c>
      <c r="U367">
        <v>5</v>
      </c>
      <c r="V367">
        <v>0</v>
      </c>
      <c r="W367" t="s">
        <v>45</v>
      </c>
      <c r="X367" t="s">
        <v>38</v>
      </c>
      <c r="Y367" t="s">
        <v>38</v>
      </c>
      <c r="Z367" t="s">
        <v>38</v>
      </c>
      <c r="AA367" t="s">
        <v>36</v>
      </c>
      <c r="AB367" t="s">
        <v>36</v>
      </c>
      <c r="AC367" t="s">
        <v>1659</v>
      </c>
      <c r="AD367" t="s">
        <v>1658</v>
      </c>
      <c r="AE367" t="s">
        <v>1657</v>
      </c>
      <c r="AF367" t="s">
        <v>1583</v>
      </c>
      <c r="AG367" t="s">
        <v>38</v>
      </c>
      <c r="AH367" t="s">
        <v>38</v>
      </c>
      <c r="AI367" t="s">
        <v>38</v>
      </c>
      <c r="AJ367" t="s">
        <v>1660</v>
      </c>
      <c r="AK367" t="s">
        <v>38</v>
      </c>
    </row>
    <row r="368" spans="1:37" x14ac:dyDescent="0.2">
      <c r="A368" t="s">
        <v>32</v>
      </c>
      <c r="B368" t="s">
        <v>33</v>
      </c>
      <c r="C368" t="s">
        <v>73</v>
      </c>
      <c r="D368">
        <v>154</v>
      </c>
      <c r="E368" t="s">
        <v>1661</v>
      </c>
      <c r="F368" t="s">
        <v>36</v>
      </c>
      <c r="G368" t="s">
        <v>1662</v>
      </c>
      <c r="H368" t="s">
        <v>36</v>
      </c>
      <c r="I368">
        <v>162</v>
      </c>
      <c r="J368" t="s">
        <v>38</v>
      </c>
      <c r="K368" t="s">
        <v>38</v>
      </c>
      <c r="L368" t="s">
        <v>38</v>
      </c>
      <c r="M368" t="s">
        <v>82</v>
      </c>
      <c r="N368" t="s">
        <v>1663</v>
      </c>
      <c r="O368" t="s">
        <v>1664</v>
      </c>
      <c r="P368" t="s">
        <v>41</v>
      </c>
      <c r="Q368" t="s">
        <v>42</v>
      </c>
      <c r="R368" t="s">
        <v>43</v>
      </c>
      <c r="S368" t="s">
        <v>44</v>
      </c>
      <c r="T368" t="s">
        <v>44</v>
      </c>
      <c r="U368">
        <v>5</v>
      </c>
      <c r="V368">
        <v>0</v>
      </c>
      <c r="W368" t="s">
        <v>45</v>
      </c>
      <c r="X368" t="s">
        <v>1665</v>
      </c>
      <c r="Y368" t="s">
        <v>38</v>
      </c>
      <c r="Z368" t="s">
        <v>47</v>
      </c>
      <c r="AA368" t="s">
        <v>36</v>
      </c>
      <c r="AB368" t="s">
        <v>36</v>
      </c>
      <c r="AC368" t="s">
        <v>85</v>
      </c>
      <c r="AD368" t="s">
        <v>1663</v>
      </c>
      <c r="AE368" t="s">
        <v>1661</v>
      </c>
      <c r="AF368" t="s">
        <v>1666</v>
      </c>
      <c r="AG368" t="s">
        <v>1665</v>
      </c>
      <c r="AH368" t="s">
        <v>1662</v>
      </c>
      <c r="AI368" t="s">
        <v>38</v>
      </c>
      <c r="AK368" t="s">
        <v>38</v>
      </c>
    </row>
    <row r="369" spans="1:37" x14ac:dyDescent="0.2">
      <c r="A369" t="s">
        <v>32</v>
      </c>
      <c r="B369" t="s">
        <v>33</v>
      </c>
      <c r="C369" t="s">
        <v>34</v>
      </c>
      <c r="D369">
        <v>154</v>
      </c>
      <c r="E369" t="s">
        <v>1667</v>
      </c>
      <c r="F369" t="s">
        <v>48</v>
      </c>
      <c r="G369" t="s">
        <v>38</v>
      </c>
      <c r="H369" t="s">
        <v>48</v>
      </c>
      <c r="I369" t="s">
        <v>38</v>
      </c>
      <c r="J369" t="s">
        <v>38</v>
      </c>
      <c r="K369" t="s">
        <v>38</v>
      </c>
      <c r="L369" t="s">
        <v>38</v>
      </c>
      <c r="M369" t="s">
        <v>82</v>
      </c>
      <c r="N369" t="s">
        <v>1668</v>
      </c>
      <c r="O369" t="s">
        <v>38</v>
      </c>
      <c r="P369" t="s">
        <v>41</v>
      </c>
      <c r="Q369" t="s">
        <v>57</v>
      </c>
      <c r="R369" t="s">
        <v>43</v>
      </c>
      <c r="S369" t="s">
        <v>44</v>
      </c>
      <c r="T369" t="s">
        <v>44</v>
      </c>
      <c r="U369">
        <v>5</v>
      </c>
      <c r="V369">
        <v>0</v>
      </c>
      <c r="W369" t="s">
        <v>45</v>
      </c>
      <c r="Y369" t="s">
        <v>38</v>
      </c>
      <c r="Z369" t="s">
        <v>38</v>
      </c>
      <c r="AA369" t="s">
        <v>36</v>
      </c>
      <c r="AB369" t="s">
        <v>36</v>
      </c>
      <c r="AC369" t="s">
        <v>1669</v>
      </c>
      <c r="AD369" t="s">
        <v>1668</v>
      </c>
      <c r="AE369" t="s">
        <v>1667</v>
      </c>
      <c r="AF369" t="s">
        <v>1583</v>
      </c>
      <c r="AH369" t="s">
        <v>38</v>
      </c>
      <c r="AI369" t="s">
        <v>38</v>
      </c>
      <c r="AJ369" t="s">
        <v>1670</v>
      </c>
      <c r="AK369" t="s">
        <v>38</v>
      </c>
    </row>
    <row r="370" spans="1:37" x14ac:dyDescent="0.2">
      <c r="A370" t="s">
        <v>32</v>
      </c>
      <c r="B370" t="s">
        <v>33</v>
      </c>
      <c r="C370" t="s">
        <v>34</v>
      </c>
      <c r="D370">
        <v>155</v>
      </c>
      <c r="E370" t="s">
        <v>1671</v>
      </c>
      <c r="F370" t="s">
        <v>48</v>
      </c>
      <c r="G370" t="s">
        <v>38</v>
      </c>
      <c r="H370" t="s">
        <v>48</v>
      </c>
      <c r="I370" t="s">
        <v>38</v>
      </c>
      <c r="J370" t="s">
        <v>38</v>
      </c>
      <c r="K370" t="s">
        <v>38</v>
      </c>
      <c r="L370" t="s">
        <v>38</v>
      </c>
      <c r="M370" t="s">
        <v>82</v>
      </c>
      <c r="N370" t="s">
        <v>1672</v>
      </c>
      <c r="O370" t="s">
        <v>38</v>
      </c>
      <c r="P370" t="s">
        <v>41</v>
      </c>
      <c r="Q370" t="s">
        <v>57</v>
      </c>
      <c r="R370" t="s">
        <v>43</v>
      </c>
      <c r="S370" t="s">
        <v>44</v>
      </c>
      <c r="T370" t="s">
        <v>44</v>
      </c>
      <c r="U370">
        <v>5</v>
      </c>
      <c r="V370">
        <v>0</v>
      </c>
      <c r="W370" t="s">
        <v>45</v>
      </c>
      <c r="X370" t="s">
        <v>38</v>
      </c>
      <c r="Y370" t="s">
        <v>38</v>
      </c>
      <c r="Z370" t="s">
        <v>38</v>
      </c>
      <c r="AA370" t="s">
        <v>36</v>
      </c>
      <c r="AB370" t="s">
        <v>36</v>
      </c>
      <c r="AC370" t="s">
        <v>1673</v>
      </c>
      <c r="AD370" t="s">
        <v>1672</v>
      </c>
      <c r="AE370" t="s">
        <v>1671</v>
      </c>
      <c r="AF370" t="s">
        <v>1583</v>
      </c>
      <c r="AG370" t="s">
        <v>38</v>
      </c>
      <c r="AH370" t="s">
        <v>38</v>
      </c>
      <c r="AI370" t="s">
        <v>38</v>
      </c>
      <c r="AJ370" t="s">
        <v>1674</v>
      </c>
      <c r="AK370" t="s">
        <v>38</v>
      </c>
    </row>
    <row r="371" spans="1:37" x14ac:dyDescent="0.2">
      <c r="A371" t="s">
        <v>32</v>
      </c>
      <c r="B371" t="s">
        <v>33</v>
      </c>
      <c r="C371" t="s">
        <v>73</v>
      </c>
      <c r="D371">
        <v>155</v>
      </c>
      <c r="E371" t="s">
        <v>1675</v>
      </c>
      <c r="F371" t="s">
        <v>48</v>
      </c>
      <c r="G371" t="s">
        <v>38</v>
      </c>
      <c r="H371" t="s">
        <v>36</v>
      </c>
      <c r="I371">
        <v>152602</v>
      </c>
      <c r="J371" t="s">
        <v>38</v>
      </c>
      <c r="K371" t="s">
        <v>38</v>
      </c>
      <c r="L371" t="s">
        <v>38</v>
      </c>
      <c r="M371" t="s">
        <v>82</v>
      </c>
      <c r="N371" t="s">
        <v>1676</v>
      </c>
      <c r="O371" t="s">
        <v>1677</v>
      </c>
      <c r="P371" t="s">
        <v>41</v>
      </c>
      <c r="Q371" t="s">
        <v>42</v>
      </c>
      <c r="R371" t="s">
        <v>43</v>
      </c>
      <c r="S371" t="s">
        <v>44</v>
      </c>
      <c r="T371" t="s">
        <v>44</v>
      </c>
      <c r="U371">
        <v>5</v>
      </c>
      <c r="V371">
        <v>0</v>
      </c>
      <c r="W371" t="s">
        <v>45</v>
      </c>
      <c r="X371" t="s">
        <v>1541</v>
      </c>
      <c r="Y371" t="s">
        <v>38</v>
      </c>
      <c r="Z371" t="s">
        <v>98</v>
      </c>
      <c r="AA371" t="s">
        <v>36</v>
      </c>
      <c r="AB371" t="s">
        <v>36</v>
      </c>
      <c r="AC371" t="s">
        <v>1678</v>
      </c>
      <c r="AD371" t="s">
        <v>1676</v>
      </c>
      <c r="AE371" t="s">
        <v>1675</v>
      </c>
      <c r="AF371" t="s">
        <v>1679</v>
      </c>
      <c r="AG371" t="s">
        <v>1541</v>
      </c>
      <c r="AH371" t="s">
        <v>38</v>
      </c>
      <c r="AI371" t="s">
        <v>38</v>
      </c>
      <c r="AK371" t="s">
        <v>38</v>
      </c>
    </row>
    <row r="372" spans="1:37" x14ac:dyDescent="0.2">
      <c r="A372" t="s">
        <v>32</v>
      </c>
      <c r="B372" t="s">
        <v>33</v>
      </c>
      <c r="C372" t="s">
        <v>73</v>
      </c>
      <c r="D372">
        <v>156</v>
      </c>
      <c r="E372" t="s">
        <v>1680</v>
      </c>
      <c r="F372" t="s">
        <v>48</v>
      </c>
      <c r="G372" t="s">
        <v>1681</v>
      </c>
      <c r="H372" t="s">
        <v>36</v>
      </c>
      <c r="I372">
        <v>29540</v>
      </c>
      <c r="J372" t="s">
        <v>38</v>
      </c>
      <c r="K372" t="s">
        <v>38</v>
      </c>
      <c r="L372" t="s">
        <v>38</v>
      </c>
      <c r="M372" t="s">
        <v>82</v>
      </c>
      <c r="N372" t="s">
        <v>1682</v>
      </c>
      <c r="O372" t="s">
        <v>1683</v>
      </c>
      <c r="P372" t="s">
        <v>41</v>
      </c>
      <c r="Q372" t="s">
        <v>42</v>
      </c>
      <c r="R372" t="s">
        <v>43</v>
      </c>
      <c r="S372" t="s">
        <v>44</v>
      </c>
      <c r="T372" t="s">
        <v>44</v>
      </c>
      <c r="U372">
        <v>5</v>
      </c>
      <c r="V372">
        <v>0</v>
      </c>
      <c r="W372" t="s">
        <v>45</v>
      </c>
      <c r="X372" t="s">
        <v>1541</v>
      </c>
      <c r="Y372" t="s">
        <v>38</v>
      </c>
      <c r="Z372" t="s">
        <v>47</v>
      </c>
      <c r="AA372" t="s">
        <v>36</v>
      </c>
      <c r="AB372" t="s">
        <v>36</v>
      </c>
      <c r="AC372" t="s">
        <v>364</v>
      </c>
      <c r="AD372" t="s">
        <v>1682</v>
      </c>
      <c r="AE372" t="s">
        <v>1680</v>
      </c>
      <c r="AF372" t="s">
        <v>1679</v>
      </c>
      <c r="AG372" t="s">
        <v>1541</v>
      </c>
      <c r="AH372" t="s">
        <v>1681</v>
      </c>
      <c r="AI372" t="s">
        <v>38</v>
      </c>
      <c r="AK372" t="s">
        <v>38</v>
      </c>
    </row>
    <row r="373" spans="1:37" x14ac:dyDescent="0.2">
      <c r="A373" t="s">
        <v>32</v>
      </c>
      <c r="B373" t="s">
        <v>33</v>
      </c>
      <c r="C373" t="s">
        <v>34</v>
      </c>
      <c r="D373">
        <v>156</v>
      </c>
      <c r="E373" t="s">
        <v>1684</v>
      </c>
      <c r="F373" t="s">
        <v>48</v>
      </c>
      <c r="G373" t="s">
        <v>38</v>
      </c>
      <c r="H373" t="s">
        <v>48</v>
      </c>
      <c r="I373" t="s">
        <v>38</v>
      </c>
      <c r="J373" t="s">
        <v>38</v>
      </c>
      <c r="K373" t="s">
        <v>38</v>
      </c>
      <c r="L373" t="s">
        <v>38</v>
      </c>
      <c r="M373" t="s">
        <v>82</v>
      </c>
      <c r="N373" t="s">
        <v>1685</v>
      </c>
      <c r="O373" t="s">
        <v>38</v>
      </c>
      <c r="P373" t="s">
        <v>41</v>
      </c>
      <c r="Q373" t="s">
        <v>57</v>
      </c>
      <c r="R373" t="s">
        <v>43</v>
      </c>
      <c r="S373" t="s">
        <v>44</v>
      </c>
      <c r="T373" t="s">
        <v>44</v>
      </c>
      <c r="U373">
        <v>5</v>
      </c>
      <c r="V373">
        <v>0</v>
      </c>
      <c r="W373" t="s">
        <v>45</v>
      </c>
      <c r="X373" t="s">
        <v>38</v>
      </c>
      <c r="Y373" t="s">
        <v>38</v>
      </c>
      <c r="Z373" t="s">
        <v>38</v>
      </c>
      <c r="AA373" t="s">
        <v>36</v>
      </c>
      <c r="AB373" t="s">
        <v>36</v>
      </c>
      <c r="AC373" t="s">
        <v>1686</v>
      </c>
      <c r="AD373" t="s">
        <v>1685</v>
      </c>
      <c r="AE373" t="s">
        <v>1684</v>
      </c>
      <c r="AF373" t="s">
        <v>1583</v>
      </c>
      <c r="AG373" t="s">
        <v>38</v>
      </c>
      <c r="AH373" t="s">
        <v>38</v>
      </c>
      <c r="AI373" t="s">
        <v>38</v>
      </c>
      <c r="AJ373" t="s">
        <v>1687</v>
      </c>
      <c r="AK373" t="s">
        <v>38</v>
      </c>
    </row>
    <row r="374" spans="1:37" x14ac:dyDescent="0.2">
      <c r="A374" t="s">
        <v>32</v>
      </c>
      <c r="B374" t="s">
        <v>33</v>
      </c>
      <c r="C374" t="s">
        <v>73</v>
      </c>
      <c r="D374">
        <v>157</v>
      </c>
      <c r="E374" t="s">
        <v>1688</v>
      </c>
      <c r="F374" t="s">
        <v>48</v>
      </c>
      <c r="G374" t="s">
        <v>1689</v>
      </c>
      <c r="H374" t="s">
        <v>48</v>
      </c>
      <c r="I374">
        <v>78153</v>
      </c>
      <c r="J374" t="s">
        <v>38</v>
      </c>
      <c r="K374" t="s">
        <v>38</v>
      </c>
      <c r="L374" t="s">
        <v>38</v>
      </c>
      <c r="M374" t="s">
        <v>82</v>
      </c>
      <c r="N374" t="s">
        <v>1690</v>
      </c>
      <c r="O374" t="s">
        <v>1691</v>
      </c>
      <c r="P374" t="s">
        <v>41</v>
      </c>
      <c r="Q374" t="s">
        <v>42</v>
      </c>
      <c r="R374" t="s">
        <v>43</v>
      </c>
      <c r="S374" t="s">
        <v>44</v>
      </c>
      <c r="T374" t="s">
        <v>44</v>
      </c>
      <c r="U374">
        <v>5</v>
      </c>
      <c r="V374">
        <v>0</v>
      </c>
      <c r="W374" t="s">
        <v>45</v>
      </c>
      <c r="X374" t="s">
        <v>1541</v>
      </c>
      <c r="Y374" t="s">
        <v>38</v>
      </c>
      <c r="Z374" t="s">
        <v>47</v>
      </c>
      <c r="AA374" t="s">
        <v>36</v>
      </c>
      <c r="AB374" t="s">
        <v>36</v>
      </c>
      <c r="AC374" t="s">
        <v>1692</v>
      </c>
      <c r="AD374" t="s">
        <v>1690</v>
      </c>
      <c r="AE374" t="s">
        <v>1688</v>
      </c>
      <c r="AF374" t="s">
        <v>1679</v>
      </c>
      <c r="AG374" t="s">
        <v>1541</v>
      </c>
      <c r="AH374" t="s">
        <v>1689</v>
      </c>
      <c r="AI374" t="s">
        <v>38</v>
      </c>
      <c r="AK374" t="s">
        <v>38</v>
      </c>
    </row>
    <row r="375" spans="1:37" x14ac:dyDescent="0.2">
      <c r="A375" t="s">
        <v>32</v>
      </c>
      <c r="B375" t="s">
        <v>33</v>
      </c>
      <c r="C375" t="s">
        <v>34</v>
      </c>
      <c r="D375">
        <v>157</v>
      </c>
      <c r="E375" t="s">
        <v>1693</v>
      </c>
      <c r="F375" t="s">
        <v>48</v>
      </c>
      <c r="G375" t="s">
        <v>38</v>
      </c>
      <c r="H375" t="s">
        <v>48</v>
      </c>
      <c r="I375" t="s">
        <v>38</v>
      </c>
      <c r="J375" t="s">
        <v>38</v>
      </c>
      <c r="K375" t="s">
        <v>38</v>
      </c>
      <c r="L375" t="s">
        <v>38</v>
      </c>
      <c r="M375" t="s">
        <v>195</v>
      </c>
      <c r="N375" t="s">
        <v>1694</v>
      </c>
      <c r="O375" t="s">
        <v>38</v>
      </c>
      <c r="P375" t="s">
        <v>41</v>
      </c>
      <c r="Q375" t="s">
        <v>57</v>
      </c>
      <c r="R375" t="s">
        <v>43</v>
      </c>
      <c r="S375" t="s">
        <v>44</v>
      </c>
      <c r="T375" t="s">
        <v>44</v>
      </c>
      <c r="U375">
        <v>15</v>
      </c>
      <c r="V375">
        <v>0</v>
      </c>
      <c r="W375" t="s">
        <v>45</v>
      </c>
      <c r="X375" t="s">
        <v>38</v>
      </c>
      <c r="Y375" t="s">
        <v>38</v>
      </c>
      <c r="Z375" t="s">
        <v>38</v>
      </c>
      <c r="AA375" t="s">
        <v>36</v>
      </c>
      <c r="AB375" t="s">
        <v>36</v>
      </c>
      <c r="AC375" t="s">
        <v>1695</v>
      </c>
      <c r="AD375" t="s">
        <v>1694</v>
      </c>
      <c r="AE375" t="s">
        <v>1693</v>
      </c>
      <c r="AF375" t="s">
        <v>1583</v>
      </c>
      <c r="AG375" t="s">
        <v>38</v>
      </c>
      <c r="AH375" t="s">
        <v>38</v>
      </c>
      <c r="AI375" t="s">
        <v>38</v>
      </c>
      <c r="AJ375" t="s">
        <v>1696</v>
      </c>
      <c r="AK375" t="s">
        <v>38</v>
      </c>
    </row>
    <row r="376" spans="1:37" x14ac:dyDescent="0.2">
      <c r="A376" t="s">
        <v>32</v>
      </c>
      <c r="B376" t="s">
        <v>33</v>
      </c>
      <c r="C376" t="s">
        <v>73</v>
      </c>
      <c r="D376">
        <v>158</v>
      </c>
      <c r="E376" t="s">
        <v>1697</v>
      </c>
      <c r="F376" t="s">
        <v>48</v>
      </c>
      <c r="G376" t="s">
        <v>1698</v>
      </c>
      <c r="H376" t="s">
        <v>36</v>
      </c>
      <c r="I376">
        <v>29526</v>
      </c>
      <c r="J376" t="s">
        <v>38</v>
      </c>
      <c r="K376" t="s">
        <v>38</v>
      </c>
      <c r="L376" t="s">
        <v>38</v>
      </c>
      <c r="M376" t="s">
        <v>82</v>
      </c>
      <c r="N376" t="s">
        <v>1699</v>
      </c>
      <c r="O376" t="s">
        <v>1700</v>
      </c>
      <c r="P376" t="s">
        <v>41</v>
      </c>
      <c r="Q376" t="s">
        <v>42</v>
      </c>
      <c r="R376" t="s">
        <v>43</v>
      </c>
      <c r="S376" t="s">
        <v>44</v>
      </c>
      <c r="T376" t="s">
        <v>44</v>
      </c>
      <c r="U376">
        <v>5</v>
      </c>
      <c r="V376">
        <v>0</v>
      </c>
      <c r="W376" t="s">
        <v>45</v>
      </c>
      <c r="X376" t="s">
        <v>1701</v>
      </c>
      <c r="Y376" t="s">
        <v>38</v>
      </c>
      <c r="Z376" t="s">
        <v>47</v>
      </c>
      <c r="AA376" t="s">
        <v>36</v>
      </c>
      <c r="AB376" t="s">
        <v>36</v>
      </c>
      <c r="AC376" t="s">
        <v>58</v>
      </c>
      <c r="AD376" t="s">
        <v>1699</v>
      </c>
      <c r="AE376" t="s">
        <v>1697</v>
      </c>
      <c r="AF376" t="s">
        <v>1612</v>
      </c>
      <c r="AG376" t="s">
        <v>1701</v>
      </c>
      <c r="AH376" t="s">
        <v>1698</v>
      </c>
      <c r="AI376" t="s">
        <v>38</v>
      </c>
      <c r="AK376" t="s">
        <v>38</v>
      </c>
    </row>
    <row r="377" spans="1:37" x14ac:dyDescent="0.2">
      <c r="A377" t="s">
        <v>32</v>
      </c>
      <c r="B377" t="s">
        <v>33</v>
      </c>
      <c r="C377" t="s">
        <v>34</v>
      </c>
      <c r="D377">
        <v>158</v>
      </c>
      <c r="E377" t="s">
        <v>1702</v>
      </c>
      <c r="F377" t="s">
        <v>48</v>
      </c>
      <c r="G377" t="s">
        <v>38</v>
      </c>
      <c r="H377" t="s">
        <v>48</v>
      </c>
      <c r="I377" t="s">
        <v>38</v>
      </c>
      <c r="J377" t="s">
        <v>38</v>
      </c>
      <c r="K377" t="s">
        <v>38</v>
      </c>
      <c r="L377" t="s">
        <v>38</v>
      </c>
      <c r="M377" t="s">
        <v>82</v>
      </c>
      <c r="N377" t="s">
        <v>1703</v>
      </c>
      <c r="O377" t="s">
        <v>38</v>
      </c>
      <c r="P377" t="s">
        <v>41</v>
      </c>
      <c r="Q377" t="s">
        <v>57</v>
      </c>
      <c r="R377" t="s">
        <v>43</v>
      </c>
      <c r="S377" t="s">
        <v>44</v>
      </c>
      <c r="T377" t="s">
        <v>44</v>
      </c>
      <c r="U377">
        <v>5</v>
      </c>
      <c r="V377">
        <v>0</v>
      </c>
      <c r="W377" t="s">
        <v>45</v>
      </c>
      <c r="X377" t="s">
        <v>38</v>
      </c>
      <c r="Y377" t="s">
        <v>38</v>
      </c>
      <c r="Z377" t="s">
        <v>38</v>
      </c>
      <c r="AA377" t="s">
        <v>36</v>
      </c>
      <c r="AB377" t="s">
        <v>36</v>
      </c>
      <c r="AC377" t="s">
        <v>1704</v>
      </c>
      <c r="AD377" t="s">
        <v>1703</v>
      </c>
      <c r="AE377" t="s">
        <v>1702</v>
      </c>
      <c r="AF377" t="s">
        <v>1583</v>
      </c>
      <c r="AG377" t="s">
        <v>38</v>
      </c>
      <c r="AH377" t="s">
        <v>38</v>
      </c>
      <c r="AI377" t="s">
        <v>38</v>
      </c>
      <c r="AJ377" t="s">
        <v>1705</v>
      </c>
      <c r="AK377" t="s">
        <v>38</v>
      </c>
    </row>
    <row r="378" spans="1:37" x14ac:dyDescent="0.2">
      <c r="A378" t="s">
        <v>32</v>
      </c>
      <c r="B378" t="s">
        <v>33</v>
      </c>
      <c r="C378" t="s">
        <v>34</v>
      </c>
      <c r="D378">
        <v>159</v>
      </c>
      <c r="E378" t="s">
        <v>1706</v>
      </c>
      <c r="F378" t="s">
        <v>48</v>
      </c>
      <c r="G378" t="s">
        <v>38</v>
      </c>
      <c r="H378" t="s">
        <v>48</v>
      </c>
      <c r="I378" t="s">
        <v>38</v>
      </c>
      <c r="J378" t="s">
        <v>38</v>
      </c>
      <c r="K378" t="s">
        <v>38</v>
      </c>
      <c r="L378" t="s">
        <v>38</v>
      </c>
      <c r="M378" t="s">
        <v>82</v>
      </c>
      <c r="N378" t="s">
        <v>1707</v>
      </c>
      <c r="O378" t="s">
        <v>38</v>
      </c>
      <c r="P378" t="s">
        <v>41</v>
      </c>
      <c r="Q378" t="s">
        <v>57</v>
      </c>
      <c r="R378" t="s">
        <v>43</v>
      </c>
      <c r="S378" t="s">
        <v>44</v>
      </c>
      <c r="T378" t="s">
        <v>44</v>
      </c>
      <c r="U378">
        <v>5</v>
      </c>
      <c r="V378">
        <v>0</v>
      </c>
      <c r="W378" t="s">
        <v>45</v>
      </c>
      <c r="X378" t="s">
        <v>38</v>
      </c>
      <c r="Y378" t="s">
        <v>38</v>
      </c>
      <c r="Z378" t="s">
        <v>38</v>
      </c>
      <c r="AA378" t="s">
        <v>36</v>
      </c>
      <c r="AB378" t="s">
        <v>36</v>
      </c>
      <c r="AC378" t="s">
        <v>1708</v>
      </c>
      <c r="AD378" t="s">
        <v>1707</v>
      </c>
      <c r="AE378" t="s">
        <v>1706</v>
      </c>
      <c r="AF378" t="s">
        <v>1583</v>
      </c>
      <c r="AG378" t="s">
        <v>38</v>
      </c>
      <c r="AH378" t="s">
        <v>38</v>
      </c>
      <c r="AI378" t="s">
        <v>38</v>
      </c>
      <c r="AJ378" t="s">
        <v>1709</v>
      </c>
      <c r="AK378" t="s">
        <v>38</v>
      </c>
    </row>
    <row r="379" spans="1:37" x14ac:dyDescent="0.2">
      <c r="A379" t="s">
        <v>32</v>
      </c>
      <c r="B379" t="s">
        <v>33</v>
      </c>
      <c r="C379" t="s">
        <v>73</v>
      </c>
      <c r="D379">
        <v>159</v>
      </c>
      <c r="E379" t="s">
        <v>1710</v>
      </c>
      <c r="F379" t="s">
        <v>48</v>
      </c>
      <c r="G379" t="s">
        <v>1711</v>
      </c>
      <c r="H379" t="s">
        <v>36</v>
      </c>
      <c r="I379">
        <v>78047</v>
      </c>
      <c r="J379" t="s">
        <v>38</v>
      </c>
      <c r="K379" t="s">
        <v>38</v>
      </c>
      <c r="L379" t="s">
        <v>38</v>
      </c>
      <c r="M379" t="s">
        <v>82</v>
      </c>
      <c r="N379" t="s">
        <v>1712</v>
      </c>
      <c r="O379" t="s">
        <v>1713</v>
      </c>
      <c r="P379" t="s">
        <v>41</v>
      </c>
      <c r="Q379" t="s">
        <v>42</v>
      </c>
      <c r="R379" t="s">
        <v>43</v>
      </c>
      <c r="S379" t="s">
        <v>44</v>
      </c>
      <c r="T379" t="s">
        <v>44</v>
      </c>
      <c r="U379">
        <v>5</v>
      </c>
      <c r="V379">
        <v>0</v>
      </c>
      <c r="W379" t="s">
        <v>45</v>
      </c>
      <c r="X379" t="s">
        <v>1701</v>
      </c>
      <c r="Y379" t="s">
        <v>38</v>
      </c>
      <c r="Z379" t="s">
        <v>47</v>
      </c>
      <c r="AA379" t="s">
        <v>36</v>
      </c>
      <c r="AB379" t="s">
        <v>36</v>
      </c>
      <c r="AC379" t="s">
        <v>58</v>
      </c>
      <c r="AD379" t="s">
        <v>1712</v>
      </c>
      <c r="AE379" t="s">
        <v>1710</v>
      </c>
      <c r="AF379" t="s">
        <v>1612</v>
      </c>
      <c r="AG379" t="s">
        <v>1701</v>
      </c>
      <c r="AH379" t="s">
        <v>1711</v>
      </c>
      <c r="AI379" t="s">
        <v>38</v>
      </c>
      <c r="AK379" t="s">
        <v>38</v>
      </c>
    </row>
    <row r="380" spans="1:37" x14ac:dyDescent="0.2">
      <c r="A380" t="s">
        <v>32</v>
      </c>
      <c r="B380" t="s">
        <v>33</v>
      </c>
      <c r="C380" t="s">
        <v>73</v>
      </c>
      <c r="D380">
        <v>160</v>
      </c>
      <c r="E380" t="s">
        <v>1714</v>
      </c>
      <c r="F380" t="s">
        <v>36</v>
      </c>
      <c r="G380" t="s">
        <v>230</v>
      </c>
      <c r="H380" t="s">
        <v>36</v>
      </c>
      <c r="I380">
        <v>485</v>
      </c>
      <c r="J380" t="s">
        <v>38</v>
      </c>
      <c r="K380" t="s">
        <v>38</v>
      </c>
      <c r="L380" t="s">
        <v>38</v>
      </c>
      <c r="M380" t="s">
        <v>55</v>
      </c>
      <c r="N380" t="s">
        <v>1715</v>
      </c>
      <c r="O380" t="s">
        <v>327</v>
      </c>
      <c r="P380" t="s">
        <v>41</v>
      </c>
      <c r="Q380" t="s">
        <v>42</v>
      </c>
      <c r="R380" t="s">
        <v>43</v>
      </c>
      <c r="S380" t="s">
        <v>44</v>
      </c>
      <c r="T380" t="s">
        <v>44</v>
      </c>
      <c r="U380">
        <v>1</v>
      </c>
      <c r="V380">
        <v>0</v>
      </c>
      <c r="W380" t="s">
        <v>45</v>
      </c>
      <c r="X380" t="s">
        <v>233</v>
      </c>
      <c r="Y380" t="s">
        <v>38</v>
      </c>
      <c r="Z380" t="s">
        <v>47</v>
      </c>
      <c r="AA380" t="s">
        <v>36</v>
      </c>
      <c r="AB380" t="s">
        <v>36</v>
      </c>
      <c r="AC380" t="s">
        <v>1716</v>
      </c>
      <c r="AD380" t="s">
        <v>1715</v>
      </c>
      <c r="AE380" t="s">
        <v>1714</v>
      </c>
      <c r="AF380" t="s">
        <v>1717</v>
      </c>
      <c r="AG380" t="s">
        <v>233</v>
      </c>
      <c r="AH380" t="s">
        <v>230</v>
      </c>
      <c r="AI380" t="s">
        <v>38</v>
      </c>
      <c r="AK380" t="s">
        <v>38</v>
      </c>
    </row>
    <row r="381" spans="1:37" x14ac:dyDescent="0.2">
      <c r="A381" t="s">
        <v>32</v>
      </c>
      <c r="B381" t="s">
        <v>33</v>
      </c>
      <c r="C381" t="s">
        <v>34</v>
      </c>
      <c r="D381">
        <v>160</v>
      </c>
      <c r="E381" t="s">
        <v>1718</v>
      </c>
      <c r="F381" t="s">
        <v>48</v>
      </c>
      <c r="G381" t="s">
        <v>38</v>
      </c>
      <c r="H381" t="s">
        <v>48</v>
      </c>
      <c r="I381" t="s">
        <v>38</v>
      </c>
      <c r="J381" t="s">
        <v>38</v>
      </c>
      <c r="K381" t="s">
        <v>38</v>
      </c>
      <c r="L381" t="s">
        <v>38</v>
      </c>
      <c r="M381" t="s">
        <v>82</v>
      </c>
      <c r="N381" t="s">
        <v>1719</v>
      </c>
      <c r="O381" t="s">
        <v>38</v>
      </c>
      <c r="P381" t="s">
        <v>41</v>
      </c>
      <c r="Q381" t="s">
        <v>57</v>
      </c>
      <c r="R381" t="s">
        <v>43</v>
      </c>
      <c r="S381" t="s">
        <v>44</v>
      </c>
      <c r="T381" t="s">
        <v>44</v>
      </c>
      <c r="U381">
        <v>5</v>
      </c>
      <c r="V381">
        <v>0</v>
      </c>
      <c r="W381" t="s">
        <v>45</v>
      </c>
      <c r="X381" t="s">
        <v>38</v>
      </c>
      <c r="Y381" t="s">
        <v>38</v>
      </c>
      <c r="Z381" t="s">
        <v>38</v>
      </c>
      <c r="AA381" t="s">
        <v>36</v>
      </c>
      <c r="AB381" t="s">
        <v>36</v>
      </c>
      <c r="AC381" t="s">
        <v>1720</v>
      </c>
      <c r="AD381" t="s">
        <v>1719</v>
      </c>
      <c r="AE381" t="s">
        <v>1718</v>
      </c>
      <c r="AF381" t="s">
        <v>1583</v>
      </c>
      <c r="AG381" t="s">
        <v>38</v>
      </c>
      <c r="AH381" t="s">
        <v>38</v>
      </c>
      <c r="AI381" t="s">
        <v>38</v>
      </c>
      <c r="AJ381" t="s">
        <v>1721</v>
      </c>
      <c r="AK381" t="s">
        <v>38</v>
      </c>
    </row>
    <row r="382" spans="1:37" x14ac:dyDescent="0.2">
      <c r="A382" t="s">
        <v>32</v>
      </c>
      <c r="B382" t="s">
        <v>33</v>
      </c>
      <c r="C382" t="s">
        <v>34</v>
      </c>
      <c r="D382">
        <v>161</v>
      </c>
      <c r="E382" t="s">
        <v>1722</v>
      </c>
      <c r="F382" t="s">
        <v>48</v>
      </c>
      <c r="G382" t="s">
        <v>38</v>
      </c>
      <c r="H382" t="s">
        <v>48</v>
      </c>
      <c r="I382" t="s">
        <v>38</v>
      </c>
      <c r="J382" t="s">
        <v>38</v>
      </c>
      <c r="K382" t="s">
        <v>38</v>
      </c>
      <c r="L382" t="s">
        <v>38</v>
      </c>
      <c r="M382" t="s">
        <v>82</v>
      </c>
      <c r="N382" t="s">
        <v>1723</v>
      </c>
      <c r="O382" t="s">
        <v>38</v>
      </c>
      <c r="P382" t="s">
        <v>41</v>
      </c>
      <c r="Q382" t="s">
        <v>57</v>
      </c>
      <c r="R382" t="s">
        <v>43</v>
      </c>
      <c r="S382" t="s">
        <v>44</v>
      </c>
      <c r="T382" t="s">
        <v>44</v>
      </c>
      <c r="U382">
        <v>5</v>
      </c>
      <c r="V382">
        <v>0</v>
      </c>
      <c r="W382" t="s">
        <v>45</v>
      </c>
      <c r="X382" t="s">
        <v>38</v>
      </c>
      <c r="Y382" t="s">
        <v>38</v>
      </c>
      <c r="Z382" t="s">
        <v>38</v>
      </c>
      <c r="AA382" t="s">
        <v>36</v>
      </c>
      <c r="AB382" t="s">
        <v>36</v>
      </c>
      <c r="AC382" t="s">
        <v>1724</v>
      </c>
      <c r="AD382" t="s">
        <v>1723</v>
      </c>
      <c r="AE382" t="s">
        <v>1722</v>
      </c>
      <c r="AF382" t="s">
        <v>1583</v>
      </c>
      <c r="AG382" t="s">
        <v>38</v>
      </c>
      <c r="AH382" t="s">
        <v>38</v>
      </c>
      <c r="AI382" t="s">
        <v>38</v>
      </c>
      <c r="AJ382" t="s">
        <v>1725</v>
      </c>
      <c r="AK382" t="s">
        <v>38</v>
      </c>
    </row>
    <row r="383" spans="1:37" x14ac:dyDescent="0.2">
      <c r="A383" t="s">
        <v>32</v>
      </c>
      <c r="B383" t="s">
        <v>33</v>
      </c>
      <c r="C383" t="s">
        <v>73</v>
      </c>
      <c r="D383">
        <v>161</v>
      </c>
      <c r="E383" t="s">
        <v>1726</v>
      </c>
      <c r="F383" t="s">
        <v>36</v>
      </c>
      <c r="G383" t="s">
        <v>230</v>
      </c>
      <c r="H383" t="s">
        <v>36</v>
      </c>
      <c r="I383">
        <v>167</v>
      </c>
      <c r="J383" t="s">
        <v>38</v>
      </c>
      <c r="K383" t="s">
        <v>38</v>
      </c>
      <c r="L383" t="s">
        <v>38</v>
      </c>
      <c r="M383" t="s">
        <v>55</v>
      </c>
      <c r="N383" t="s">
        <v>1727</v>
      </c>
      <c r="O383" t="s">
        <v>1728</v>
      </c>
      <c r="P383" t="s">
        <v>41</v>
      </c>
      <c r="Q383" t="s">
        <v>42</v>
      </c>
      <c r="R383" t="s">
        <v>43</v>
      </c>
      <c r="S383" t="s">
        <v>44</v>
      </c>
      <c r="T383" t="s">
        <v>44</v>
      </c>
      <c r="U383">
        <v>1</v>
      </c>
      <c r="V383">
        <v>0</v>
      </c>
      <c r="W383" t="s">
        <v>45</v>
      </c>
      <c r="X383" t="s">
        <v>1729</v>
      </c>
      <c r="Y383" t="s">
        <v>38</v>
      </c>
      <c r="Z383" t="s">
        <v>47</v>
      </c>
      <c r="AA383" t="s">
        <v>36</v>
      </c>
      <c r="AB383" t="s">
        <v>36</v>
      </c>
      <c r="AC383" t="s">
        <v>58</v>
      </c>
      <c r="AD383" t="s">
        <v>1727</v>
      </c>
      <c r="AE383" t="s">
        <v>1726</v>
      </c>
      <c r="AF383" t="s">
        <v>1730</v>
      </c>
      <c r="AG383" t="s">
        <v>1729</v>
      </c>
      <c r="AH383" t="s">
        <v>230</v>
      </c>
      <c r="AI383" t="s">
        <v>38</v>
      </c>
      <c r="AK383" t="s">
        <v>38</v>
      </c>
    </row>
    <row r="384" spans="1:37" x14ac:dyDescent="0.2">
      <c r="A384" t="s">
        <v>32</v>
      </c>
      <c r="B384" t="s">
        <v>33</v>
      </c>
      <c r="C384" t="s">
        <v>73</v>
      </c>
      <c r="D384">
        <v>162</v>
      </c>
      <c r="E384" t="s">
        <v>1731</v>
      </c>
      <c r="F384" t="s">
        <v>36</v>
      </c>
      <c r="G384" t="s">
        <v>230</v>
      </c>
      <c r="H384" t="s">
        <v>36</v>
      </c>
      <c r="I384">
        <v>175</v>
      </c>
      <c r="J384" t="s">
        <v>38</v>
      </c>
      <c r="K384" t="s">
        <v>38</v>
      </c>
      <c r="L384" t="s">
        <v>38</v>
      </c>
      <c r="M384" t="s">
        <v>55</v>
      </c>
      <c r="N384" t="s">
        <v>1732</v>
      </c>
      <c r="O384" t="s">
        <v>1733</v>
      </c>
      <c r="P384" t="s">
        <v>41</v>
      </c>
      <c r="Q384" t="s">
        <v>42</v>
      </c>
      <c r="R384" t="s">
        <v>43</v>
      </c>
      <c r="S384" t="s">
        <v>44</v>
      </c>
      <c r="T384" t="s">
        <v>44</v>
      </c>
      <c r="U384">
        <v>1</v>
      </c>
      <c r="V384">
        <v>0</v>
      </c>
      <c r="W384" t="s">
        <v>45</v>
      </c>
      <c r="X384" t="s">
        <v>1734</v>
      </c>
      <c r="Y384" t="s">
        <v>38</v>
      </c>
      <c r="Z384" t="s">
        <v>47</v>
      </c>
      <c r="AA384" t="s">
        <v>36</v>
      </c>
      <c r="AB384" t="s">
        <v>36</v>
      </c>
      <c r="AC384" t="s">
        <v>58</v>
      </c>
      <c r="AD384" t="s">
        <v>1732</v>
      </c>
      <c r="AE384" t="s">
        <v>1731</v>
      </c>
      <c r="AF384" t="s">
        <v>1735</v>
      </c>
      <c r="AG384" t="s">
        <v>1734</v>
      </c>
      <c r="AH384" t="s">
        <v>230</v>
      </c>
      <c r="AI384" t="s">
        <v>38</v>
      </c>
      <c r="AK384" t="s">
        <v>38</v>
      </c>
    </row>
    <row r="385" spans="1:37" x14ac:dyDescent="0.2">
      <c r="A385" t="s">
        <v>32</v>
      </c>
      <c r="B385" t="s">
        <v>33</v>
      </c>
      <c r="C385" t="s">
        <v>34</v>
      </c>
      <c r="D385">
        <v>162</v>
      </c>
      <c r="E385" t="s">
        <v>1736</v>
      </c>
      <c r="F385" t="s">
        <v>48</v>
      </c>
      <c r="G385" t="s">
        <v>38</v>
      </c>
      <c r="H385" t="s">
        <v>48</v>
      </c>
      <c r="I385" t="s">
        <v>38</v>
      </c>
      <c r="J385" t="s">
        <v>38</v>
      </c>
      <c r="K385" t="s">
        <v>38</v>
      </c>
      <c r="L385" t="s">
        <v>38</v>
      </c>
      <c r="M385" t="s">
        <v>82</v>
      </c>
      <c r="N385" t="s">
        <v>1737</v>
      </c>
      <c r="O385" t="s">
        <v>38</v>
      </c>
      <c r="P385" t="s">
        <v>41</v>
      </c>
      <c r="Q385" t="s">
        <v>57</v>
      </c>
      <c r="R385" t="s">
        <v>43</v>
      </c>
      <c r="S385" t="s">
        <v>44</v>
      </c>
      <c r="T385" t="s">
        <v>44</v>
      </c>
      <c r="U385">
        <v>5</v>
      </c>
      <c r="V385">
        <v>0</v>
      </c>
      <c r="W385" t="s">
        <v>45</v>
      </c>
      <c r="X385" t="s">
        <v>38</v>
      </c>
      <c r="Y385" t="s">
        <v>38</v>
      </c>
      <c r="Z385" t="s">
        <v>38</v>
      </c>
      <c r="AA385" t="s">
        <v>36</v>
      </c>
      <c r="AB385" t="s">
        <v>36</v>
      </c>
      <c r="AC385" t="s">
        <v>1738</v>
      </c>
      <c r="AD385" t="s">
        <v>1737</v>
      </c>
      <c r="AE385" t="s">
        <v>1736</v>
      </c>
      <c r="AF385" t="s">
        <v>1583</v>
      </c>
      <c r="AG385" t="s">
        <v>38</v>
      </c>
      <c r="AH385" t="s">
        <v>38</v>
      </c>
      <c r="AI385" t="s">
        <v>38</v>
      </c>
      <c r="AJ385" t="s">
        <v>1739</v>
      </c>
      <c r="AK385" t="s">
        <v>38</v>
      </c>
    </row>
    <row r="386" spans="1:37" x14ac:dyDescent="0.2">
      <c r="A386" t="s">
        <v>32</v>
      </c>
      <c r="B386" t="s">
        <v>33</v>
      </c>
      <c r="C386" t="s">
        <v>73</v>
      </c>
      <c r="D386">
        <v>163</v>
      </c>
      <c r="E386" t="s">
        <v>1740</v>
      </c>
      <c r="F386" t="s">
        <v>36</v>
      </c>
      <c r="G386" t="s">
        <v>1568</v>
      </c>
      <c r="H386" t="s">
        <v>36</v>
      </c>
      <c r="I386">
        <v>3168</v>
      </c>
      <c r="J386" t="s">
        <v>38</v>
      </c>
      <c r="K386" t="s">
        <v>38</v>
      </c>
      <c r="L386" t="s">
        <v>38</v>
      </c>
      <c r="M386" t="s">
        <v>82</v>
      </c>
      <c r="N386" t="s">
        <v>1741</v>
      </c>
      <c r="O386" t="s">
        <v>1742</v>
      </c>
      <c r="P386" t="s">
        <v>41</v>
      </c>
      <c r="Q386" t="s">
        <v>42</v>
      </c>
      <c r="R386" t="s">
        <v>43</v>
      </c>
      <c r="S386" t="s">
        <v>44</v>
      </c>
      <c r="T386" t="s">
        <v>44</v>
      </c>
      <c r="U386">
        <v>5</v>
      </c>
      <c r="V386">
        <v>0</v>
      </c>
      <c r="W386" t="s">
        <v>45</v>
      </c>
      <c r="Y386" t="s">
        <v>38</v>
      </c>
      <c r="Z386" t="s">
        <v>47</v>
      </c>
      <c r="AA386" t="s">
        <v>36</v>
      </c>
      <c r="AB386" t="s">
        <v>36</v>
      </c>
      <c r="AC386" t="s">
        <v>1004</v>
      </c>
      <c r="AD386" t="s">
        <v>1741</v>
      </c>
      <c r="AE386" t="s">
        <v>1740</v>
      </c>
      <c r="AF386" t="s">
        <v>1571</v>
      </c>
      <c r="AH386" t="s">
        <v>1568</v>
      </c>
      <c r="AI386" t="s">
        <v>38</v>
      </c>
      <c r="AK386" t="s">
        <v>38</v>
      </c>
    </row>
    <row r="387" spans="1:37" x14ac:dyDescent="0.2">
      <c r="A387" t="s">
        <v>32</v>
      </c>
      <c r="B387" t="s">
        <v>33</v>
      </c>
      <c r="C387" t="s">
        <v>34</v>
      </c>
      <c r="D387">
        <v>163</v>
      </c>
      <c r="E387" t="s">
        <v>1743</v>
      </c>
      <c r="F387" t="s">
        <v>48</v>
      </c>
      <c r="G387" t="s">
        <v>38</v>
      </c>
      <c r="H387" t="s">
        <v>48</v>
      </c>
      <c r="I387" t="s">
        <v>38</v>
      </c>
      <c r="J387" t="s">
        <v>38</v>
      </c>
      <c r="K387" t="s">
        <v>38</v>
      </c>
      <c r="L387" t="s">
        <v>38</v>
      </c>
      <c r="M387" t="s">
        <v>82</v>
      </c>
      <c r="N387" t="s">
        <v>1744</v>
      </c>
      <c r="O387" t="s">
        <v>38</v>
      </c>
      <c r="P387" t="s">
        <v>41</v>
      </c>
      <c r="Q387" t="s">
        <v>57</v>
      </c>
      <c r="R387" t="s">
        <v>43</v>
      </c>
      <c r="S387" t="s">
        <v>44</v>
      </c>
      <c r="T387" t="s">
        <v>44</v>
      </c>
      <c r="U387">
        <v>5</v>
      </c>
      <c r="V387">
        <v>0</v>
      </c>
      <c r="W387" t="s">
        <v>45</v>
      </c>
      <c r="X387" t="s">
        <v>38</v>
      </c>
      <c r="Y387" t="s">
        <v>38</v>
      </c>
      <c r="Z387" t="s">
        <v>38</v>
      </c>
      <c r="AA387" t="s">
        <v>36</v>
      </c>
      <c r="AB387" t="s">
        <v>36</v>
      </c>
      <c r="AC387" t="s">
        <v>1745</v>
      </c>
      <c r="AD387" t="s">
        <v>1744</v>
      </c>
      <c r="AE387" t="s">
        <v>1743</v>
      </c>
      <c r="AF387" t="s">
        <v>1583</v>
      </c>
      <c r="AG387" t="s">
        <v>38</v>
      </c>
      <c r="AH387" t="s">
        <v>38</v>
      </c>
      <c r="AI387" t="s">
        <v>38</v>
      </c>
      <c r="AJ387" t="s">
        <v>1746</v>
      </c>
      <c r="AK387" t="s">
        <v>38</v>
      </c>
    </row>
    <row r="388" spans="1:37" x14ac:dyDescent="0.2">
      <c r="A388" t="s">
        <v>32</v>
      </c>
      <c r="B388" t="s">
        <v>33</v>
      </c>
      <c r="C388" t="s">
        <v>34</v>
      </c>
      <c r="D388">
        <v>164</v>
      </c>
      <c r="E388" t="s">
        <v>1747</v>
      </c>
      <c r="F388" t="s">
        <v>48</v>
      </c>
      <c r="G388" t="s">
        <v>38</v>
      </c>
      <c r="H388" t="s">
        <v>48</v>
      </c>
      <c r="I388" t="s">
        <v>38</v>
      </c>
      <c r="J388" t="s">
        <v>38</v>
      </c>
      <c r="K388" t="s">
        <v>38</v>
      </c>
      <c r="L388" t="s">
        <v>38</v>
      </c>
      <c r="M388" t="s">
        <v>82</v>
      </c>
      <c r="N388" t="s">
        <v>1748</v>
      </c>
      <c r="O388" t="s">
        <v>38</v>
      </c>
      <c r="P388" t="s">
        <v>41</v>
      </c>
      <c r="Q388" t="s">
        <v>57</v>
      </c>
      <c r="R388" t="s">
        <v>43</v>
      </c>
      <c r="S388" t="s">
        <v>44</v>
      </c>
      <c r="T388" t="s">
        <v>44</v>
      </c>
      <c r="U388">
        <v>5</v>
      </c>
      <c r="V388">
        <v>0</v>
      </c>
      <c r="W388" t="s">
        <v>45</v>
      </c>
      <c r="X388" t="s">
        <v>38</v>
      </c>
      <c r="Y388" t="s">
        <v>38</v>
      </c>
      <c r="Z388" t="s">
        <v>38</v>
      </c>
      <c r="AA388" t="s">
        <v>36</v>
      </c>
      <c r="AB388" t="s">
        <v>36</v>
      </c>
      <c r="AC388" t="s">
        <v>1749</v>
      </c>
      <c r="AD388" t="s">
        <v>1748</v>
      </c>
      <c r="AE388" t="s">
        <v>1747</v>
      </c>
      <c r="AF388" t="s">
        <v>1583</v>
      </c>
      <c r="AG388" t="s">
        <v>38</v>
      </c>
      <c r="AH388" t="s">
        <v>38</v>
      </c>
      <c r="AI388" t="s">
        <v>38</v>
      </c>
      <c r="AJ388" t="s">
        <v>1750</v>
      </c>
      <c r="AK388" t="s">
        <v>38</v>
      </c>
    </row>
    <row r="389" spans="1:37" x14ac:dyDescent="0.2">
      <c r="A389" t="s">
        <v>32</v>
      </c>
      <c r="B389" t="s">
        <v>33</v>
      </c>
      <c r="C389" t="s">
        <v>73</v>
      </c>
      <c r="D389">
        <v>164</v>
      </c>
      <c r="E389" t="s">
        <v>1751</v>
      </c>
      <c r="F389" t="s">
        <v>36</v>
      </c>
      <c r="G389" t="s">
        <v>230</v>
      </c>
      <c r="H389" t="s">
        <v>36</v>
      </c>
      <c r="I389">
        <v>35003</v>
      </c>
      <c r="J389" t="s">
        <v>38</v>
      </c>
      <c r="K389" t="s">
        <v>38</v>
      </c>
      <c r="L389" t="s">
        <v>38</v>
      </c>
      <c r="M389" t="s">
        <v>55</v>
      </c>
      <c r="N389" t="s">
        <v>1752</v>
      </c>
      <c r="O389" t="s">
        <v>1753</v>
      </c>
      <c r="P389" t="s">
        <v>41</v>
      </c>
      <c r="Q389" t="s">
        <v>42</v>
      </c>
      <c r="R389" t="s">
        <v>43</v>
      </c>
      <c r="S389" t="s">
        <v>44</v>
      </c>
      <c r="T389" t="s">
        <v>44</v>
      </c>
      <c r="U389">
        <v>1</v>
      </c>
      <c r="V389">
        <v>0</v>
      </c>
      <c r="W389" t="s">
        <v>45</v>
      </c>
      <c r="X389" t="s">
        <v>1754</v>
      </c>
      <c r="Y389" t="s">
        <v>38</v>
      </c>
      <c r="Z389" t="s">
        <v>47</v>
      </c>
      <c r="AA389" t="s">
        <v>36</v>
      </c>
      <c r="AB389" t="s">
        <v>36</v>
      </c>
      <c r="AC389" t="s">
        <v>85</v>
      </c>
      <c r="AD389" t="s">
        <v>1752</v>
      </c>
      <c r="AE389" t="s">
        <v>1751</v>
      </c>
      <c r="AF389" t="s">
        <v>1755</v>
      </c>
      <c r="AG389" t="s">
        <v>1754</v>
      </c>
      <c r="AH389" t="s">
        <v>230</v>
      </c>
      <c r="AI389" t="s">
        <v>38</v>
      </c>
      <c r="AK389" t="s">
        <v>38</v>
      </c>
    </row>
    <row r="390" spans="1:37" x14ac:dyDescent="0.2">
      <c r="A390" t="s">
        <v>32</v>
      </c>
      <c r="B390" t="s">
        <v>33</v>
      </c>
      <c r="C390" t="s">
        <v>34</v>
      </c>
      <c r="D390">
        <v>165</v>
      </c>
      <c r="E390" t="s">
        <v>1756</v>
      </c>
      <c r="F390" t="s">
        <v>48</v>
      </c>
      <c r="G390" t="s">
        <v>38</v>
      </c>
      <c r="H390" t="s">
        <v>48</v>
      </c>
      <c r="I390" t="s">
        <v>38</v>
      </c>
      <c r="J390" t="s">
        <v>38</v>
      </c>
      <c r="K390" t="s">
        <v>38</v>
      </c>
      <c r="L390" t="s">
        <v>38</v>
      </c>
      <c r="M390" t="s">
        <v>82</v>
      </c>
      <c r="N390" t="s">
        <v>1757</v>
      </c>
      <c r="O390" t="s">
        <v>38</v>
      </c>
      <c r="P390" t="s">
        <v>41</v>
      </c>
      <c r="Q390" t="s">
        <v>57</v>
      </c>
      <c r="R390" t="s">
        <v>43</v>
      </c>
      <c r="S390" t="s">
        <v>44</v>
      </c>
      <c r="T390" t="s">
        <v>44</v>
      </c>
      <c r="U390">
        <v>5</v>
      </c>
      <c r="V390">
        <v>0</v>
      </c>
      <c r="W390" t="s">
        <v>45</v>
      </c>
      <c r="Y390" t="s">
        <v>38</v>
      </c>
      <c r="Z390" t="s">
        <v>38</v>
      </c>
      <c r="AA390" t="s">
        <v>36</v>
      </c>
      <c r="AB390" t="s">
        <v>36</v>
      </c>
      <c r="AC390" t="s">
        <v>1758</v>
      </c>
      <c r="AD390" t="s">
        <v>1757</v>
      </c>
      <c r="AE390" t="s">
        <v>1756</v>
      </c>
      <c r="AF390" t="s">
        <v>1583</v>
      </c>
      <c r="AH390" t="s">
        <v>38</v>
      </c>
      <c r="AI390" t="s">
        <v>38</v>
      </c>
      <c r="AJ390" t="s">
        <v>1759</v>
      </c>
      <c r="AK390" t="s">
        <v>38</v>
      </c>
    </row>
    <row r="391" spans="1:37" x14ac:dyDescent="0.2">
      <c r="A391" t="s">
        <v>32</v>
      </c>
      <c r="B391" t="s">
        <v>33</v>
      </c>
      <c r="C391" t="s">
        <v>73</v>
      </c>
      <c r="D391">
        <v>165</v>
      </c>
      <c r="E391" t="s">
        <v>1760</v>
      </c>
      <c r="F391" t="s">
        <v>36</v>
      </c>
      <c r="G391" t="s">
        <v>1761</v>
      </c>
      <c r="H391" t="s">
        <v>36</v>
      </c>
      <c r="I391">
        <v>35004</v>
      </c>
      <c r="J391" t="s">
        <v>38</v>
      </c>
      <c r="K391" t="s">
        <v>38</v>
      </c>
      <c r="L391" t="s">
        <v>38</v>
      </c>
      <c r="M391" t="s">
        <v>82</v>
      </c>
      <c r="N391" t="s">
        <v>1762</v>
      </c>
      <c r="O391" t="s">
        <v>1090</v>
      </c>
      <c r="P391" t="s">
        <v>41</v>
      </c>
      <c r="Q391" t="s">
        <v>42</v>
      </c>
      <c r="R391" t="s">
        <v>43</v>
      </c>
      <c r="S391" t="s">
        <v>44</v>
      </c>
      <c r="T391" t="s">
        <v>44</v>
      </c>
      <c r="U391">
        <v>5</v>
      </c>
      <c r="V391">
        <v>0</v>
      </c>
      <c r="W391" t="s">
        <v>45</v>
      </c>
      <c r="X391" t="s">
        <v>1763</v>
      </c>
      <c r="Y391" t="s">
        <v>38</v>
      </c>
      <c r="Z391" t="s">
        <v>47</v>
      </c>
      <c r="AA391" t="s">
        <v>36</v>
      </c>
      <c r="AB391" t="s">
        <v>36</v>
      </c>
      <c r="AC391" t="s">
        <v>85</v>
      </c>
      <c r="AD391" t="s">
        <v>1762</v>
      </c>
      <c r="AE391" t="s">
        <v>1760</v>
      </c>
      <c r="AF391" t="s">
        <v>1764</v>
      </c>
      <c r="AG391" t="s">
        <v>1763</v>
      </c>
      <c r="AH391" t="s">
        <v>1761</v>
      </c>
      <c r="AI391" t="s">
        <v>38</v>
      </c>
      <c r="AK391" t="s">
        <v>38</v>
      </c>
    </row>
    <row r="392" spans="1:37" x14ac:dyDescent="0.2">
      <c r="A392" t="s">
        <v>32</v>
      </c>
      <c r="B392" t="s">
        <v>33</v>
      </c>
      <c r="C392" t="s">
        <v>34</v>
      </c>
      <c r="D392">
        <v>166</v>
      </c>
      <c r="E392" t="s">
        <v>1765</v>
      </c>
      <c r="F392" t="s">
        <v>48</v>
      </c>
      <c r="G392" t="s">
        <v>38</v>
      </c>
      <c r="H392" t="s">
        <v>48</v>
      </c>
      <c r="I392" t="s">
        <v>38</v>
      </c>
      <c r="J392" t="s">
        <v>38</v>
      </c>
      <c r="K392" t="s">
        <v>38</v>
      </c>
      <c r="L392" t="s">
        <v>38</v>
      </c>
      <c r="M392" t="s">
        <v>82</v>
      </c>
      <c r="N392" t="s">
        <v>1766</v>
      </c>
      <c r="O392" t="s">
        <v>38</v>
      </c>
      <c r="P392" t="s">
        <v>41</v>
      </c>
      <c r="Q392" t="s">
        <v>57</v>
      </c>
      <c r="R392" t="s">
        <v>43</v>
      </c>
      <c r="S392" t="s">
        <v>44</v>
      </c>
      <c r="T392" t="s">
        <v>44</v>
      </c>
      <c r="U392">
        <v>5</v>
      </c>
      <c r="V392">
        <v>0</v>
      </c>
      <c r="W392" t="s">
        <v>45</v>
      </c>
      <c r="X392" t="s">
        <v>38</v>
      </c>
      <c r="Y392" t="s">
        <v>38</v>
      </c>
      <c r="Z392" t="s">
        <v>38</v>
      </c>
      <c r="AA392" t="s">
        <v>36</v>
      </c>
      <c r="AB392" t="s">
        <v>36</v>
      </c>
      <c r="AC392" t="s">
        <v>1767</v>
      </c>
      <c r="AD392" t="s">
        <v>1766</v>
      </c>
      <c r="AE392" t="s">
        <v>1765</v>
      </c>
      <c r="AF392" t="s">
        <v>1583</v>
      </c>
      <c r="AG392" t="s">
        <v>38</v>
      </c>
      <c r="AH392" t="s">
        <v>38</v>
      </c>
      <c r="AI392" t="s">
        <v>38</v>
      </c>
      <c r="AJ392" t="s">
        <v>1739</v>
      </c>
      <c r="AK392" t="s">
        <v>38</v>
      </c>
    </row>
    <row r="393" spans="1:37" x14ac:dyDescent="0.2">
      <c r="A393" t="s">
        <v>32</v>
      </c>
      <c r="B393" t="s">
        <v>33</v>
      </c>
      <c r="C393" t="s">
        <v>73</v>
      </c>
      <c r="D393">
        <v>166</v>
      </c>
      <c r="E393" t="s">
        <v>1768</v>
      </c>
      <c r="F393" t="s">
        <v>36</v>
      </c>
      <c r="G393" t="s">
        <v>230</v>
      </c>
      <c r="H393" t="s">
        <v>36</v>
      </c>
      <c r="I393">
        <v>34994</v>
      </c>
      <c r="J393" t="s">
        <v>38</v>
      </c>
      <c r="K393" t="s">
        <v>38</v>
      </c>
      <c r="L393" t="s">
        <v>38</v>
      </c>
      <c r="M393" t="s">
        <v>55</v>
      </c>
      <c r="N393" t="s">
        <v>1769</v>
      </c>
      <c r="O393" t="s">
        <v>1770</v>
      </c>
      <c r="P393" t="s">
        <v>41</v>
      </c>
      <c r="Q393" t="s">
        <v>42</v>
      </c>
      <c r="R393" t="s">
        <v>43</v>
      </c>
      <c r="S393" t="s">
        <v>44</v>
      </c>
      <c r="T393" t="s">
        <v>44</v>
      </c>
      <c r="U393">
        <v>1</v>
      </c>
      <c r="V393">
        <v>0</v>
      </c>
      <c r="W393" t="s">
        <v>45</v>
      </c>
      <c r="X393" t="s">
        <v>1771</v>
      </c>
      <c r="Y393" t="s">
        <v>38</v>
      </c>
      <c r="Z393" t="s">
        <v>47</v>
      </c>
      <c r="AA393" t="s">
        <v>36</v>
      </c>
      <c r="AB393" t="s">
        <v>36</v>
      </c>
      <c r="AC393" t="s">
        <v>1772</v>
      </c>
      <c r="AD393" t="s">
        <v>1769</v>
      </c>
      <c r="AE393" t="s">
        <v>1768</v>
      </c>
      <c r="AF393" t="s">
        <v>1773</v>
      </c>
      <c r="AG393" t="s">
        <v>1771</v>
      </c>
      <c r="AH393" t="s">
        <v>230</v>
      </c>
      <c r="AI393" t="s">
        <v>38</v>
      </c>
      <c r="AK393" t="s">
        <v>38</v>
      </c>
    </row>
    <row r="394" spans="1:37" x14ac:dyDescent="0.2">
      <c r="A394" t="s">
        <v>32</v>
      </c>
      <c r="B394" t="s">
        <v>33</v>
      </c>
      <c r="C394" t="s">
        <v>73</v>
      </c>
      <c r="D394">
        <v>167</v>
      </c>
      <c r="E394" t="s">
        <v>1774</v>
      </c>
      <c r="F394" t="s">
        <v>36</v>
      </c>
      <c r="G394" t="s">
        <v>230</v>
      </c>
      <c r="H394" t="s">
        <v>36</v>
      </c>
      <c r="I394">
        <v>34996</v>
      </c>
      <c r="J394" t="s">
        <v>38</v>
      </c>
      <c r="K394" t="s">
        <v>38</v>
      </c>
      <c r="L394" t="s">
        <v>38</v>
      </c>
      <c r="M394" t="s">
        <v>55</v>
      </c>
      <c r="N394" t="s">
        <v>1775</v>
      </c>
      <c r="O394" t="s">
        <v>1776</v>
      </c>
      <c r="P394" t="s">
        <v>41</v>
      </c>
      <c r="Q394" t="s">
        <v>42</v>
      </c>
      <c r="R394" t="s">
        <v>43</v>
      </c>
      <c r="S394" t="s">
        <v>44</v>
      </c>
      <c r="T394" t="s">
        <v>44</v>
      </c>
      <c r="U394">
        <v>1</v>
      </c>
      <c r="V394">
        <v>0</v>
      </c>
      <c r="W394" t="s">
        <v>45</v>
      </c>
      <c r="X394" t="s">
        <v>1777</v>
      </c>
      <c r="Y394" t="s">
        <v>38</v>
      </c>
      <c r="Z394" t="s">
        <v>47</v>
      </c>
      <c r="AA394" t="s">
        <v>36</v>
      </c>
      <c r="AB394" t="s">
        <v>36</v>
      </c>
      <c r="AC394" t="s">
        <v>1778</v>
      </c>
      <c r="AD394" t="s">
        <v>1775</v>
      </c>
      <c r="AE394" t="s">
        <v>1774</v>
      </c>
      <c r="AF394" t="s">
        <v>1779</v>
      </c>
      <c r="AG394" t="s">
        <v>1777</v>
      </c>
      <c r="AH394" t="s">
        <v>230</v>
      </c>
      <c r="AI394" t="s">
        <v>38</v>
      </c>
      <c r="AK394" t="s">
        <v>38</v>
      </c>
    </row>
    <row r="395" spans="1:37" x14ac:dyDescent="0.2">
      <c r="A395" t="s">
        <v>32</v>
      </c>
      <c r="B395" t="s">
        <v>33</v>
      </c>
      <c r="C395" t="s">
        <v>34</v>
      </c>
      <c r="D395">
        <v>167</v>
      </c>
      <c r="E395" t="s">
        <v>1780</v>
      </c>
      <c r="F395" t="s">
        <v>48</v>
      </c>
      <c r="G395" t="s">
        <v>38</v>
      </c>
      <c r="H395" t="s">
        <v>48</v>
      </c>
      <c r="I395" t="s">
        <v>38</v>
      </c>
      <c r="J395" t="s">
        <v>38</v>
      </c>
      <c r="K395" t="s">
        <v>38</v>
      </c>
      <c r="L395" t="s">
        <v>38</v>
      </c>
      <c r="M395" t="s">
        <v>82</v>
      </c>
      <c r="N395" t="s">
        <v>1781</v>
      </c>
      <c r="O395" t="s">
        <v>38</v>
      </c>
      <c r="P395" t="s">
        <v>41</v>
      </c>
      <c r="Q395" t="s">
        <v>57</v>
      </c>
      <c r="R395" t="s">
        <v>43</v>
      </c>
      <c r="S395" t="s">
        <v>44</v>
      </c>
      <c r="T395" t="s">
        <v>44</v>
      </c>
      <c r="U395">
        <v>5</v>
      </c>
      <c r="V395">
        <v>0</v>
      </c>
      <c r="W395" t="s">
        <v>45</v>
      </c>
      <c r="X395" t="s">
        <v>38</v>
      </c>
      <c r="Y395" t="s">
        <v>38</v>
      </c>
      <c r="Z395" t="s">
        <v>38</v>
      </c>
      <c r="AA395" t="s">
        <v>36</v>
      </c>
      <c r="AB395" t="s">
        <v>36</v>
      </c>
      <c r="AC395" t="s">
        <v>1782</v>
      </c>
      <c r="AD395" t="s">
        <v>1781</v>
      </c>
      <c r="AE395" t="s">
        <v>1780</v>
      </c>
      <c r="AF395" t="s">
        <v>1583</v>
      </c>
      <c r="AG395" t="s">
        <v>38</v>
      </c>
      <c r="AH395" t="s">
        <v>38</v>
      </c>
      <c r="AI395" t="s">
        <v>38</v>
      </c>
      <c r="AJ395" t="s">
        <v>1783</v>
      </c>
      <c r="AK395" t="s">
        <v>38</v>
      </c>
    </row>
    <row r="396" spans="1:37" x14ac:dyDescent="0.2">
      <c r="A396" t="s">
        <v>32</v>
      </c>
      <c r="B396" t="s">
        <v>33</v>
      </c>
      <c r="C396" t="s">
        <v>34</v>
      </c>
      <c r="D396">
        <v>168</v>
      </c>
      <c r="E396" t="s">
        <v>1784</v>
      </c>
      <c r="F396" t="s">
        <v>48</v>
      </c>
      <c r="G396" t="s">
        <v>38</v>
      </c>
      <c r="H396" t="s">
        <v>48</v>
      </c>
      <c r="I396" t="s">
        <v>38</v>
      </c>
      <c r="J396" t="s">
        <v>38</v>
      </c>
      <c r="K396" t="s">
        <v>38</v>
      </c>
      <c r="L396" t="s">
        <v>38</v>
      </c>
      <c r="M396" t="s">
        <v>82</v>
      </c>
      <c r="N396" t="s">
        <v>1785</v>
      </c>
      <c r="O396" t="s">
        <v>38</v>
      </c>
      <c r="P396" t="s">
        <v>41</v>
      </c>
      <c r="Q396" t="s">
        <v>57</v>
      </c>
      <c r="R396" t="s">
        <v>43</v>
      </c>
      <c r="S396" t="s">
        <v>44</v>
      </c>
      <c r="T396" t="s">
        <v>44</v>
      </c>
      <c r="U396">
        <v>5</v>
      </c>
      <c r="V396">
        <v>0</v>
      </c>
      <c r="W396" t="s">
        <v>45</v>
      </c>
      <c r="X396" t="s">
        <v>38</v>
      </c>
      <c r="Y396" t="s">
        <v>38</v>
      </c>
      <c r="Z396" t="s">
        <v>38</v>
      </c>
      <c r="AA396" t="s">
        <v>36</v>
      </c>
      <c r="AB396" t="s">
        <v>36</v>
      </c>
      <c r="AC396" t="s">
        <v>1786</v>
      </c>
      <c r="AD396" t="s">
        <v>1785</v>
      </c>
      <c r="AE396" t="s">
        <v>1784</v>
      </c>
      <c r="AF396" t="s">
        <v>1583</v>
      </c>
      <c r="AG396" t="s">
        <v>38</v>
      </c>
      <c r="AH396" t="s">
        <v>38</v>
      </c>
      <c r="AI396" t="s">
        <v>38</v>
      </c>
      <c r="AJ396" t="s">
        <v>1787</v>
      </c>
      <c r="AK396" t="s">
        <v>38</v>
      </c>
    </row>
    <row r="397" spans="1:37" x14ac:dyDescent="0.2">
      <c r="A397" t="s">
        <v>32</v>
      </c>
      <c r="B397" t="s">
        <v>33</v>
      </c>
      <c r="C397" t="s">
        <v>73</v>
      </c>
      <c r="D397">
        <v>168</v>
      </c>
      <c r="E397" t="s">
        <v>1788</v>
      </c>
      <c r="F397" t="s">
        <v>36</v>
      </c>
      <c r="G397" t="s">
        <v>230</v>
      </c>
      <c r="H397" t="s">
        <v>36</v>
      </c>
      <c r="I397">
        <v>168</v>
      </c>
      <c r="J397" t="s">
        <v>38</v>
      </c>
      <c r="K397" t="s">
        <v>38</v>
      </c>
      <c r="L397" t="s">
        <v>38</v>
      </c>
      <c r="M397" t="s">
        <v>55</v>
      </c>
      <c r="N397" t="s">
        <v>1789</v>
      </c>
      <c r="O397" t="s">
        <v>146</v>
      </c>
      <c r="P397" t="s">
        <v>41</v>
      </c>
      <c r="Q397" t="s">
        <v>42</v>
      </c>
      <c r="R397" t="s">
        <v>43</v>
      </c>
      <c r="S397" t="s">
        <v>44</v>
      </c>
      <c r="T397" t="s">
        <v>44</v>
      </c>
      <c r="U397">
        <v>1</v>
      </c>
      <c r="V397">
        <v>0</v>
      </c>
      <c r="W397" t="s">
        <v>45</v>
      </c>
      <c r="X397" t="s">
        <v>1790</v>
      </c>
      <c r="Y397" t="s">
        <v>38</v>
      </c>
      <c r="Z397" t="s">
        <v>47</v>
      </c>
      <c r="AA397" t="s">
        <v>36</v>
      </c>
      <c r="AB397" t="s">
        <v>36</v>
      </c>
      <c r="AC397" t="s">
        <v>58</v>
      </c>
      <c r="AD397" t="s">
        <v>1789</v>
      </c>
      <c r="AE397" t="s">
        <v>1788</v>
      </c>
      <c r="AF397" t="s">
        <v>1791</v>
      </c>
      <c r="AG397" t="s">
        <v>1790</v>
      </c>
      <c r="AH397" t="s">
        <v>230</v>
      </c>
      <c r="AI397" t="s">
        <v>38</v>
      </c>
      <c r="AK397" t="s">
        <v>38</v>
      </c>
    </row>
    <row r="398" spans="1:37" x14ac:dyDescent="0.2">
      <c r="A398" t="s">
        <v>32</v>
      </c>
      <c r="B398" t="s">
        <v>33</v>
      </c>
      <c r="C398" t="s">
        <v>73</v>
      </c>
      <c r="D398">
        <v>169</v>
      </c>
      <c r="E398" t="s">
        <v>1792</v>
      </c>
      <c r="F398" t="s">
        <v>36</v>
      </c>
      <c r="G398" t="s">
        <v>295</v>
      </c>
      <c r="H398" t="s">
        <v>36</v>
      </c>
      <c r="I398">
        <v>481</v>
      </c>
      <c r="J398" t="s">
        <v>38</v>
      </c>
      <c r="K398" t="s">
        <v>38</v>
      </c>
      <c r="L398" t="s">
        <v>38</v>
      </c>
      <c r="M398" t="s">
        <v>55</v>
      </c>
      <c r="N398" t="s">
        <v>1793</v>
      </c>
      <c r="O398" t="s">
        <v>339</v>
      </c>
      <c r="P398" t="s">
        <v>41</v>
      </c>
      <c r="Q398" t="s">
        <v>42</v>
      </c>
      <c r="R398" t="s">
        <v>43</v>
      </c>
      <c r="S398" t="s">
        <v>44</v>
      </c>
      <c r="T398" t="s">
        <v>44</v>
      </c>
      <c r="U398">
        <v>1</v>
      </c>
      <c r="V398">
        <v>0</v>
      </c>
      <c r="W398" t="s">
        <v>45</v>
      </c>
      <c r="X398" t="s">
        <v>1794</v>
      </c>
      <c r="Y398" t="s">
        <v>38</v>
      </c>
      <c r="Z398" t="s">
        <v>47</v>
      </c>
      <c r="AA398" t="s">
        <v>36</v>
      </c>
      <c r="AB398" t="s">
        <v>36</v>
      </c>
      <c r="AC398" t="s">
        <v>58</v>
      </c>
      <c r="AD398" t="s">
        <v>1793</v>
      </c>
      <c r="AE398" t="s">
        <v>1792</v>
      </c>
      <c r="AF398" t="s">
        <v>1795</v>
      </c>
      <c r="AG398" t="s">
        <v>1794</v>
      </c>
      <c r="AH398" t="s">
        <v>295</v>
      </c>
      <c r="AI398" t="s">
        <v>38</v>
      </c>
      <c r="AK398" t="s">
        <v>38</v>
      </c>
    </row>
    <row r="399" spans="1:37" x14ac:dyDescent="0.2">
      <c r="A399" t="s">
        <v>32</v>
      </c>
      <c r="B399" t="s">
        <v>33</v>
      </c>
      <c r="C399" t="s">
        <v>34</v>
      </c>
      <c r="D399">
        <v>169</v>
      </c>
      <c r="E399" t="s">
        <v>1796</v>
      </c>
      <c r="F399" t="s">
        <v>48</v>
      </c>
      <c r="G399" t="s">
        <v>38</v>
      </c>
      <c r="H399" t="s">
        <v>48</v>
      </c>
      <c r="I399" t="s">
        <v>38</v>
      </c>
      <c r="J399" t="s">
        <v>38</v>
      </c>
      <c r="K399" t="s">
        <v>38</v>
      </c>
      <c r="L399" t="s">
        <v>38</v>
      </c>
      <c r="M399" t="s">
        <v>82</v>
      </c>
      <c r="N399" t="s">
        <v>1797</v>
      </c>
      <c r="O399" t="s">
        <v>38</v>
      </c>
      <c r="P399" t="s">
        <v>41</v>
      </c>
      <c r="Q399" t="s">
        <v>57</v>
      </c>
      <c r="R399" t="s">
        <v>43</v>
      </c>
      <c r="S399" t="s">
        <v>44</v>
      </c>
      <c r="T399" t="s">
        <v>44</v>
      </c>
      <c r="U399">
        <v>5</v>
      </c>
      <c r="V399">
        <v>0</v>
      </c>
      <c r="W399" t="s">
        <v>45</v>
      </c>
      <c r="X399" t="s">
        <v>38</v>
      </c>
      <c r="Y399" t="s">
        <v>38</v>
      </c>
      <c r="Z399" t="s">
        <v>38</v>
      </c>
      <c r="AA399" t="s">
        <v>36</v>
      </c>
      <c r="AB399" t="s">
        <v>36</v>
      </c>
      <c r="AC399" t="s">
        <v>1798</v>
      </c>
      <c r="AD399" t="s">
        <v>1797</v>
      </c>
      <c r="AE399" t="s">
        <v>1796</v>
      </c>
      <c r="AF399" t="s">
        <v>1583</v>
      </c>
      <c r="AG399" t="s">
        <v>38</v>
      </c>
      <c r="AH399" t="s">
        <v>38</v>
      </c>
      <c r="AI399" t="s">
        <v>38</v>
      </c>
      <c r="AJ399" t="s">
        <v>1799</v>
      </c>
      <c r="AK399" t="s">
        <v>38</v>
      </c>
    </row>
    <row r="400" spans="1:37" x14ac:dyDescent="0.2">
      <c r="A400" t="s">
        <v>32</v>
      </c>
      <c r="B400" t="s">
        <v>33</v>
      </c>
      <c r="C400" t="s">
        <v>34</v>
      </c>
      <c r="D400">
        <v>170</v>
      </c>
      <c r="E400" t="s">
        <v>1800</v>
      </c>
      <c r="F400" t="s">
        <v>48</v>
      </c>
      <c r="G400" t="s">
        <v>38</v>
      </c>
      <c r="H400" t="s">
        <v>48</v>
      </c>
      <c r="I400" t="s">
        <v>38</v>
      </c>
      <c r="J400" t="s">
        <v>38</v>
      </c>
      <c r="K400" t="s">
        <v>38</v>
      </c>
      <c r="L400" t="s">
        <v>38</v>
      </c>
      <c r="M400" t="s">
        <v>82</v>
      </c>
      <c r="N400" t="s">
        <v>1801</v>
      </c>
      <c r="O400" t="s">
        <v>38</v>
      </c>
      <c r="P400" t="s">
        <v>41</v>
      </c>
      <c r="Q400" t="s">
        <v>57</v>
      </c>
      <c r="R400" t="s">
        <v>43</v>
      </c>
      <c r="S400" t="s">
        <v>44</v>
      </c>
      <c r="T400" t="s">
        <v>44</v>
      </c>
      <c r="U400">
        <v>5</v>
      </c>
      <c r="V400">
        <v>0</v>
      </c>
      <c r="W400" t="s">
        <v>45</v>
      </c>
      <c r="X400" t="s">
        <v>38</v>
      </c>
      <c r="Y400" t="s">
        <v>38</v>
      </c>
      <c r="Z400" t="s">
        <v>38</v>
      </c>
      <c r="AA400" t="s">
        <v>36</v>
      </c>
      <c r="AB400" t="s">
        <v>36</v>
      </c>
      <c r="AC400" t="s">
        <v>1802</v>
      </c>
      <c r="AD400" t="s">
        <v>1801</v>
      </c>
      <c r="AE400" t="s">
        <v>1800</v>
      </c>
      <c r="AF400" t="s">
        <v>1583</v>
      </c>
      <c r="AG400" t="s">
        <v>38</v>
      </c>
      <c r="AH400" t="s">
        <v>38</v>
      </c>
      <c r="AI400" t="s">
        <v>38</v>
      </c>
      <c r="AJ400" t="s">
        <v>1803</v>
      </c>
      <c r="AK400" t="s">
        <v>38</v>
      </c>
    </row>
    <row r="401" spans="1:37" x14ac:dyDescent="0.2">
      <c r="A401" t="s">
        <v>32</v>
      </c>
      <c r="B401" t="s">
        <v>33</v>
      </c>
      <c r="C401" t="s">
        <v>73</v>
      </c>
      <c r="D401">
        <v>170</v>
      </c>
      <c r="E401" t="s">
        <v>1804</v>
      </c>
      <c r="F401" t="s">
        <v>48</v>
      </c>
      <c r="G401" t="s">
        <v>38</v>
      </c>
      <c r="H401" t="s">
        <v>36</v>
      </c>
      <c r="I401">
        <v>3178</v>
      </c>
      <c r="J401" t="s">
        <v>38</v>
      </c>
      <c r="K401" t="s">
        <v>38</v>
      </c>
      <c r="L401" t="s">
        <v>38</v>
      </c>
      <c r="M401" t="s">
        <v>55</v>
      </c>
      <c r="N401" t="s">
        <v>1805</v>
      </c>
      <c r="O401" t="s">
        <v>1428</v>
      </c>
      <c r="P401" t="s">
        <v>41</v>
      </c>
      <c r="Q401" t="s">
        <v>42</v>
      </c>
      <c r="R401" t="s">
        <v>43</v>
      </c>
      <c r="S401" t="s">
        <v>44</v>
      </c>
      <c r="T401" t="s">
        <v>44</v>
      </c>
      <c r="U401">
        <v>1</v>
      </c>
      <c r="V401">
        <v>0</v>
      </c>
      <c r="W401" t="s">
        <v>45</v>
      </c>
      <c r="X401" t="s">
        <v>38</v>
      </c>
      <c r="Y401" t="s">
        <v>38</v>
      </c>
      <c r="Z401" t="s">
        <v>98</v>
      </c>
      <c r="AA401" t="s">
        <v>36</v>
      </c>
      <c r="AB401" t="s">
        <v>36</v>
      </c>
      <c r="AC401" t="s">
        <v>58</v>
      </c>
      <c r="AD401" t="s">
        <v>1805</v>
      </c>
      <c r="AE401" t="s">
        <v>1804</v>
      </c>
      <c r="AF401" t="s">
        <v>1806</v>
      </c>
      <c r="AG401" t="s">
        <v>38</v>
      </c>
      <c r="AH401" t="s">
        <v>38</v>
      </c>
      <c r="AI401" t="s">
        <v>38</v>
      </c>
      <c r="AK401" t="s">
        <v>38</v>
      </c>
    </row>
    <row r="402" spans="1:37" x14ac:dyDescent="0.2">
      <c r="A402" t="s">
        <v>32</v>
      </c>
      <c r="B402" t="s">
        <v>33</v>
      </c>
      <c r="C402" t="s">
        <v>73</v>
      </c>
      <c r="D402">
        <v>171</v>
      </c>
      <c r="E402" t="s">
        <v>1807</v>
      </c>
      <c r="F402" t="s">
        <v>36</v>
      </c>
      <c r="G402" t="s">
        <v>230</v>
      </c>
      <c r="H402" t="s">
        <v>36</v>
      </c>
      <c r="I402">
        <v>1292</v>
      </c>
      <c r="J402" t="s">
        <v>38</v>
      </c>
      <c r="K402" t="s">
        <v>38</v>
      </c>
      <c r="L402" t="s">
        <v>38</v>
      </c>
      <c r="M402" t="s">
        <v>55</v>
      </c>
      <c r="N402" t="s">
        <v>1808</v>
      </c>
      <c r="O402" t="s">
        <v>1570</v>
      </c>
      <c r="P402" t="s">
        <v>41</v>
      </c>
      <c r="Q402" t="s">
        <v>42</v>
      </c>
      <c r="R402" t="s">
        <v>43</v>
      </c>
      <c r="S402" t="s">
        <v>44</v>
      </c>
      <c r="T402" t="s">
        <v>44</v>
      </c>
      <c r="U402">
        <v>1</v>
      </c>
      <c r="V402">
        <v>0</v>
      </c>
      <c r="W402" t="s">
        <v>45</v>
      </c>
      <c r="X402" t="s">
        <v>1809</v>
      </c>
      <c r="Y402" t="s">
        <v>38</v>
      </c>
      <c r="Z402" t="s">
        <v>98</v>
      </c>
      <c r="AA402" t="s">
        <v>36</v>
      </c>
      <c r="AB402" t="s">
        <v>36</v>
      </c>
      <c r="AC402" t="s">
        <v>58</v>
      </c>
      <c r="AD402" t="s">
        <v>1808</v>
      </c>
      <c r="AE402" t="s">
        <v>1807</v>
      </c>
      <c r="AF402" t="s">
        <v>1810</v>
      </c>
      <c r="AG402" t="s">
        <v>1809</v>
      </c>
      <c r="AH402" t="s">
        <v>230</v>
      </c>
      <c r="AI402" t="s">
        <v>38</v>
      </c>
      <c r="AK402" t="s">
        <v>38</v>
      </c>
    </row>
    <row r="403" spans="1:37" x14ac:dyDescent="0.2">
      <c r="A403" t="s">
        <v>32</v>
      </c>
      <c r="B403" t="s">
        <v>33</v>
      </c>
      <c r="C403" t="s">
        <v>34</v>
      </c>
      <c r="D403">
        <v>171</v>
      </c>
      <c r="E403" t="s">
        <v>1811</v>
      </c>
      <c r="F403" t="s">
        <v>48</v>
      </c>
      <c r="G403" t="s">
        <v>38</v>
      </c>
      <c r="H403" t="s">
        <v>48</v>
      </c>
      <c r="I403" t="s">
        <v>38</v>
      </c>
      <c r="J403" t="s">
        <v>38</v>
      </c>
      <c r="K403" t="s">
        <v>38</v>
      </c>
      <c r="L403" t="s">
        <v>38</v>
      </c>
      <c r="M403" t="s">
        <v>82</v>
      </c>
      <c r="N403" t="s">
        <v>1812</v>
      </c>
      <c r="O403" t="s">
        <v>38</v>
      </c>
      <c r="P403" t="s">
        <v>41</v>
      </c>
      <c r="Q403" t="s">
        <v>57</v>
      </c>
      <c r="R403" t="s">
        <v>43</v>
      </c>
      <c r="S403" t="s">
        <v>44</v>
      </c>
      <c r="T403" t="s">
        <v>44</v>
      </c>
      <c r="U403">
        <v>5</v>
      </c>
      <c r="V403">
        <v>0</v>
      </c>
      <c r="W403" t="s">
        <v>45</v>
      </c>
      <c r="X403" t="s">
        <v>38</v>
      </c>
      <c r="Y403" t="s">
        <v>38</v>
      </c>
      <c r="Z403" t="s">
        <v>38</v>
      </c>
      <c r="AA403" t="s">
        <v>36</v>
      </c>
      <c r="AB403" t="s">
        <v>36</v>
      </c>
      <c r="AC403" t="s">
        <v>1813</v>
      </c>
      <c r="AD403" t="s">
        <v>1812</v>
      </c>
      <c r="AE403" t="s">
        <v>1811</v>
      </c>
      <c r="AF403" t="s">
        <v>1583</v>
      </c>
      <c r="AG403" t="s">
        <v>38</v>
      </c>
      <c r="AH403" t="s">
        <v>38</v>
      </c>
      <c r="AI403" t="s">
        <v>38</v>
      </c>
      <c r="AJ403" t="s">
        <v>1814</v>
      </c>
      <c r="AK403" t="s">
        <v>38</v>
      </c>
    </row>
    <row r="404" spans="1:37" x14ac:dyDescent="0.2">
      <c r="A404" t="s">
        <v>32</v>
      </c>
      <c r="B404" t="s">
        <v>33</v>
      </c>
      <c r="C404" t="s">
        <v>34</v>
      </c>
      <c r="D404">
        <v>172</v>
      </c>
      <c r="E404" t="s">
        <v>1815</v>
      </c>
      <c r="F404" t="s">
        <v>48</v>
      </c>
      <c r="G404" t="s">
        <v>38</v>
      </c>
      <c r="H404" t="s">
        <v>48</v>
      </c>
      <c r="I404" t="s">
        <v>38</v>
      </c>
      <c r="J404" t="s">
        <v>38</v>
      </c>
      <c r="K404" t="s">
        <v>38</v>
      </c>
      <c r="L404" t="s">
        <v>38</v>
      </c>
      <c r="M404" t="s">
        <v>82</v>
      </c>
      <c r="N404" t="s">
        <v>1816</v>
      </c>
      <c r="O404" t="s">
        <v>38</v>
      </c>
      <c r="P404" t="s">
        <v>41</v>
      </c>
      <c r="Q404" t="s">
        <v>57</v>
      </c>
      <c r="R404" t="s">
        <v>43</v>
      </c>
      <c r="S404" t="s">
        <v>44</v>
      </c>
      <c r="T404" t="s">
        <v>44</v>
      </c>
      <c r="U404">
        <v>5</v>
      </c>
      <c r="V404">
        <v>0</v>
      </c>
      <c r="W404" t="s">
        <v>45</v>
      </c>
      <c r="X404" t="s">
        <v>38</v>
      </c>
      <c r="Y404" t="s">
        <v>38</v>
      </c>
      <c r="Z404" t="s">
        <v>38</v>
      </c>
      <c r="AA404" t="s">
        <v>36</v>
      </c>
      <c r="AB404" t="s">
        <v>36</v>
      </c>
      <c r="AC404" t="s">
        <v>1817</v>
      </c>
      <c r="AD404" t="s">
        <v>1816</v>
      </c>
      <c r="AE404" t="s">
        <v>1815</v>
      </c>
      <c r="AF404" t="s">
        <v>1583</v>
      </c>
      <c r="AG404" t="s">
        <v>38</v>
      </c>
      <c r="AH404" t="s">
        <v>38</v>
      </c>
      <c r="AI404" t="s">
        <v>38</v>
      </c>
      <c r="AJ404" t="s">
        <v>1818</v>
      </c>
      <c r="AK404" t="s">
        <v>38</v>
      </c>
    </row>
    <row r="405" spans="1:37" x14ac:dyDescent="0.2">
      <c r="A405" t="s">
        <v>32</v>
      </c>
      <c r="B405" t="s">
        <v>33</v>
      </c>
      <c r="C405" t="s">
        <v>73</v>
      </c>
      <c r="D405">
        <v>172</v>
      </c>
      <c r="E405" t="s">
        <v>1819</v>
      </c>
      <c r="F405" t="s">
        <v>36</v>
      </c>
      <c r="G405" t="s">
        <v>230</v>
      </c>
      <c r="H405" t="s">
        <v>36</v>
      </c>
      <c r="I405">
        <v>1293</v>
      </c>
      <c r="J405" t="s">
        <v>38</v>
      </c>
      <c r="K405" t="s">
        <v>38</v>
      </c>
      <c r="L405" t="s">
        <v>38</v>
      </c>
      <c r="M405" t="s">
        <v>55</v>
      </c>
      <c r="N405" t="s">
        <v>1820</v>
      </c>
      <c r="O405" t="s">
        <v>1821</v>
      </c>
      <c r="P405" t="s">
        <v>41</v>
      </c>
      <c r="Q405" t="s">
        <v>42</v>
      </c>
      <c r="R405" t="s">
        <v>43</v>
      </c>
      <c r="S405" t="s">
        <v>44</v>
      </c>
      <c r="T405" t="s">
        <v>44</v>
      </c>
      <c r="U405">
        <v>1</v>
      </c>
      <c r="V405">
        <v>0</v>
      </c>
      <c r="W405" t="s">
        <v>45</v>
      </c>
      <c r="X405" t="s">
        <v>1822</v>
      </c>
      <c r="Y405" t="s">
        <v>38</v>
      </c>
      <c r="Z405" t="s">
        <v>98</v>
      </c>
      <c r="AA405" t="s">
        <v>36</v>
      </c>
      <c r="AB405" t="s">
        <v>36</v>
      </c>
      <c r="AC405" t="s">
        <v>58</v>
      </c>
      <c r="AD405" t="s">
        <v>1820</v>
      </c>
      <c r="AE405" t="s">
        <v>1819</v>
      </c>
      <c r="AF405" t="s">
        <v>1823</v>
      </c>
      <c r="AG405" t="s">
        <v>1822</v>
      </c>
      <c r="AH405" t="s">
        <v>230</v>
      </c>
      <c r="AI405" t="s">
        <v>38</v>
      </c>
      <c r="AK405" t="s">
        <v>38</v>
      </c>
    </row>
    <row r="406" spans="1:37" x14ac:dyDescent="0.2">
      <c r="A406" t="s">
        <v>32</v>
      </c>
      <c r="B406" t="s">
        <v>33</v>
      </c>
      <c r="C406" t="s">
        <v>34</v>
      </c>
      <c r="D406">
        <v>173</v>
      </c>
      <c r="E406" t="s">
        <v>1824</v>
      </c>
      <c r="F406" t="s">
        <v>48</v>
      </c>
      <c r="G406" t="s">
        <v>38</v>
      </c>
      <c r="H406" t="s">
        <v>48</v>
      </c>
      <c r="I406" t="s">
        <v>38</v>
      </c>
      <c r="J406" t="s">
        <v>38</v>
      </c>
      <c r="K406" t="s">
        <v>38</v>
      </c>
      <c r="L406" t="s">
        <v>38</v>
      </c>
      <c r="M406" t="s">
        <v>82</v>
      </c>
      <c r="N406" t="s">
        <v>1825</v>
      </c>
      <c r="O406" t="s">
        <v>38</v>
      </c>
      <c r="P406" t="s">
        <v>41</v>
      </c>
      <c r="Q406" t="s">
        <v>57</v>
      </c>
      <c r="R406" t="s">
        <v>43</v>
      </c>
      <c r="S406" t="s">
        <v>44</v>
      </c>
      <c r="T406" t="s">
        <v>44</v>
      </c>
      <c r="U406">
        <v>5</v>
      </c>
      <c r="V406">
        <v>0</v>
      </c>
      <c r="W406" t="s">
        <v>45</v>
      </c>
      <c r="X406" t="s">
        <v>38</v>
      </c>
      <c r="Y406" t="s">
        <v>38</v>
      </c>
      <c r="Z406" t="s">
        <v>38</v>
      </c>
      <c r="AA406" t="s">
        <v>36</v>
      </c>
      <c r="AB406" t="s">
        <v>36</v>
      </c>
      <c r="AC406" t="s">
        <v>1826</v>
      </c>
      <c r="AD406" t="s">
        <v>1825</v>
      </c>
      <c r="AE406" t="s">
        <v>1824</v>
      </c>
      <c r="AF406" t="s">
        <v>1583</v>
      </c>
      <c r="AG406" t="s">
        <v>38</v>
      </c>
      <c r="AH406" t="s">
        <v>38</v>
      </c>
      <c r="AI406" t="s">
        <v>38</v>
      </c>
      <c r="AJ406" t="s">
        <v>1827</v>
      </c>
      <c r="AK406" t="s">
        <v>38</v>
      </c>
    </row>
    <row r="407" spans="1:37" x14ac:dyDescent="0.2">
      <c r="A407" t="s">
        <v>32</v>
      </c>
      <c r="B407" t="s">
        <v>33</v>
      </c>
      <c r="C407" t="s">
        <v>73</v>
      </c>
      <c r="D407">
        <v>173</v>
      </c>
      <c r="E407" t="s">
        <v>1828</v>
      </c>
      <c r="F407" t="s">
        <v>36</v>
      </c>
      <c r="G407" t="s">
        <v>230</v>
      </c>
      <c r="H407" t="s">
        <v>36</v>
      </c>
      <c r="I407">
        <v>34997</v>
      </c>
      <c r="J407" t="s">
        <v>38</v>
      </c>
      <c r="K407" t="s">
        <v>38</v>
      </c>
      <c r="L407" t="s">
        <v>38</v>
      </c>
      <c r="M407" t="s">
        <v>55</v>
      </c>
      <c r="N407" t="s">
        <v>1829</v>
      </c>
      <c r="O407" t="s">
        <v>1830</v>
      </c>
      <c r="P407" t="s">
        <v>41</v>
      </c>
      <c r="Q407" t="s">
        <v>42</v>
      </c>
      <c r="R407" t="s">
        <v>43</v>
      </c>
      <c r="S407" t="s">
        <v>44</v>
      </c>
      <c r="T407" t="s">
        <v>44</v>
      </c>
      <c r="U407">
        <v>1</v>
      </c>
      <c r="V407">
        <v>0</v>
      </c>
      <c r="W407" t="s">
        <v>45</v>
      </c>
      <c r="X407" t="s">
        <v>1831</v>
      </c>
      <c r="Y407" t="s">
        <v>38</v>
      </c>
      <c r="Z407" t="s">
        <v>47</v>
      </c>
      <c r="AA407" t="s">
        <v>36</v>
      </c>
      <c r="AB407" t="s">
        <v>36</v>
      </c>
      <c r="AC407" t="s">
        <v>1832</v>
      </c>
      <c r="AD407" t="s">
        <v>1829</v>
      </c>
      <c r="AE407" t="s">
        <v>1828</v>
      </c>
      <c r="AF407" t="s">
        <v>1833</v>
      </c>
      <c r="AG407" t="s">
        <v>1831</v>
      </c>
      <c r="AH407" t="s">
        <v>230</v>
      </c>
      <c r="AI407" t="s">
        <v>38</v>
      </c>
      <c r="AK407" t="s">
        <v>38</v>
      </c>
    </row>
    <row r="408" spans="1:37" x14ac:dyDescent="0.2">
      <c r="A408" t="s">
        <v>32</v>
      </c>
      <c r="B408" t="s">
        <v>33</v>
      </c>
      <c r="C408" t="s">
        <v>34</v>
      </c>
      <c r="D408">
        <v>174</v>
      </c>
      <c r="E408" t="s">
        <v>1834</v>
      </c>
      <c r="F408" t="s">
        <v>48</v>
      </c>
      <c r="G408" t="s">
        <v>38</v>
      </c>
      <c r="H408" t="s">
        <v>48</v>
      </c>
      <c r="I408" t="s">
        <v>38</v>
      </c>
      <c r="J408" t="s">
        <v>38</v>
      </c>
      <c r="K408" t="s">
        <v>38</v>
      </c>
      <c r="L408" t="s">
        <v>38</v>
      </c>
      <c r="M408" t="s">
        <v>82</v>
      </c>
      <c r="N408" t="s">
        <v>1835</v>
      </c>
      <c r="O408" t="s">
        <v>38</v>
      </c>
      <c r="P408" t="s">
        <v>41</v>
      </c>
      <c r="Q408" t="s">
        <v>57</v>
      </c>
      <c r="R408" t="s">
        <v>43</v>
      </c>
      <c r="S408" t="s">
        <v>44</v>
      </c>
      <c r="T408" t="s">
        <v>44</v>
      </c>
      <c r="U408">
        <v>5</v>
      </c>
      <c r="V408">
        <v>0</v>
      </c>
      <c r="W408" t="s">
        <v>45</v>
      </c>
      <c r="X408" t="s">
        <v>38</v>
      </c>
      <c r="Y408" t="s">
        <v>38</v>
      </c>
      <c r="Z408" t="s">
        <v>38</v>
      </c>
      <c r="AA408" t="s">
        <v>36</v>
      </c>
      <c r="AB408" t="s">
        <v>36</v>
      </c>
      <c r="AC408" t="s">
        <v>1836</v>
      </c>
      <c r="AD408" t="s">
        <v>1835</v>
      </c>
      <c r="AE408" t="s">
        <v>1834</v>
      </c>
      <c r="AF408" t="s">
        <v>1583</v>
      </c>
      <c r="AG408" t="s">
        <v>38</v>
      </c>
      <c r="AH408" t="s">
        <v>38</v>
      </c>
      <c r="AI408" t="s">
        <v>38</v>
      </c>
      <c r="AJ408" t="s">
        <v>1837</v>
      </c>
      <c r="AK408" t="s">
        <v>38</v>
      </c>
    </row>
    <row r="409" spans="1:37" x14ac:dyDescent="0.2">
      <c r="A409" t="s">
        <v>32</v>
      </c>
      <c r="B409" t="s">
        <v>33</v>
      </c>
      <c r="C409" t="s">
        <v>73</v>
      </c>
      <c r="D409">
        <v>174</v>
      </c>
      <c r="E409" t="s">
        <v>1838</v>
      </c>
      <c r="F409" t="s">
        <v>36</v>
      </c>
      <c r="G409" t="s">
        <v>230</v>
      </c>
      <c r="H409" t="s">
        <v>36</v>
      </c>
      <c r="I409">
        <v>35005</v>
      </c>
      <c r="J409" t="s">
        <v>38</v>
      </c>
      <c r="K409" t="s">
        <v>38</v>
      </c>
      <c r="L409" t="s">
        <v>38</v>
      </c>
      <c r="M409" t="s">
        <v>55</v>
      </c>
      <c r="N409" t="s">
        <v>1839</v>
      </c>
      <c r="O409" t="s">
        <v>1840</v>
      </c>
      <c r="P409" t="s">
        <v>41</v>
      </c>
      <c r="Q409" t="s">
        <v>42</v>
      </c>
      <c r="R409" t="s">
        <v>43</v>
      </c>
      <c r="S409" t="s">
        <v>44</v>
      </c>
      <c r="T409" t="s">
        <v>44</v>
      </c>
      <c r="U409">
        <v>1</v>
      </c>
      <c r="V409">
        <v>0</v>
      </c>
      <c r="W409" t="s">
        <v>45</v>
      </c>
      <c r="Y409" t="s">
        <v>38</v>
      </c>
      <c r="Z409" t="s">
        <v>47</v>
      </c>
      <c r="AA409" t="s">
        <v>36</v>
      </c>
      <c r="AB409" t="s">
        <v>36</v>
      </c>
      <c r="AC409" t="s">
        <v>1004</v>
      </c>
      <c r="AD409" t="s">
        <v>1839</v>
      </c>
      <c r="AE409" t="s">
        <v>1838</v>
      </c>
      <c r="AF409" t="s">
        <v>1841</v>
      </c>
      <c r="AH409" t="s">
        <v>230</v>
      </c>
      <c r="AI409" t="s">
        <v>38</v>
      </c>
      <c r="AK409" t="s">
        <v>38</v>
      </c>
    </row>
    <row r="410" spans="1:37" x14ac:dyDescent="0.2">
      <c r="A410" t="s">
        <v>32</v>
      </c>
      <c r="B410" t="s">
        <v>33</v>
      </c>
      <c r="C410" t="s">
        <v>34</v>
      </c>
      <c r="D410">
        <v>175</v>
      </c>
      <c r="E410" t="s">
        <v>1842</v>
      </c>
      <c r="F410" t="s">
        <v>48</v>
      </c>
      <c r="G410" t="s">
        <v>38</v>
      </c>
      <c r="H410" t="s">
        <v>48</v>
      </c>
      <c r="I410" t="s">
        <v>38</v>
      </c>
      <c r="J410" t="s">
        <v>38</v>
      </c>
      <c r="K410" t="s">
        <v>38</v>
      </c>
      <c r="L410" t="s">
        <v>38</v>
      </c>
      <c r="M410" t="s">
        <v>82</v>
      </c>
      <c r="N410" t="s">
        <v>1843</v>
      </c>
      <c r="O410" t="s">
        <v>38</v>
      </c>
      <c r="P410" t="s">
        <v>41</v>
      </c>
      <c r="Q410" t="s">
        <v>57</v>
      </c>
      <c r="R410" t="s">
        <v>43</v>
      </c>
      <c r="S410" t="s">
        <v>44</v>
      </c>
      <c r="T410" t="s">
        <v>44</v>
      </c>
      <c r="U410">
        <v>5</v>
      </c>
      <c r="V410">
        <v>0</v>
      </c>
      <c r="W410" t="s">
        <v>45</v>
      </c>
      <c r="X410" t="s">
        <v>38</v>
      </c>
      <c r="Y410" t="s">
        <v>38</v>
      </c>
      <c r="Z410" t="s">
        <v>38</v>
      </c>
      <c r="AA410" t="s">
        <v>36</v>
      </c>
      <c r="AB410" t="s">
        <v>36</v>
      </c>
      <c r="AC410" t="s">
        <v>1844</v>
      </c>
      <c r="AD410" t="s">
        <v>1843</v>
      </c>
      <c r="AE410" t="s">
        <v>1842</v>
      </c>
      <c r="AF410" t="s">
        <v>1583</v>
      </c>
      <c r="AG410" t="s">
        <v>38</v>
      </c>
      <c r="AH410" t="s">
        <v>38</v>
      </c>
      <c r="AI410" t="s">
        <v>38</v>
      </c>
      <c r="AJ410" t="s">
        <v>1845</v>
      </c>
      <c r="AK410" t="s">
        <v>38</v>
      </c>
    </row>
    <row r="411" spans="1:37" x14ac:dyDescent="0.2">
      <c r="A411" t="s">
        <v>32</v>
      </c>
      <c r="B411" t="s">
        <v>33</v>
      </c>
      <c r="C411" t="s">
        <v>73</v>
      </c>
      <c r="D411">
        <v>175</v>
      </c>
      <c r="E411" t="s">
        <v>1846</v>
      </c>
      <c r="F411" t="s">
        <v>36</v>
      </c>
      <c r="G411" t="s">
        <v>295</v>
      </c>
      <c r="H411" t="s">
        <v>36</v>
      </c>
      <c r="I411">
        <v>34993</v>
      </c>
      <c r="J411" t="s">
        <v>38</v>
      </c>
      <c r="K411" t="s">
        <v>38</v>
      </c>
      <c r="L411" t="s">
        <v>38</v>
      </c>
      <c r="M411" t="s">
        <v>55</v>
      </c>
      <c r="N411" t="s">
        <v>1847</v>
      </c>
      <c r="O411" t="s">
        <v>1149</v>
      </c>
      <c r="P411" t="s">
        <v>41</v>
      </c>
      <c r="Q411" t="s">
        <v>42</v>
      </c>
      <c r="R411" t="s">
        <v>43</v>
      </c>
      <c r="S411" t="s">
        <v>44</v>
      </c>
      <c r="T411" t="s">
        <v>44</v>
      </c>
      <c r="U411">
        <v>1</v>
      </c>
      <c r="V411">
        <v>0</v>
      </c>
      <c r="W411" t="s">
        <v>45</v>
      </c>
      <c r="Y411" t="s">
        <v>38</v>
      </c>
      <c r="Z411" t="s">
        <v>47</v>
      </c>
      <c r="AA411" t="s">
        <v>36</v>
      </c>
      <c r="AB411" t="s">
        <v>36</v>
      </c>
      <c r="AC411" t="s">
        <v>1004</v>
      </c>
      <c r="AD411" t="s">
        <v>1847</v>
      </c>
      <c r="AE411" t="s">
        <v>1846</v>
      </c>
      <c r="AF411" t="s">
        <v>1848</v>
      </c>
      <c r="AH411" t="s">
        <v>295</v>
      </c>
      <c r="AI411" t="s">
        <v>38</v>
      </c>
      <c r="AK411" t="s">
        <v>38</v>
      </c>
    </row>
    <row r="412" spans="1:37" x14ac:dyDescent="0.2">
      <c r="A412" t="s">
        <v>32</v>
      </c>
      <c r="B412" t="s">
        <v>33</v>
      </c>
      <c r="C412" t="s">
        <v>73</v>
      </c>
      <c r="D412">
        <v>176</v>
      </c>
      <c r="E412" t="s">
        <v>1849</v>
      </c>
      <c r="F412" t="s">
        <v>36</v>
      </c>
      <c r="G412" t="s">
        <v>295</v>
      </c>
      <c r="H412" t="s">
        <v>36</v>
      </c>
      <c r="I412">
        <v>34998</v>
      </c>
      <c r="J412" t="s">
        <v>38</v>
      </c>
      <c r="K412" t="s">
        <v>38</v>
      </c>
      <c r="L412" t="s">
        <v>38</v>
      </c>
      <c r="M412" t="s">
        <v>55</v>
      </c>
      <c r="N412" t="s">
        <v>1850</v>
      </c>
      <c r="O412" t="s">
        <v>1851</v>
      </c>
      <c r="P412" t="s">
        <v>41</v>
      </c>
      <c r="Q412" t="s">
        <v>42</v>
      </c>
      <c r="R412" t="s">
        <v>43</v>
      </c>
      <c r="S412" t="s">
        <v>44</v>
      </c>
      <c r="T412" t="s">
        <v>44</v>
      </c>
      <c r="U412">
        <v>1</v>
      </c>
      <c r="V412">
        <v>0</v>
      </c>
      <c r="W412" t="s">
        <v>45</v>
      </c>
      <c r="Y412" t="s">
        <v>38</v>
      </c>
      <c r="Z412" t="s">
        <v>47</v>
      </c>
      <c r="AA412" t="s">
        <v>36</v>
      </c>
      <c r="AB412" t="s">
        <v>36</v>
      </c>
      <c r="AC412" t="s">
        <v>1004</v>
      </c>
      <c r="AD412" t="s">
        <v>1850</v>
      </c>
      <c r="AE412" t="s">
        <v>1849</v>
      </c>
      <c r="AF412" t="s">
        <v>1852</v>
      </c>
      <c r="AH412" t="s">
        <v>295</v>
      </c>
      <c r="AI412" t="s">
        <v>38</v>
      </c>
      <c r="AK412" t="s">
        <v>38</v>
      </c>
    </row>
    <row r="413" spans="1:37" x14ac:dyDescent="0.2">
      <c r="A413" t="s">
        <v>32</v>
      </c>
      <c r="B413" t="s">
        <v>33</v>
      </c>
      <c r="C413" t="s">
        <v>34</v>
      </c>
      <c r="D413">
        <v>176</v>
      </c>
      <c r="E413" t="s">
        <v>1853</v>
      </c>
      <c r="F413" t="s">
        <v>48</v>
      </c>
      <c r="G413" t="s">
        <v>38</v>
      </c>
      <c r="H413" t="s">
        <v>48</v>
      </c>
      <c r="I413" t="s">
        <v>38</v>
      </c>
      <c r="J413" t="s">
        <v>38</v>
      </c>
      <c r="K413" t="s">
        <v>38</v>
      </c>
      <c r="L413" t="s">
        <v>38</v>
      </c>
      <c r="M413" t="s">
        <v>82</v>
      </c>
      <c r="N413" t="s">
        <v>1854</v>
      </c>
      <c r="O413" t="s">
        <v>38</v>
      </c>
      <c r="P413" t="s">
        <v>41</v>
      </c>
      <c r="Q413" t="s">
        <v>57</v>
      </c>
      <c r="R413" t="s">
        <v>43</v>
      </c>
      <c r="S413" t="s">
        <v>44</v>
      </c>
      <c r="T413" t="s">
        <v>44</v>
      </c>
      <c r="U413">
        <v>5</v>
      </c>
      <c r="V413">
        <v>0</v>
      </c>
      <c r="W413" t="s">
        <v>45</v>
      </c>
      <c r="Y413" t="s">
        <v>38</v>
      </c>
      <c r="Z413" t="s">
        <v>38</v>
      </c>
      <c r="AA413" t="s">
        <v>48</v>
      </c>
      <c r="AB413" t="s">
        <v>36</v>
      </c>
      <c r="AC413" t="s">
        <v>1855</v>
      </c>
      <c r="AD413" t="s">
        <v>1854</v>
      </c>
      <c r="AE413" t="s">
        <v>1853</v>
      </c>
      <c r="AF413" t="s">
        <v>1583</v>
      </c>
      <c r="AH413" t="s">
        <v>38</v>
      </c>
      <c r="AI413" t="s">
        <v>38</v>
      </c>
      <c r="AJ413" t="s">
        <v>1620</v>
      </c>
      <c r="AK413" t="s">
        <v>38</v>
      </c>
    </row>
    <row r="414" spans="1:37" x14ac:dyDescent="0.2">
      <c r="A414" t="s">
        <v>32</v>
      </c>
      <c r="B414" t="s">
        <v>33</v>
      </c>
      <c r="C414" t="s">
        <v>34</v>
      </c>
      <c r="D414">
        <v>177</v>
      </c>
      <c r="E414" t="s">
        <v>1856</v>
      </c>
      <c r="F414" t="s">
        <v>48</v>
      </c>
      <c r="G414" t="s">
        <v>38</v>
      </c>
      <c r="H414" t="s">
        <v>48</v>
      </c>
      <c r="I414" t="s">
        <v>38</v>
      </c>
      <c r="J414" t="s">
        <v>38</v>
      </c>
      <c r="K414" t="s">
        <v>38</v>
      </c>
      <c r="L414" t="s">
        <v>38</v>
      </c>
      <c r="M414" t="s">
        <v>82</v>
      </c>
      <c r="N414" t="s">
        <v>1857</v>
      </c>
      <c r="O414" t="s">
        <v>38</v>
      </c>
      <c r="P414" t="s">
        <v>41</v>
      </c>
      <c r="Q414" t="s">
        <v>57</v>
      </c>
      <c r="R414" t="s">
        <v>43</v>
      </c>
      <c r="S414" t="s">
        <v>44</v>
      </c>
      <c r="T414" t="s">
        <v>44</v>
      </c>
      <c r="U414">
        <v>5</v>
      </c>
      <c r="V414">
        <v>0</v>
      </c>
      <c r="W414" t="s">
        <v>45</v>
      </c>
      <c r="X414" t="s">
        <v>38</v>
      </c>
      <c r="Y414" t="s">
        <v>38</v>
      </c>
      <c r="Z414" t="s">
        <v>38</v>
      </c>
      <c r="AA414" t="s">
        <v>36</v>
      </c>
      <c r="AB414" t="s">
        <v>36</v>
      </c>
      <c r="AC414" t="s">
        <v>1858</v>
      </c>
      <c r="AD414" t="s">
        <v>1857</v>
      </c>
      <c r="AE414" t="s">
        <v>1856</v>
      </c>
      <c r="AF414" t="s">
        <v>1583</v>
      </c>
      <c r="AG414" t="s">
        <v>38</v>
      </c>
      <c r="AH414" t="s">
        <v>38</v>
      </c>
      <c r="AI414" t="s">
        <v>38</v>
      </c>
      <c r="AJ414" t="s">
        <v>1859</v>
      </c>
      <c r="AK414" t="s">
        <v>38</v>
      </c>
    </row>
    <row r="415" spans="1:37" x14ac:dyDescent="0.2">
      <c r="A415" t="s">
        <v>32</v>
      </c>
      <c r="B415" t="s">
        <v>33</v>
      </c>
      <c r="C415" t="s">
        <v>73</v>
      </c>
      <c r="D415">
        <v>177</v>
      </c>
      <c r="E415" t="s">
        <v>1860</v>
      </c>
      <c r="F415" t="s">
        <v>36</v>
      </c>
      <c r="G415">
        <v>12</v>
      </c>
      <c r="H415" t="s">
        <v>36</v>
      </c>
      <c r="I415">
        <v>29528</v>
      </c>
      <c r="J415" t="s">
        <v>38</v>
      </c>
      <c r="K415" t="s">
        <v>38</v>
      </c>
      <c r="L415" t="s">
        <v>38</v>
      </c>
      <c r="M415" t="s">
        <v>186</v>
      </c>
      <c r="N415" t="s">
        <v>1861</v>
      </c>
      <c r="O415" t="s">
        <v>1862</v>
      </c>
      <c r="P415" t="s">
        <v>41</v>
      </c>
      <c r="Q415" t="s">
        <v>42</v>
      </c>
      <c r="R415" t="s">
        <v>43</v>
      </c>
      <c r="S415" t="s">
        <v>44</v>
      </c>
      <c r="T415" t="s">
        <v>44</v>
      </c>
      <c r="U415">
        <v>2</v>
      </c>
      <c r="V415">
        <v>3</v>
      </c>
      <c r="W415" t="s">
        <v>45</v>
      </c>
      <c r="Y415" t="s">
        <v>38</v>
      </c>
      <c r="Z415" t="s">
        <v>47</v>
      </c>
      <c r="AA415" t="s">
        <v>36</v>
      </c>
      <c r="AB415" t="s">
        <v>36</v>
      </c>
      <c r="AC415" t="s">
        <v>58</v>
      </c>
      <c r="AD415" t="s">
        <v>1861</v>
      </c>
      <c r="AE415" t="s">
        <v>1860</v>
      </c>
      <c r="AF415" t="s">
        <v>1863</v>
      </c>
      <c r="AH415">
        <v>12</v>
      </c>
      <c r="AI415" t="s">
        <v>38</v>
      </c>
      <c r="AK415" t="s">
        <v>38</v>
      </c>
    </row>
    <row r="416" spans="1:37" x14ac:dyDescent="0.2">
      <c r="A416" t="s">
        <v>32</v>
      </c>
      <c r="B416" t="s">
        <v>33</v>
      </c>
      <c r="C416" t="s">
        <v>34</v>
      </c>
      <c r="D416">
        <v>178</v>
      </c>
      <c r="E416" t="s">
        <v>1864</v>
      </c>
      <c r="F416" t="s">
        <v>48</v>
      </c>
      <c r="G416" t="s">
        <v>38</v>
      </c>
      <c r="H416" t="s">
        <v>48</v>
      </c>
      <c r="I416">
        <v>78205</v>
      </c>
      <c r="J416" t="s">
        <v>38</v>
      </c>
      <c r="K416" t="s">
        <v>38</v>
      </c>
      <c r="L416" t="s">
        <v>38</v>
      </c>
      <c r="M416" t="s">
        <v>82</v>
      </c>
      <c r="N416" t="s">
        <v>1865</v>
      </c>
      <c r="O416" t="s">
        <v>1866</v>
      </c>
      <c r="P416" t="s">
        <v>41</v>
      </c>
      <c r="Q416" t="s">
        <v>42</v>
      </c>
      <c r="R416" t="s">
        <v>43</v>
      </c>
      <c r="S416" t="s">
        <v>44</v>
      </c>
      <c r="T416" t="s">
        <v>44</v>
      </c>
      <c r="U416">
        <v>5</v>
      </c>
      <c r="V416">
        <v>0</v>
      </c>
      <c r="W416" t="s">
        <v>45</v>
      </c>
      <c r="X416" t="s">
        <v>38</v>
      </c>
      <c r="Y416" t="s">
        <v>38</v>
      </c>
      <c r="Z416" t="s">
        <v>47</v>
      </c>
      <c r="AA416" t="s">
        <v>48</v>
      </c>
      <c r="AB416" t="s">
        <v>36</v>
      </c>
      <c r="AC416" t="s">
        <v>1867</v>
      </c>
      <c r="AD416" t="s">
        <v>1865</v>
      </c>
      <c r="AE416" t="s">
        <v>1864</v>
      </c>
      <c r="AF416" t="s">
        <v>1864</v>
      </c>
      <c r="AG416" t="s">
        <v>38</v>
      </c>
      <c r="AH416" t="s">
        <v>38</v>
      </c>
      <c r="AI416" t="s">
        <v>38</v>
      </c>
      <c r="AK416" t="s">
        <v>38</v>
      </c>
    </row>
    <row r="417" spans="1:37" x14ac:dyDescent="0.2">
      <c r="A417" t="s">
        <v>32</v>
      </c>
      <c r="B417" t="s">
        <v>33</v>
      </c>
      <c r="C417" t="s">
        <v>73</v>
      </c>
      <c r="D417">
        <v>178</v>
      </c>
      <c r="E417" t="s">
        <v>1868</v>
      </c>
      <c r="F417" t="s">
        <v>36</v>
      </c>
      <c r="G417">
        <v>12</v>
      </c>
      <c r="H417" t="s">
        <v>36</v>
      </c>
      <c r="I417">
        <v>1295</v>
      </c>
      <c r="J417" t="s">
        <v>38</v>
      </c>
      <c r="K417" t="s">
        <v>38</v>
      </c>
      <c r="L417" t="s">
        <v>38</v>
      </c>
      <c r="M417" t="s">
        <v>186</v>
      </c>
      <c r="N417" t="s">
        <v>1869</v>
      </c>
      <c r="O417" t="s">
        <v>1870</v>
      </c>
      <c r="P417" t="s">
        <v>41</v>
      </c>
      <c r="Q417" t="s">
        <v>42</v>
      </c>
      <c r="R417" t="s">
        <v>43</v>
      </c>
      <c r="S417" t="s">
        <v>44</v>
      </c>
      <c r="T417" t="s">
        <v>44</v>
      </c>
      <c r="U417">
        <v>2</v>
      </c>
      <c r="V417">
        <v>3</v>
      </c>
      <c r="W417" t="s">
        <v>45</v>
      </c>
      <c r="X417" t="s">
        <v>38</v>
      </c>
      <c r="Y417" t="s">
        <v>38</v>
      </c>
      <c r="Z417" t="s">
        <v>47</v>
      </c>
      <c r="AA417" t="s">
        <v>36</v>
      </c>
      <c r="AB417" t="s">
        <v>36</v>
      </c>
      <c r="AC417" t="s">
        <v>1871</v>
      </c>
      <c r="AD417" t="s">
        <v>1869</v>
      </c>
      <c r="AE417" t="s">
        <v>1868</v>
      </c>
      <c r="AF417" t="s">
        <v>1872</v>
      </c>
      <c r="AG417" t="s">
        <v>38</v>
      </c>
      <c r="AH417">
        <v>12</v>
      </c>
      <c r="AI417" t="s">
        <v>38</v>
      </c>
      <c r="AK417" t="s">
        <v>38</v>
      </c>
    </row>
    <row r="418" spans="1:37" x14ac:dyDescent="0.2">
      <c r="A418" t="s">
        <v>32</v>
      </c>
      <c r="B418" t="s">
        <v>33</v>
      </c>
      <c r="C418" t="s">
        <v>34</v>
      </c>
      <c r="D418">
        <v>179</v>
      </c>
      <c r="E418" t="s">
        <v>1873</v>
      </c>
      <c r="F418" t="s">
        <v>48</v>
      </c>
      <c r="G418" t="s">
        <v>38</v>
      </c>
      <c r="H418" t="s">
        <v>48</v>
      </c>
      <c r="I418">
        <v>78206</v>
      </c>
      <c r="J418" t="s">
        <v>38</v>
      </c>
      <c r="K418" t="s">
        <v>38</v>
      </c>
      <c r="L418" t="s">
        <v>38</v>
      </c>
      <c r="M418" t="s">
        <v>82</v>
      </c>
      <c r="N418" t="s">
        <v>1874</v>
      </c>
      <c r="O418" t="s">
        <v>1875</v>
      </c>
      <c r="P418" t="s">
        <v>41</v>
      </c>
      <c r="Q418" t="s">
        <v>42</v>
      </c>
      <c r="R418" t="s">
        <v>43</v>
      </c>
      <c r="S418" t="s">
        <v>44</v>
      </c>
      <c r="T418" t="s">
        <v>44</v>
      </c>
      <c r="U418">
        <v>5</v>
      </c>
      <c r="V418">
        <v>0</v>
      </c>
      <c r="W418" t="s">
        <v>45</v>
      </c>
      <c r="X418" t="s">
        <v>38</v>
      </c>
      <c r="Y418" t="s">
        <v>38</v>
      </c>
      <c r="Z418" t="s">
        <v>47</v>
      </c>
      <c r="AA418" t="s">
        <v>48</v>
      </c>
      <c r="AB418" t="s">
        <v>36</v>
      </c>
      <c r="AC418" t="s">
        <v>1876</v>
      </c>
      <c r="AD418" t="s">
        <v>1874</v>
      </c>
      <c r="AE418" t="s">
        <v>1873</v>
      </c>
      <c r="AF418" t="s">
        <v>1873</v>
      </c>
      <c r="AG418" t="s">
        <v>38</v>
      </c>
      <c r="AH418" t="s">
        <v>38</v>
      </c>
      <c r="AI418" t="s">
        <v>38</v>
      </c>
      <c r="AK418" t="s">
        <v>38</v>
      </c>
    </row>
    <row r="419" spans="1:37" x14ac:dyDescent="0.2">
      <c r="A419" t="s">
        <v>32</v>
      </c>
      <c r="B419" t="s">
        <v>33</v>
      </c>
      <c r="C419" t="s">
        <v>73</v>
      </c>
      <c r="D419">
        <v>179</v>
      </c>
      <c r="E419" t="s">
        <v>1877</v>
      </c>
      <c r="F419" t="s">
        <v>36</v>
      </c>
      <c r="G419">
        <v>12</v>
      </c>
      <c r="H419" t="s">
        <v>36</v>
      </c>
      <c r="I419">
        <v>166</v>
      </c>
      <c r="J419" t="s">
        <v>38</v>
      </c>
      <c r="K419" t="s">
        <v>38</v>
      </c>
      <c r="L419" t="s">
        <v>38</v>
      </c>
      <c r="M419" t="s">
        <v>186</v>
      </c>
      <c r="N419" t="s">
        <v>1878</v>
      </c>
      <c r="O419" t="s">
        <v>1879</v>
      </c>
      <c r="P419" t="s">
        <v>41</v>
      </c>
      <c r="Q419" t="s">
        <v>42</v>
      </c>
      <c r="R419" t="s">
        <v>43</v>
      </c>
      <c r="S419" t="s">
        <v>44</v>
      </c>
      <c r="T419" t="s">
        <v>44</v>
      </c>
      <c r="U419">
        <v>2</v>
      </c>
      <c r="V419">
        <v>3</v>
      </c>
      <c r="W419" t="s">
        <v>45</v>
      </c>
      <c r="X419" t="s">
        <v>38</v>
      </c>
      <c r="Y419" t="s">
        <v>38</v>
      </c>
      <c r="Z419" t="s">
        <v>47</v>
      </c>
      <c r="AA419" t="s">
        <v>36</v>
      </c>
      <c r="AB419" t="s">
        <v>36</v>
      </c>
      <c r="AC419" t="s">
        <v>1871</v>
      </c>
      <c r="AD419" t="s">
        <v>1878</v>
      </c>
      <c r="AE419" t="s">
        <v>1877</v>
      </c>
      <c r="AF419" t="s">
        <v>1880</v>
      </c>
      <c r="AG419" t="s">
        <v>38</v>
      </c>
      <c r="AH419">
        <v>12</v>
      </c>
      <c r="AI419" t="s">
        <v>38</v>
      </c>
      <c r="AK419" t="s">
        <v>38</v>
      </c>
    </row>
    <row r="420" spans="1:37" x14ac:dyDescent="0.2">
      <c r="A420" t="s">
        <v>32</v>
      </c>
      <c r="B420" t="s">
        <v>33</v>
      </c>
      <c r="C420" t="s">
        <v>73</v>
      </c>
      <c r="D420">
        <v>180</v>
      </c>
      <c r="E420" t="s">
        <v>1881</v>
      </c>
      <c r="F420" t="s">
        <v>48</v>
      </c>
      <c r="G420" t="s">
        <v>38</v>
      </c>
      <c r="H420" t="s">
        <v>48</v>
      </c>
      <c r="I420">
        <v>7991</v>
      </c>
      <c r="J420" t="s">
        <v>38</v>
      </c>
      <c r="K420" t="s">
        <v>38</v>
      </c>
      <c r="L420" t="s">
        <v>38</v>
      </c>
      <c r="M420" t="s">
        <v>55</v>
      </c>
      <c r="N420" t="s">
        <v>1882</v>
      </c>
      <c r="O420" t="s">
        <v>1882</v>
      </c>
      <c r="P420" t="s">
        <v>41</v>
      </c>
      <c r="Q420" t="s">
        <v>42</v>
      </c>
      <c r="R420" t="s">
        <v>43</v>
      </c>
      <c r="S420" t="s">
        <v>44</v>
      </c>
      <c r="T420" t="s">
        <v>44</v>
      </c>
      <c r="U420">
        <v>1</v>
      </c>
      <c r="V420">
        <v>0</v>
      </c>
      <c r="W420" t="s">
        <v>45</v>
      </c>
      <c r="X420" t="s">
        <v>38</v>
      </c>
      <c r="Y420" t="s">
        <v>38</v>
      </c>
      <c r="Z420" t="s">
        <v>47</v>
      </c>
      <c r="AA420" t="s">
        <v>48</v>
      </c>
      <c r="AB420" t="s">
        <v>48</v>
      </c>
      <c r="AC420" t="s">
        <v>1883</v>
      </c>
      <c r="AD420" t="s">
        <v>1882</v>
      </c>
      <c r="AE420" t="s">
        <v>1881</v>
      </c>
      <c r="AF420" t="s">
        <v>1884</v>
      </c>
      <c r="AG420" t="s">
        <v>38</v>
      </c>
      <c r="AH420" t="s">
        <v>38</v>
      </c>
      <c r="AI420" t="s">
        <v>38</v>
      </c>
      <c r="AJ420" t="s">
        <v>38</v>
      </c>
      <c r="AK420" t="s">
        <v>38</v>
      </c>
    </row>
    <row r="421" spans="1:37" x14ac:dyDescent="0.2">
      <c r="A421" t="s">
        <v>32</v>
      </c>
      <c r="B421" t="s">
        <v>33</v>
      </c>
      <c r="C421" t="s">
        <v>34</v>
      </c>
      <c r="D421">
        <v>180</v>
      </c>
      <c r="E421" t="s">
        <v>1885</v>
      </c>
      <c r="F421" t="s">
        <v>48</v>
      </c>
      <c r="G421">
        <v>1000</v>
      </c>
      <c r="H421" t="s">
        <v>36</v>
      </c>
      <c r="I421">
        <v>29357</v>
      </c>
      <c r="J421" t="s">
        <v>38</v>
      </c>
      <c r="K421" t="s">
        <v>38</v>
      </c>
      <c r="L421" t="s">
        <v>38</v>
      </c>
      <c r="M421" t="s">
        <v>195</v>
      </c>
      <c r="N421" t="s">
        <v>1886</v>
      </c>
      <c r="O421" t="s">
        <v>1887</v>
      </c>
      <c r="P421" t="s">
        <v>41</v>
      </c>
      <c r="Q421" t="s">
        <v>42</v>
      </c>
      <c r="R421" t="s">
        <v>43</v>
      </c>
      <c r="S421" t="s">
        <v>44</v>
      </c>
      <c r="T421" t="s">
        <v>44</v>
      </c>
      <c r="U421">
        <v>15</v>
      </c>
      <c r="V421">
        <v>0</v>
      </c>
      <c r="W421" t="s">
        <v>45</v>
      </c>
      <c r="X421" t="s">
        <v>1888</v>
      </c>
      <c r="Y421" t="s">
        <v>38</v>
      </c>
      <c r="Z421" t="s">
        <v>47</v>
      </c>
      <c r="AA421" t="s">
        <v>36</v>
      </c>
      <c r="AB421" t="s">
        <v>36</v>
      </c>
      <c r="AC421" t="s">
        <v>1889</v>
      </c>
      <c r="AD421" t="s">
        <v>1886</v>
      </c>
      <c r="AE421" t="s">
        <v>1885</v>
      </c>
      <c r="AF421" t="s">
        <v>1890</v>
      </c>
      <c r="AG421" t="s">
        <v>1888</v>
      </c>
      <c r="AH421">
        <v>1000</v>
      </c>
      <c r="AI421" t="s">
        <v>38</v>
      </c>
      <c r="AK421" t="s">
        <v>38</v>
      </c>
    </row>
    <row r="422" spans="1:37" x14ac:dyDescent="0.2">
      <c r="A422" t="s">
        <v>32</v>
      </c>
      <c r="B422" t="s">
        <v>33</v>
      </c>
      <c r="C422" t="s">
        <v>34</v>
      </c>
      <c r="D422">
        <v>181</v>
      </c>
      <c r="E422" t="s">
        <v>1891</v>
      </c>
      <c r="F422" t="s">
        <v>48</v>
      </c>
      <c r="G422" t="s">
        <v>38</v>
      </c>
      <c r="H422" t="s">
        <v>48</v>
      </c>
      <c r="I422">
        <v>29358</v>
      </c>
      <c r="J422">
        <v>29357</v>
      </c>
      <c r="K422">
        <v>29357</v>
      </c>
      <c r="L422" t="s">
        <v>57</v>
      </c>
      <c r="M422" t="s">
        <v>39</v>
      </c>
      <c r="N422" t="s">
        <v>1892</v>
      </c>
      <c r="O422" t="s">
        <v>1893</v>
      </c>
      <c r="P422" t="s">
        <v>41</v>
      </c>
      <c r="Q422" t="s">
        <v>42</v>
      </c>
      <c r="R422" t="s">
        <v>43</v>
      </c>
      <c r="S422" t="s">
        <v>44</v>
      </c>
      <c r="T422" t="s">
        <v>44</v>
      </c>
      <c r="U422">
        <v>12</v>
      </c>
      <c r="V422">
        <v>0</v>
      </c>
      <c r="W422" t="s">
        <v>45</v>
      </c>
      <c r="X422" t="s">
        <v>38</v>
      </c>
      <c r="Y422" t="s">
        <v>38</v>
      </c>
      <c r="Z422" t="s">
        <v>47</v>
      </c>
      <c r="AA422" t="s">
        <v>36</v>
      </c>
      <c r="AB422" t="s">
        <v>36</v>
      </c>
      <c r="AC422" t="s">
        <v>1889</v>
      </c>
      <c r="AD422" t="s">
        <v>1892</v>
      </c>
      <c r="AE422" t="s">
        <v>1891</v>
      </c>
      <c r="AF422" t="s">
        <v>1894</v>
      </c>
      <c r="AG422" t="s">
        <v>38</v>
      </c>
      <c r="AH422" t="s">
        <v>38</v>
      </c>
      <c r="AI422" t="s">
        <v>38</v>
      </c>
      <c r="AJ422" t="s">
        <v>38</v>
      </c>
      <c r="AK422" t="s">
        <v>1895</v>
      </c>
    </row>
    <row r="423" spans="1:37" x14ac:dyDescent="0.2">
      <c r="A423" t="s">
        <v>32</v>
      </c>
      <c r="B423" t="s">
        <v>33</v>
      </c>
      <c r="C423" t="s">
        <v>73</v>
      </c>
      <c r="D423">
        <v>181</v>
      </c>
      <c r="E423" t="s">
        <v>1896</v>
      </c>
      <c r="F423" t="s">
        <v>48</v>
      </c>
      <c r="G423" t="s">
        <v>1897</v>
      </c>
      <c r="H423" t="s">
        <v>36</v>
      </c>
      <c r="I423">
        <v>3163</v>
      </c>
      <c r="J423" t="s">
        <v>38</v>
      </c>
      <c r="K423" t="s">
        <v>38</v>
      </c>
      <c r="L423" t="s">
        <v>38</v>
      </c>
      <c r="M423" t="s">
        <v>39</v>
      </c>
      <c r="N423" t="s">
        <v>1898</v>
      </c>
      <c r="O423" t="s">
        <v>1899</v>
      </c>
      <c r="P423" t="s">
        <v>41</v>
      </c>
      <c r="Q423" t="s">
        <v>42</v>
      </c>
      <c r="R423" t="s">
        <v>43</v>
      </c>
      <c r="S423" t="s">
        <v>44</v>
      </c>
      <c r="T423" t="s">
        <v>44</v>
      </c>
      <c r="U423">
        <v>100</v>
      </c>
      <c r="V423">
        <v>0</v>
      </c>
      <c r="W423" t="s">
        <v>45</v>
      </c>
      <c r="Y423" t="s">
        <v>38</v>
      </c>
      <c r="Z423" t="s">
        <v>47</v>
      </c>
      <c r="AA423" t="s">
        <v>36</v>
      </c>
      <c r="AB423" t="s">
        <v>36</v>
      </c>
      <c r="AC423" t="s">
        <v>78</v>
      </c>
      <c r="AD423" t="s">
        <v>1898</v>
      </c>
      <c r="AE423" t="s">
        <v>1896</v>
      </c>
      <c r="AF423" t="s">
        <v>1900</v>
      </c>
      <c r="AH423" t="s">
        <v>1897</v>
      </c>
      <c r="AI423" t="s">
        <v>38</v>
      </c>
      <c r="AK423" t="s">
        <v>38</v>
      </c>
    </row>
    <row r="424" spans="1:37" x14ac:dyDescent="0.2">
      <c r="A424" t="s">
        <v>32</v>
      </c>
      <c r="B424" t="s">
        <v>33</v>
      </c>
      <c r="C424" t="s">
        <v>34</v>
      </c>
      <c r="D424">
        <v>182</v>
      </c>
      <c r="E424" t="s">
        <v>1901</v>
      </c>
      <c r="F424" t="s">
        <v>48</v>
      </c>
      <c r="G424">
        <v>250</v>
      </c>
      <c r="H424" t="s">
        <v>36</v>
      </c>
      <c r="I424">
        <v>366</v>
      </c>
      <c r="J424" t="s">
        <v>38</v>
      </c>
      <c r="K424" t="s">
        <v>38</v>
      </c>
      <c r="L424" t="s">
        <v>38</v>
      </c>
      <c r="M424" t="s">
        <v>186</v>
      </c>
      <c r="N424" t="s">
        <v>1902</v>
      </c>
      <c r="O424" t="s">
        <v>518</v>
      </c>
      <c r="P424" t="s">
        <v>41</v>
      </c>
      <c r="Q424" t="s">
        <v>42</v>
      </c>
      <c r="R424" t="s">
        <v>43</v>
      </c>
      <c r="S424" t="s">
        <v>44</v>
      </c>
      <c r="T424" t="s">
        <v>44</v>
      </c>
      <c r="U424">
        <v>8</v>
      </c>
      <c r="V424">
        <v>0</v>
      </c>
      <c r="W424" t="s">
        <v>45</v>
      </c>
      <c r="X424" t="s">
        <v>1903</v>
      </c>
      <c r="Y424" t="s">
        <v>38</v>
      </c>
      <c r="Z424" t="s">
        <v>98</v>
      </c>
      <c r="AA424" t="s">
        <v>36</v>
      </c>
      <c r="AB424" t="s">
        <v>36</v>
      </c>
      <c r="AC424" t="s">
        <v>58</v>
      </c>
      <c r="AD424" t="s">
        <v>1902</v>
      </c>
      <c r="AE424" t="s">
        <v>1901</v>
      </c>
      <c r="AF424" t="s">
        <v>1904</v>
      </c>
      <c r="AG424" t="s">
        <v>1903</v>
      </c>
      <c r="AH424">
        <v>250</v>
      </c>
      <c r="AI424" t="s">
        <v>38</v>
      </c>
      <c r="AJ424" t="s">
        <v>38</v>
      </c>
      <c r="AK424" t="s">
        <v>38</v>
      </c>
    </row>
    <row r="425" spans="1:37" x14ac:dyDescent="0.2">
      <c r="A425" t="s">
        <v>32</v>
      </c>
      <c r="B425" t="s">
        <v>33</v>
      </c>
      <c r="C425" t="s">
        <v>73</v>
      </c>
      <c r="D425">
        <v>182</v>
      </c>
      <c r="E425" t="s">
        <v>1905</v>
      </c>
      <c r="F425" t="s">
        <v>36</v>
      </c>
      <c r="G425" t="s">
        <v>1906</v>
      </c>
      <c r="H425" t="s">
        <v>36</v>
      </c>
      <c r="I425">
        <v>169</v>
      </c>
      <c r="J425" t="s">
        <v>38</v>
      </c>
      <c r="K425" t="s">
        <v>38</v>
      </c>
      <c r="L425" t="s">
        <v>38</v>
      </c>
      <c r="M425" t="s">
        <v>82</v>
      </c>
      <c r="N425" t="s">
        <v>1907</v>
      </c>
      <c r="O425" t="s">
        <v>1908</v>
      </c>
      <c r="P425" t="s">
        <v>41</v>
      </c>
      <c r="Q425" t="s">
        <v>42</v>
      </c>
      <c r="R425" t="s">
        <v>43</v>
      </c>
      <c r="S425" t="s">
        <v>44</v>
      </c>
      <c r="T425" t="s">
        <v>44</v>
      </c>
      <c r="U425">
        <v>5</v>
      </c>
      <c r="V425">
        <v>0</v>
      </c>
      <c r="W425" t="s">
        <v>45</v>
      </c>
      <c r="X425" t="s">
        <v>46</v>
      </c>
      <c r="Y425" t="s">
        <v>38</v>
      </c>
      <c r="Z425" t="s">
        <v>47</v>
      </c>
      <c r="AA425" t="s">
        <v>36</v>
      </c>
      <c r="AB425" t="s">
        <v>36</v>
      </c>
      <c r="AC425" t="s">
        <v>1909</v>
      </c>
      <c r="AD425" t="s">
        <v>1907</v>
      </c>
      <c r="AE425" t="s">
        <v>1905</v>
      </c>
      <c r="AF425" t="s">
        <v>1910</v>
      </c>
      <c r="AG425" t="s">
        <v>46</v>
      </c>
      <c r="AH425" t="s">
        <v>1906</v>
      </c>
      <c r="AI425" t="s">
        <v>38</v>
      </c>
      <c r="AK425" t="s">
        <v>38</v>
      </c>
    </row>
    <row r="426" spans="1:37" x14ac:dyDescent="0.2">
      <c r="A426" t="s">
        <v>32</v>
      </c>
      <c r="B426" t="s">
        <v>33</v>
      </c>
      <c r="C426" t="s">
        <v>34</v>
      </c>
      <c r="D426">
        <v>183</v>
      </c>
      <c r="E426" t="s">
        <v>1911</v>
      </c>
      <c r="F426" t="s">
        <v>36</v>
      </c>
      <c r="G426">
        <v>1000</v>
      </c>
      <c r="H426" t="s">
        <v>36</v>
      </c>
      <c r="I426">
        <v>235</v>
      </c>
      <c r="J426" t="s">
        <v>38</v>
      </c>
      <c r="K426" t="s">
        <v>38</v>
      </c>
      <c r="L426" t="s">
        <v>38</v>
      </c>
      <c r="M426" t="s">
        <v>186</v>
      </c>
      <c r="N426" t="s">
        <v>1912</v>
      </c>
      <c r="O426" t="s">
        <v>999</v>
      </c>
      <c r="P426" t="s">
        <v>41</v>
      </c>
      <c r="Q426" t="s">
        <v>42</v>
      </c>
      <c r="R426" t="s">
        <v>43</v>
      </c>
      <c r="S426" t="s">
        <v>44</v>
      </c>
      <c r="T426" t="s">
        <v>44</v>
      </c>
      <c r="U426">
        <v>9</v>
      </c>
      <c r="V426">
        <v>0</v>
      </c>
      <c r="W426" t="s">
        <v>45</v>
      </c>
      <c r="X426" t="s">
        <v>1913</v>
      </c>
      <c r="Y426" t="s">
        <v>38</v>
      </c>
      <c r="Z426" t="s">
        <v>47</v>
      </c>
      <c r="AA426" t="s">
        <v>36</v>
      </c>
      <c r="AB426" t="s">
        <v>36</v>
      </c>
      <c r="AC426" t="s">
        <v>1914</v>
      </c>
      <c r="AD426" t="s">
        <v>1912</v>
      </c>
      <c r="AE426" t="s">
        <v>1911</v>
      </c>
      <c r="AF426" t="s">
        <v>1915</v>
      </c>
      <c r="AG426" t="s">
        <v>1913</v>
      </c>
      <c r="AH426">
        <v>1000</v>
      </c>
      <c r="AI426" t="s">
        <v>38</v>
      </c>
      <c r="AK426" t="s">
        <v>1916</v>
      </c>
    </row>
    <row r="427" spans="1:37" x14ac:dyDescent="0.2">
      <c r="A427" t="s">
        <v>32</v>
      </c>
      <c r="B427" t="s">
        <v>33</v>
      </c>
      <c r="C427" t="s">
        <v>73</v>
      </c>
      <c r="D427">
        <v>183</v>
      </c>
      <c r="E427" t="s">
        <v>1917</v>
      </c>
      <c r="F427" t="s">
        <v>48</v>
      </c>
      <c r="G427" t="s">
        <v>38</v>
      </c>
      <c r="H427" t="s">
        <v>48</v>
      </c>
      <c r="I427" t="s">
        <v>38</v>
      </c>
      <c r="J427" t="s">
        <v>38</v>
      </c>
      <c r="K427" t="s">
        <v>38</v>
      </c>
      <c r="L427" t="s">
        <v>38</v>
      </c>
      <c r="M427" t="s">
        <v>82</v>
      </c>
      <c r="N427" t="s">
        <v>1918</v>
      </c>
      <c r="O427" t="s">
        <v>38</v>
      </c>
      <c r="P427" t="s">
        <v>41</v>
      </c>
      <c r="Q427" t="s">
        <v>57</v>
      </c>
      <c r="R427" t="s">
        <v>43</v>
      </c>
      <c r="S427" t="s">
        <v>44</v>
      </c>
      <c r="T427" t="s">
        <v>44</v>
      </c>
      <c r="U427">
        <v>5</v>
      </c>
      <c r="V427">
        <v>0</v>
      </c>
      <c r="W427" t="s">
        <v>45</v>
      </c>
      <c r="X427" t="s">
        <v>38</v>
      </c>
      <c r="Y427" t="s">
        <v>38</v>
      </c>
      <c r="Z427" t="s">
        <v>38</v>
      </c>
      <c r="AA427" t="s">
        <v>36</v>
      </c>
      <c r="AB427" t="s">
        <v>36</v>
      </c>
      <c r="AC427" t="s">
        <v>1919</v>
      </c>
      <c r="AD427" t="s">
        <v>1918</v>
      </c>
      <c r="AE427" t="s">
        <v>1917</v>
      </c>
      <c r="AF427" t="s">
        <v>1920</v>
      </c>
      <c r="AG427" t="s">
        <v>38</v>
      </c>
      <c r="AH427" t="s">
        <v>38</v>
      </c>
      <c r="AI427" t="s">
        <v>38</v>
      </c>
      <c r="AJ427" t="s">
        <v>1921</v>
      </c>
      <c r="AK427" t="s">
        <v>38</v>
      </c>
    </row>
    <row r="428" spans="1:37" x14ac:dyDescent="0.2">
      <c r="A428" t="s">
        <v>32</v>
      </c>
      <c r="B428" t="s">
        <v>33</v>
      </c>
      <c r="C428" t="s">
        <v>73</v>
      </c>
      <c r="D428">
        <v>184</v>
      </c>
      <c r="E428" t="s">
        <v>1922</v>
      </c>
      <c r="F428" t="s">
        <v>36</v>
      </c>
      <c r="G428" t="s">
        <v>1923</v>
      </c>
      <c r="H428" t="s">
        <v>36</v>
      </c>
      <c r="I428">
        <v>3167</v>
      </c>
      <c r="J428" t="s">
        <v>38</v>
      </c>
      <c r="K428" t="s">
        <v>38</v>
      </c>
      <c r="L428" t="s">
        <v>38</v>
      </c>
      <c r="M428" t="s">
        <v>82</v>
      </c>
      <c r="N428" t="s">
        <v>1924</v>
      </c>
      <c r="O428" t="s">
        <v>1925</v>
      </c>
      <c r="P428" t="s">
        <v>41</v>
      </c>
      <c r="Q428" t="s">
        <v>42</v>
      </c>
      <c r="R428" t="s">
        <v>43</v>
      </c>
      <c r="S428" t="s">
        <v>44</v>
      </c>
      <c r="T428" t="s">
        <v>44</v>
      </c>
      <c r="U428">
        <v>5</v>
      </c>
      <c r="V428">
        <v>0</v>
      </c>
      <c r="W428" t="s">
        <v>45</v>
      </c>
      <c r="X428" t="s">
        <v>1926</v>
      </c>
      <c r="Y428" t="s">
        <v>38</v>
      </c>
      <c r="Z428" t="s">
        <v>47</v>
      </c>
      <c r="AA428" t="s">
        <v>36</v>
      </c>
      <c r="AB428" t="s">
        <v>36</v>
      </c>
      <c r="AC428" t="s">
        <v>78</v>
      </c>
      <c r="AD428" t="s">
        <v>1924</v>
      </c>
      <c r="AE428" t="s">
        <v>1922</v>
      </c>
      <c r="AF428" t="s">
        <v>1927</v>
      </c>
      <c r="AG428" t="s">
        <v>1926</v>
      </c>
      <c r="AH428" t="s">
        <v>1923</v>
      </c>
      <c r="AI428" t="s">
        <v>38</v>
      </c>
      <c r="AK428" t="s">
        <v>38</v>
      </c>
    </row>
    <row r="429" spans="1:37" x14ac:dyDescent="0.2">
      <c r="A429" t="s">
        <v>32</v>
      </c>
      <c r="B429" t="s">
        <v>33</v>
      </c>
      <c r="C429" t="s">
        <v>34</v>
      </c>
      <c r="D429">
        <v>184</v>
      </c>
      <c r="E429" t="s">
        <v>1928</v>
      </c>
      <c r="F429" t="s">
        <v>48</v>
      </c>
      <c r="G429" t="s">
        <v>38</v>
      </c>
      <c r="H429" t="s">
        <v>36</v>
      </c>
      <c r="I429">
        <v>78102</v>
      </c>
      <c r="J429" t="s">
        <v>38</v>
      </c>
      <c r="K429" t="s">
        <v>38</v>
      </c>
      <c r="L429" t="s">
        <v>38</v>
      </c>
      <c r="M429" t="s">
        <v>186</v>
      </c>
      <c r="N429" t="s">
        <v>1929</v>
      </c>
      <c r="O429" t="s">
        <v>1930</v>
      </c>
      <c r="P429" t="s">
        <v>41</v>
      </c>
      <c r="Q429" t="s">
        <v>42</v>
      </c>
      <c r="R429" t="s">
        <v>43</v>
      </c>
      <c r="S429" t="s">
        <v>44</v>
      </c>
      <c r="T429" t="s">
        <v>44</v>
      </c>
      <c r="U429">
        <v>8</v>
      </c>
      <c r="V429">
        <v>0</v>
      </c>
      <c r="W429" t="s">
        <v>45</v>
      </c>
      <c r="X429" t="s">
        <v>1931</v>
      </c>
      <c r="Y429" t="s">
        <v>38</v>
      </c>
      <c r="Z429" t="s">
        <v>98</v>
      </c>
      <c r="AA429" t="s">
        <v>36</v>
      </c>
      <c r="AB429" t="s">
        <v>36</v>
      </c>
      <c r="AC429" t="s">
        <v>58</v>
      </c>
      <c r="AD429" t="s">
        <v>1929</v>
      </c>
      <c r="AE429" t="s">
        <v>1928</v>
      </c>
      <c r="AF429" t="s">
        <v>1932</v>
      </c>
      <c r="AG429" t="s">
        <v>1931</v>
      </c>
      <c r="AH429" t="s">
        <v>38</v>
      </c>
      <c r="AI429" t="s">
        <v>38</v>
      </c>
      <c r="AJ429" t="s">
        <v>38</v>
      </c>
      <c r="AK429" t="s">
        <v>38</v>
      </c>
    </row>
    <row r="430" spans="1:37" x14ac:dyDescent="0.2">
      <c r="A430" t="s">
        <v>32</v>
      </c>
      <c r="B430" t="s">
        <v>33</v>
      </c>
      <c r="C430" t="s">
        <v>73</v>
      </c>
      <c r="D430">
        <v>185</v>
      </c>
      <c r="E430" t="s">
        <v>1933</v>
      </c>
      <c r="F430" t="s">
        <v>48</v>
      </c>
      <c r="G430" t="s">
        <v>1934</v>
      </c>
      <c r="H430" t="s">
        <v>36</v>
      </c>
      <c r="I430">
        <v>34983</v>
      </c>
      <c r="J430" t="s">
        <v>38</v>
      </c>
      <c r="K430" t="s">
        <v>38</v>
      </c>
      <c r="L430" t="s">
        <v>38</v>
      </c>
      <c r="M430" t="s">
        <v>82</v>
      </c>
      <c r="N430" t="s">
        <v>1935</v>
      </c>
      <c r="O430" t="s">
        <v>1936</v>
      </c>
      <c r="P430" t="s">
        <v>41</v>
      </c>
      <c r="Q430" t="s">
        <v>42</v>
      </c>
      <c r="R430" t="s">
        <v>43</v>
      </c>
      <c r="S430" t="s">
        <v>44</v>
      </c>
      <c r="T430" t="s">
        <v>44</v>
      </c>
      <c r="U430">
        <v>5</v>
      </c>
      <c r="V430">
        <v>0</v>
      </c>
      <c r="W430" t="s">
        <v>45</v>
      </c>
      <c r="X430" t="s">
        <v>46</v>
      </c>
      <c r="Y430" t="s">
        <v>38</v>
      </c>
      <c r="Z430" t="s">
        <v>47</v>
      </c>
      <c r="AA430" t="s">
        <v>36</v>
      </c>
      <c r="AB430" t="s">
        <v>36</v>
      </c>
      <c r="AC430" t="s">
        <v>1937</v>
      </c>
      <c r="AD430" t="s">
        <v>1935</v>
      </c>
      <c r="AE430" t="s">
        <v>1933</v>
      </c>
      <c r="AF430" t="s">
        <v>1938</v>
      </c>
      <c r="AG430" t="s">
        <v>46</v>
      </c>
      <c r="AH430" t="s">
        <v>1934</v>
      </c>
      <c r="AI430" t="s">
        <v>38</v>
      </c>
      <c r="AJ430" t="s">
        <v>51</v>
      </c>
      <c r="AK430" t="s">
        <v>38</v>
      </c>
    </row>
    <row r="431" spans="1:37" x14ac:dyDescent="0.2">
      <c r="A431" t="s">
        <v>32</v>
      </c>
      <c r="B431" t="s">
        <v>33</v>
      </c>
      <c r="C431" t="s">
        <v>34</v>
      </c>
      <c r="D431">
        <v>185</v>
      </c>
      <c r="E431" t="s">
        <v>1939</v>
      </c>
      <c r="F431" t="s">
        <v>48</v>
      </c>
      <c r="G431" t="s">
        <v>38</v>
      </c>
      <c r="H431" t="s">
        <v>36</v>
      </c>
      <c r="I431">
        <v>78103</v>
      </c>
      <c r="J431" t="s">
        <v>38</v>
      </c>
      <c r="K431" t="s">
        <v>38</v>
      </c>
      <c r="L431" t="s">
        <v>38</v>
      </c>
      <c r="M431" t="s">
        <v>186</v>
      </c>
      <c r="N431" t="s">
        <v>1940</v>
      </c>
      <c r="O431" t="s">
        <v>1941</v>
      </c>
      <c r="P431" t="s">
        <v>41</v>
      </c>
      <c r="Q431" t="s">
        <v>42</v>
      </c>
      <c r="R431" t="s">
        <v>43</v>
      </c>
      <c r="S431" t="s">
        <v>44</v>
      </c>
      <c r="T431" t="s">
        <v>44</v>
      </c>
      <c r="U431">
        <v>8</v>
      </c>
      <c r="V431">
        <v>0</v>
      </c>
      <c r="W431" t="s">
        <v>45</v>
      </c>
      <c r="X431" t="s">
        <v>1942</v>
      </c>
      <c r="Y431" t="s">
        <v>38</v>
      </c>
      <c r="Z431" t="s">
        <v>98</v>
      </c>
      <c r="AA431" t="s">
        <v>36</v>
      </c>
      <c r="AB431" t="s">
        <v>36</v>
      </c>
      <c r="AC431" t="s">
        <v>58</v>
      </c>
      <c r="AD431" t="s">
        <v>1940</v>
      </c>
      <c r="AE431" t="s">
        <v>1939</v>
      </c>
      <c r="AF431" t="s">
        <v>1943</v>
      </c>
      <c r="AG431" t="s">
        <v>1942</v>
      </c>
      <c r="AH431" t="s">
        <v>38</v>
      </c>
      <c r="AI431" t="s">
        <v>38</v>
      </c>
      <c r="AJ431" t="s">
        <v>38</v>
      </c>
      <c r="AK431" t="s">
        <v>38</v>
      </c>
    </row>
    <row r="432" spans="1:37" x14ac:dyDescent="0.2">
      <c r="A432" t="s">
        <v>32</v>
      </c>
      <c r="B432" t="s">
        <v>33</v>
      </c>
      <c r="C432" t="s">
        <v>34</v>
      </c>
      <c r="D432">
        <v>186</v>
      </c>
      <c r="E432" t="s">
        <v>1944</v>
      </c>
      <c r="F432" t="s">
        <v>48</v>
      </c>
      <c r="G432" t="s">
        <v>38</v>
      </c>
      <c r="H432" t="s">
        <v>36</v>
      </c>
      <c r="I432">
        <v>78104</v>
      </c>
      <c r="J432" t="s">
        <v>38</v>
      </c>
      <c r="K432" t="s">
        <v>38</v>
      </c>
      <c r="L432" t="s">
        <v>38</v>
      </c>
      <c r="M432" t="s">
        <v>82</v>
      </c>
      <c r="N432" t="s">
        <v>1945</v>
      </c>
      <c r="O432" t="s">
        <v>1946</v>
      </c>
      <c r="P432" t="s">
        <v>41</v>
      </c>
      <c r="Q432" t="s">
        <v>42</v>
      </c>
      <c r="R432" t="s">
        <v>43</v>
      </c>
      <c r="S432" t="s">
        <v>44</v>
      </c>
      <c r="T432" t="s">
        <v>44</v>
      </c>
      <c r="U432">
        <v>5</v>
      </c>
      <c r="V432">
        <v>0</v>
      </c>
      <c r="W432" t="s">
        <v>45</v>
      </c>
      <c r="X432" t="s">
        <v>1947</v>
      </c>
      <c r="Y432" t="s">
        <v>38</v>
      </c>
      <c r="Z432" t="s">
        <v>98</v>
      </c>
      <c r="AA432" t="s">
        <v>36</v>
      </c>
      <c r="AB432" t="s">
        <v>36</v>
      </c>
      <c r="AC432" t="s">
        <v>58</v>
      </c>
      <c r="AD432" t="s">
        <v>1945</v>
      </c>
      <c r="AE432" t="s">
        <v>1944</v>
      </c>
      <c r="AF432" t="s">
        <v>1948</v>
      </c>
      <c r="AG432" t="s">
        <v>1947</v>
      </c>
      <c r="AH432" t="s">
        <v>38</v>
      </c>
      <c r="AI432" t="s">
        <v>38</v>
      </c>
      <c r="AJ432" t="s">
        <v>38</v>
      </c>
      <c r="AK432" t="s">
        <v>38</v>
      </c>
    </row>
    <row r="433" spans="1:37" x14ac:dyDescent="0.2">
      <c r="A433" t="s">
        <v>32</v>
      </c>
      <c r="B433" t="s">
        <v>33</v>
      </c>
      <c r="C433" t="s">
        <v>73</v>
      </c>
      <c r="D433">
        <v>186</v>
      </c>
      <c r="E433" t="s">
        <v>1949</v>
      </c>
      <c r="F433" t="s">
        <v>48</v>
      </c>
      <c r="G433" t="s">
        <v>38</v>
      </c>
      <c r="H433" t="s">
        <v>48</v>
      </c>
      <c r="I433" t="s">
        <v>38</v>
      </c>
      <c r="J433" t="s">
        <v>38</v>
      </c>
      <c r="K433" t="s">
        <v>38</v>
      </c>
      <c r="L433" t="s">
        <v>38</v>
      </c>
      <c r="M433" t="s">
        <v>195</v>
      </c>
      <c r="N433" t="s">
        <v>1950</v>
      </c>
      <c r="O433" t="s">
        <v>38</v>
      </c>
      <c r="P433" t="s">
        <v>41</v>
      </c>
      <c r="Q433" t="s">
        <v>57</v>
      </c>
      <c r="R433" t="s">
        <v>43</v>
      </c>
      <c r="S433" t="s">
        <v>44</v>
      </c>
      <c r="T433" t="s">
        <v>44</v>
      </c>
      <c r="U433">
        <v>15</v>
      </c>
      <c r="V433">
        <v>0</v>
      </c>
      <c r="W433" t="s">
        <v>45</v>
      </c>
      <c r="Y433" t="s">
        <v>38</v>
      </c>
      <c r="Z433" t="s">
        <v>38</v>
      </c>
      <c r="AA433" t="s">
        <v>36</v>
      </c>
      <c r="AB433" t="s">
        <v>36</v>
      </c>
      <c r="AC433" t="s">
        <v>1951</v>
      </c>
      <c r="AD433" t="s">
        <v>1950</v>
      </c>
      <c r="AE433" t="s">
        <v>1949</v>
      </c>
      <c r="AF433" t="s">
        <v>1952</v>
      </c>
      <c r="AH433" t="s">
        <v>38</v>
      </c>
      <c r="AI433" t="s">
        <v>38</v>
      </c>
      <c r="AJ433" t="s">
        <v>538</v>
      </c>
      <c r="AK433" t="s">
        <v>38</v>
      </c>
    </row>
    <row r="434" spans="1:37" x14ac:dyDescent="0.2">
      <c r="A434" t="s">
        <v>32</v>
      </c>
      <c r="B434" t="s">
        <v>33</v>
      </c>
      <c r="C434" t="s">
        <v>435</v>
      </c>
      <c r="D434">
        <v>187</v>
      </c>
      <c r="E434" t="s">
        <v>1953</v>
      </c>
      <c r="F434" t="s">
        <v>48</v>
      </c>
      <c r="G434" t="s">
        <v>1954</v>
      </c>
      <c r="H434" t="s">
        <v>36</v>
      </c>
      <c r="I434">
        <v>1312</v>
      </c>
      <c r="J434" t="s">
        <v>38</v>
      </c>
      <c r="K434" t="s">
        <v>38</v>
      </c>
      <c r="L434" t="s">
        <v>38</v>
      </c>
      <c r="M434" t="s">
        <v>195</v>
      </c>
      <c r="N434" t="s">
        <v>1955</v>
      </c>
      <c r="O434" t="s">
        <v>1728</v>
      </c>
      <c r="P434" t="s">
        <v>41</v>
      </c>
      <c r="Q434" t="s">
        <v>42</v>
      </c>
      <c r="R434" t="s">
        <v>43</v>
      </c>
      <c r="S434" t="s">
        <v>44</v>
      </c>
      <c r="T434" t="s">
        <v>44</v>
      </c>
      <c r="U434">
        <v>15</v>
      </c>
      <c r="V434">
        <v>0</v>
      </c>
      <c r="W434" t="s">
        <v>45</v>
      </c>
      <c r="X434" t="s">
        <v>1956</v>
      </c>
      <c r="Y434" t="s">
        <v>38</v>
      </c>
      <c r="Z434" t="s">
        <v>47</v>
      </c>
      <c r="AA434" t="s">
        <v>36</v>
      </c>
      <c r="AB434" t="s">
        <v>36</v>
      </c>
      <c r="AC434" t="s">
        <v>1957</v>
      </c>
      <c r="AD434" t="s">
        <v>1955</v>
      </c>
      <c r="AE434" t="s">
        <v>1953</v>
      </c>
      <c r="AF434" t="s">
        <v>1958</v>
      </c>
      <c r="AG434" t="s">
        <v>1956</v>
      </c>
      <c r="AH434" t="s">
        <v>1954</v>
      </c>
      <c r="AI434" t="s">
        <v>38</v>
      </c>
      <c r="AK434" t="s">
        <v>38</v>
      </c>
    </row>
    <row r="435" spans="1:37" x14ac:dyDescent="0.2">
      <c r="A435" t="s">
        <v>32</v>
      </c>
      <c r="B435" t="s">
        <v>33</v>
      </c>
      <c r="C435" t="s">
        <v>34</v>
      </c>
      <c r="D435">
        <v>187</v>
      </c>
      <c r="E435" t="s">
        <v>1959</v>
      </c>
      <c r="F435" t="s">
        <v>48</v>
      </c>
      <c r="G435" t="s">
        <v>38</v>
      </c>
      <c r="H435" t="s">
        <v>36</v>
      </c>
      <c r="I435">
        <v>78105</v>
      </c>
      <c r="J435" t="s">
        <v>38</v>
      </c>
      <c r="K435" t="s">
        <v>38</v>
      </c>
      <c r="L435" t="s">
        <v>38</v>
      </c>
      <c r="M435" t="s">
        <v>39</v>
      </c>
      <c r="N435" t="s">
        <v>1960</v>
      </c>
      <c r="O435" t="s">
        <v>1961</v>
      </c>
      <c r="P435" t="s">
        <v>41</v>
      </c>
      <c r="Q435" t="s">
        <v>42</v>
      </c>
      <c r="R435" t="s">
        <v>43</v>
      </c>
      <c r="S435" t="s">
        <v>44</v>
      </c>
      <c r="T435" t="s">
        <v>44</v>
      </c>
      <c r="U435">
        <v>100</v>
      </c>
      <c r="V435">
        <v>0</v>
      </c>
      <c r="W435" t="s">
        <v>45</v>
      </c>
      <c r="X435" t="s">
        <v>38</v>
      </c>
      <c r="Y435" t="s">
        <v>38</v>
      </c>
      <c r="Z435" t="s">
        <v>98</v>
      </c>
      <c r="AA435" t="s">
        <v>36</v>
      </c>
      <c r="AB435" t="s">
        <v>36</v>
      </c>
      <c r="AC435" t="s">
        <v>58</v>
      </c>
      <c r="AD435" t="s">
        <v>1960</v>
      </c>
      <c r="AE435" t="s">
        <v>1959</v>
      </c>
      <c r="AF435" t="s">
        <v>1962</v>
      </c>
      <c r="AG435" t="s">
        <v>38</v>
      </c>
      <c r="AH435" t="s">
        <v>38</v>
      </c>
      <c r="AI435" t="s">
        <v>38</v>
      </c>
      <c r="AJ435" t="s">
        <v>38</v>
      </c>
      <c r="AK435" t="s">
        <v>38</v>
      </c>
    </row>
    <row r="436" spans="1:37" x14ac:dyDescent="0.2">
      <c r="A436" t="s">
        <v>32</v>
      </c>
      <c r="B436" t="s">
        <v>33</v>
      </c>
      <c r="C436" t="s">
        <v>34</v>
      </c>
      <c r="D436">
        <v>188</v>
      </c>
      <c r="E436" t="s">
        <v>1963</v>
      </c>
      <c r="F436" t="s">
        <v>48</v>
      </c>
      <c r="G436" t="s">
        <v>38</v>
      </c>
      <c r="H436" t="s">
        <v>36</v>
      </c>
      <c r="I436">
        <v>78106</v>
      </c>
      <c r="J436" t="s">
        <v>38</v>
      </c>
      <c r="K436" t="s">
        <v>38</v>
      </c>
      <c r="L436" t="s">
        <v>38</v>
      </c>
      <c r="M436" t="s">
        <v>82</v>
      </c>
      <c r="N436" t="s">
        <v>1964</v>
      </c>
      <c r="O436" t="s">
        <v>1965</v>
      </c>
      <c r="P436" t="s">
        <v>41</v>
      </c>
      <c r="Q436" t="s">
        <v>42</v>
      </c>
      <c r="R436" t="s">
        <v>43</v>
      </c>
      <c r="S436" t="s">
        <v>44</v>
      </c>
      <c r="T436" t="s">
        <v>44</v>
      </c>
      <c r="U436">
        <v>5</v>
      </c>
      <c r="V436">
        <v>0</v>
      </c>
      <c r="W436" t="s">
        <v>45</v>
      </c>
      <c r="X436" t="s">
        <v>1966</v>
      </c>
      <c r="Y436" t="s">
        <v>38</v>
      </c>
      <c r="Z436" t="s">
        <v>98</v>
      </c>
      <c r="AA436" t="s">
        <v>36</v>
      </c>
      <c r="AB436" t="s">
        <v>36</v>
      </c>
      <c r="AC436" t="s">
        <v>58</v>
      </c>
      <c r="AD436" t="s">
        <v>1964</v>
      </c>
      <c r="AE436" t="s">
        <v>1963</v>
      </c>
      <c r="AF436" t="s">
        <v>1967</v>
      </c>
      <c r="AG436" t="s">
        <v>1966</v>
      </c>
      <c r="AH436" t="s">
        <v>38</v>
      </c>
      <c r="AI436" t="s">
        <v>38</v>
      </c>
      <c r="AJ436" t="s">
        <v>38</v>
      </c>
      <c r="AK436" t="s">
        <v>38</v>
      </c>
    </row>
    <row r="437" spans="1:37" x14ac:dyDescent="0.2">
      <c r="A437" t="s">
        <v>32</v>
      </c>
      <c r="B437" t="s">
        <v>33</v>
      </c>
      <c r="C437" t="s">
        <v>435</v>
      </c>
      <c r="D437">
        <v>188</v>
      </c>
      <c r="E437" t="s">
        <v>1968</v>
      </c>
      <c r="F437" t="s">
        <v>48</v>
      </c>
      <c r="G437" t="s">
        <v>38</v>
      </c>
      <c r="H437" t="s">
        <v>48</v>
      </c>
      <c r="I437">
        <v>1313</v>
      </c>
      <c r="J437">
        <v>1312</v>
      </c>
      <c r="K437">
        <v>1312</v>
      </c>
      <c r="L437" t="s">
        <v>57</v>
      </c>
      <c r="M437" t="s">
        <v>39</v>
      </c>
      <c r="N437" t="s">
        <v>1969</v>
      </c>
      <c r="O437" t="s">
        <v>339</v>
      </c>
      <c r="P437" t="s">
        <v>41</v>
      </c>
      <c r="Q437" t="s">
        <v>42</v>
      </c>
      <c r="R437" t="s">
        <v>43</v>
      </c>
      <c r="S437" t="s">
        <v>44</v>
      </c>
      <c r="T437" t="s">
        <v>44</v>
      </c>
      <c r="U437">
        <v>12</v>
      </c>
      <c r="V437">
        <v>0</v>
      </c>
      <c r="W437" t="s">
        <v>45</v>
      </c>
      <c r="X437" t="s">
        <v>38</v>
      </c>
      <c r="Y437" t="s">
        <v>38</v>
      </c>
      <c r="Z437" t="s">
        <v>47</v>
      </c>
      <c r="AA437" t="s">
        <v>36</v>
      </c>
      <c r="AB437" t="s">
        <v>36</v>
      </c>
      <c r="AC437" t="s">
        <v>1970</v>
      </c>
      <c r="AD437" t="s">
        <v>1969</v>
      </c>
      <c r="AE437" t="s">
        <v>1968</v>
      </c>
      <c r="AF437" t="s">
        <v>1971</v>
      </c>
      <c r="AG437" t="s">
        <v>38</v>
      </c>
      <c r="AH437" t="s">
        <v>38</v>
      </c>
      <c r="AI437" t="s">
        <v>38</v>
      </c>
      <c r="AK437" t="s">
        <v>38</v>
      </c>
    </row>
    <row r="438" spans="1:37" x14ac:dyDescent="0.2">
      <c r="A438" t="s">
        <v>32</v>
      </c>
      <c r="B438" t="s">
        <v>33</v>
      </c>
      <c r="C438" t="s">
        <v>73</v>
      </c>
      <c r="D438">
        <v>189</v>
      </c>
      <c r="E438" t="s">
        <v>1972</v>
      </c>
      <c r="F438" t="s">
        <v>36</v>
      </c>
      <c r="G438" t="s">
        <v>1973</v>
      </c>
      <c r="H438" t="s">
        <v>36</v>
      </c>
      <c r="I438">
        <v>34991</v>
      </c>
      <c r="J438" t="s">
        <v>38</v>
      </c>
      <c r="K438" t="s">
        <v>38</v>
      </c>
      <c r="L438" t="s">
        <v>38</v>
      </c>
      <c r="M438" t="s">
        <v>82</v>
      </c>
      <c r="N438" t="s">
        <v>1974</v>
      </c>
      <c r="O438" t="s">
        <v>1975</v>
      </c>
      <c r="P438" t="s">
        <v>41</v>
      </c>
      <c r="Q438" t="s">
        <v>42</v>
      </c>
      <c r="R438" t="s">
        <v>43</v>
      </c>
      <c r="S438" t="s">
        <v>44</v>
      </c>
      <c r="T438" t="s">
        <v>44</v>
      </c>
      <c r="U438">
        <v>5</v>
      </c>
      <c r="V438">
        <v>0</v>
      </c>
      <c r="W438" t="s">
        <v>45</v>
      </c>
      <c r="X438" t="s">
        <v>1976</v>
      </c>
      <c r="Y438" t="s">
        <v>38</v>
      </c>
      <c r="Z438" t="s">
        <v>47</v>
      </c>
      <c r="AA438" t="s">
        <v>36</v>
      </c>
      <c r="AB438" t="s">
        <v>36</v>
      </c>
      <c r="AC438" t="s">
        <v>364</v>
      </c>
      <c r="AD438" t="s">
        <v>1974</v>
      </c>
      <c r="AE438" t="s">
        <v>1972</v>
      </c>
      <c r="AF438" t="s">
        <v>1977</v>
      </c>
      <c r="AG438" t="s">
        <v>1976</v>
      </c>
      <c r="AH438" t="s">
        <v>1973</v>
      </c>
      <c r="AI438" t="s">
        <v>38</v>
      </c>
      <c r="AK438" t="s">
        <v>38</v>
      </c>
    </row>
    <row r="439" spans="1:37" x14ac:dyDescent="0.2">
      <c r="A439" t="s">
        <v>32</v>
      </c>
      <c r="B439" t="s">
        <v>33</v>
      </c>
      <c r="C439" t="s">
        <v>34</v>
      </c>
      <c r="D439">
        <v>189</v>
      </c>
      <c r="E439" t="s">
        <v>1978</v>
      </c>
      <c r="F439" t="s">
        <v>48</v>
      </c>
      <c r="G439" t="s">
        <v>38</v>
      </c>
      <c r="H439" t="s">
        <v>36</v>
      </c>
      <c r="I439">
        <v>78107</v>
      </c>
      <c r="J439" t="s">
        <v>38</v>
      </c>
      <c r="K439" t="s">
        <v>38</v>
      </c>
      <c r="L439" t="s">
        <v>38</v>
      </c>
      <c r="M439" t="s">
        <v>39</v>
      </c>
      <c r="N439" t="s">
        <v>1979</v>
      </c>
      <c r="O439" t="s">
        <v>1980</v>
      </c>
      <c r="P439" t="s">
        <v>41</v>
      </c>
      <c r="Q439" t="s">
        <v>42</v>
      </c>
      <c r="R439" t="s">
        <v>43</v>
      </c>
      <c r="S439" t="s">
        <v>44</v>
      </c>
      <c r="T439" t="s">
        <v>44</v>
      </c>
      <c r="U439">
        <v>100</v>
      </c>
      <c r="V439">
        <v>0</v>
      </c>
      <c r="W439" t="s">
        <v>45</v>
      </c>
      <c r="X439" t="s">
        <v>38</v>
      </c>
      <c r="Y439" t="s">
        <v>38</v>
      </c>
      <c r="Z439" t="s">
        <v>98</v>
      </c>
      <c r="AA439" t="s">
        <v>36</v>
      </c>
      <c r="AB439" t="s">
        <v>36</v>
      </c>
      <c r="AC439" t="s">
        <v>58</v>
      </c>
      <c r="AD439" t="s">
        <v>1979</v>
      </c>
      <c r="AE439" t="s">
        <v>1978</v>
      </c>
      <c r="AF439" t="s">
        <v>1981</v>
      </c>
      <c r="AG439" t="s">
        <v>38</v>
      </c>
      <c r="AH439" t="s">
        <v>38</v>
      </c>
      <c r="AI439" t="s">
        <v>38</v>
      </c>
      <c r="AJ439" t="s">
        <v>38</v>
      </c>
      <c r="AK439" t="s">
        <v>38</v>
      </c>
    </row>
    <row r="440" spans="1:37" x14ac:dyDescent="0.2">
      <c r="A440" t="s">
        <v>32</v>
      </c>
      <c r="B440" t="s">
        <v>33</v>
      </c>
      <c r="C440" t="s">
        <v>73</v>
      </c>
      <c r="D440">
        <v>190</v>
      </c>
      <c r="E440" t="s">
        <v>1982</v>
      </c>
      <c r="F440" t="s">
        <v>48</v>
      </c>
      <c r="G440" t="s">
        <v>38</v>
      </c>
      <c r="H440" t="s">
        <v>48</v>
      </c>
      <c r="I440" t="s">
        <v>38</v>
      </c>
      <c r="J440" t="s">
        <v>38</v>
      </c>
      <c r="K440" t="s">
        <v>38</v>
      </c>
      <c r="L440" t="s">
        <v>38</v>
      </c>
      <c r="M440" t="s">
        <v>82</v>
      </c>
      <c r="N440" t="s">
        <v>1983</v>
      </c>
      <c r="O440" t="s">
        <v>38</v>
      </c>
      <c r="P440" t="s">
        <v>41</v>
      </c>
      <c r="Q440" t="s">
        <v>57</v>
      </c>
      <c r="R440" t="s">
        <v>43</v>
      </c>
      <c r="S440" t="s">
        <v>44</v>
      </c>
      <c r="T440" t="s">
        <v>44</v>
      </c>
      <c r="U440">
        <v>5</v>
      </c>
      <c r="V440">
        <v>0</v>
      </c>
      <c r="W440" t="s">
        <v>45</v>
      </c>
      <c r="X440" t="s">
        <v>38</v>
      </c>
      <c r="Y440" t="s">
        <v>38</v>
      </c>
      <c r="Z440" t="s">
        <v>38</v>
      </c>
      <c r="AA440" t="s">
        <v>48</v>
      </c>
      <c r="AB440" t="s">
        <v>36</v>
      </c>
      <c r="AC440" t="s">
        <v>58</v>
      </c>
      <c r="AD440" t="s">
        <v>1983</v>
      </c>
      <c r="AE440" t="s">
        <v>1982</v>
      </c>
      <c r="AF440" t="s">
        <v>1977</v>
      </c>
      <c r="AG440" t="s">
        <v>38</v>
      </c>
      <c r="AH440" t="s">
        <v>38</v>
      </c>
      <c r="AI440" t="s">
        <v>38</v>
      </c>
      <c r="AJ440" t="s">
        <v>1984</v>
      </c>
      <c r="AK440" t="s">
        <v>38</v>
      </c>
    </row>
    <row r="441" spans="1:37" x14ac:dyDescent="0.2">
      <c r="A441" t="s">
        <v>32</v>
      </c>
      <c r="B441" t="s">
        <v>33</v>
      </c>
      <c r="C441" t="s">
        <v>34</v>
      </c>
      <c r="D441">
        <v>190</v>
      </c>
      <c r="E441" t="s">
        <v>1985</v>
      </c>
      <c r="F441" t="s">
        <v>48</v>
      </c>
      <c r="G441" t="s">
        <v>1986</v>
      </c>
      <c r="H441" t="s">
        <v>36</v>
      </c>
      <c r="I441">
        <v>364</v>
      </c>
      <c r="J441" t="s">
        <v>38</v>
      </c>
      <c r="K441" t="s">
        <v>38</v>
      </c>
      <c r="L441" t="s">
        <v>38</v>
      </c>
      <c r="M441" t="s">
        <v>82</v>
      </c>
      <c r="N441" t="s">
        <v>1987</v>
      </c>
      <c r="O441" t="s">
        <v>371</v>
      </c>
      <c r="P441" t="s">
        <v>41</v>
      </c>
      <c r="Q441" t="s">
        <v>42</v>
      </c>
      <c r="R441" t="s">
        <v>43</v>
      </c>
      <c r="S441" t="s">
        <v>44</v>
      </c>
      <c r="T441" t="s">
        <v>44</v>
      </c>
      <c r="U441">
        <v>5</v>
      </c>
      <c r="V441">
        <v>0</v>
      </c>
      <c r="W441" t="s">
        <v>45</v>
      </c>
      <c r="X441" t="s">
        <v>38</v>
      </c>
      <c r="Y441" t="s">
        <v>38</v>
      </c>
      <c r="Z441" t="s">
        <v>98</v>
      </c>
      <c r="AA441" t="s">
        <v>36</v>
      </c>
      <c r="AB441" t="s">
        <v>36</v>
      </c>
      <c r="AC441" t="s">
        <v>58</v>
      </c>
      <c r="AD441" t="s">
        <v>1987</v>
      </c>
      <c r="AE441" t="s">
        <v>1985</v>
      </c>
      <c r="AF441" t="s">
        <v>38</v>
      </c>
      <c r="AG441" t="s">
        <v>38</v>
      </c>
      <c r="AH441" t="s">
        <v>1986</v>
      </c>
      <c r="AI441" t="s">
        <v>38</v>
      </c>
      <c r="AJ441" t="s">
        <v>38</v>
      </c>
      <c r="AK441" t="s">
        <v>38</v>
      </c>
    </row>
    <row r="442" spans="1:37" x14ac:dyDescent="0.2">
      <c r="A442" t="s">
        <v>32</v>
      </c>
      <c r="B442" t="s">
        <v>33</v>
      </c>
      <c r="C442" t="s">
        <v>73</v>
      </c>
      <c r="D442">
        <v>191</v>
      </c>
      <c r="E442" t="s">
        <v>1988</v>
      </c>
      <c r="F442" t="s">
        <v>48</v>
      </c>
      <c r="G442" t="s">
        <v>38</v>
      </c>
      <c r="H442" t="s">
        <v>48</v>
      </c>
      <c r="I442">
        <v>1286</v>
      </c>
      <c r="J442" t="s">
        <v>38</v>
      </c>
      <c r="K442" t="s">
        <v>38</v>
      </c>
      <c r="L442" t="s">
        <v>38</v>
      </c>
      <c r="M442" t="s">
        <v>82</v>
      </c>
      <c r="N442" t="s">
        <v>1989</v>
      </c>
      <c r="O442" t="s">
        <v>1990</v>
      </c>
      <c r="P442" t="s">
        <v>41</v>
      </c>
      <c r="Q442" t="s">
        <v>42</v>
      </c>
      <c r="R442" t="s">
        <v>43</v>
      </c>
      <c r="S442" t="s">
        <v>44</v>
      </c>
      <c r="T442" t="s">
        <v>44</v>
      </c>
      <c r="U442">
        <v>5</v>
      </c>
      <c r="V442">
        <v>0</v>
      </c>
      <c r="W442" t="s">
        <v>45</v>
      </c>
      <c r="X442" t="s">
        <v>1991</v>
      </c>
      <c r="Y442" t="s">
        <v>38</v>
      </c>
      <c r="Z442" t="s">
        <v>98</v>
      </c>
      <c r="AA442" t="s">
        <v>36</v>
      </c>
      <c r="AB442" t="s">
        <v>36</v>
      </c>
      <c r="AC442" t="s">
        <v>58</v>
      </c>
      <c r="AD442" t="s">
        <v>1989</v>
      </c>
      <c r="AE442" t="s">
        <v>1988</v>
      </c>
      <c r="AF442" t="s">
        <v>1977</v>
      </c>
      <c r="AG442" t="s">
        <v>1991</v>
      </c>
      <c r="AH442" t="s">
        <v>38</v>
      </c>
      <c r="AI442" t="s">
        <v>38</v>
      </c>
      <c r="AK442" t="s">
        <v>38</v>
      </c>
    </row>
    <row r="443" spans="1:37" x14ac:dyDescent="0.2">
      <c r="A443" t="s">
        <v>32</v>
      </c>
      <c r="B443" t="s">
        <v>33</v>
      </c>
      <c r="C443" t="s">
        <v>34</v>
      </c>
      <c r="D443">
        <v>191</v>
      </c>
      <c r="E443" t="s">
        <v>1992</v>
      </c>
      <c r="F443" t="s">
        <v>48</v>
      </c>
      <c r="G443">
        <v>100000000</v>
      </c>
      <c r="H443" t="s">
        <v>36</v>
      </c>
      <c r="I443">
        <v>362</v>
      </c>
      <c r="J443" t="s">
        <v>38</v>
      </c>
      <c r="K443" t="s">
        <v>38</v>
      </c>
      <c r="L443" t="s">
        <v>38</v>
      </c>
      <c r="M443" t="s">
        <v>195</v>
      </c>
      <c r="N443" t="s">
        <v>1993</v>
      </c>
      <c r="O443" t="s">
        <v>1728</v>
      </c>
      <c r="P443" t="s">
        <v>41</v>
      </c>
      <c r="Q443" t="s">
        <v>42</v>
      </c>
      <c r="R443" t="s">
        <v>43</v>
      </c>
      <c r="S443" t="s">
        <v>44</v>
      </c>
      <c r="T443" t="s">
        <v>44</v>
      </c>
      <c r="U443">
        <v>15</v>
      </c>
      <c r="V443">
        <v>0</v>
      </c>
      <c r="W443" t="s">
        <v>45</v>
      </c>
      <c r="X443" t="s">
        <v>38</v>
      </c>
      <c r="Y443" t="s">
        <v>38</v>
      </c>
      <c r="Z443" t="s">
        <v>98</v>
      </c>
      <c r="AA443" t="s">
        <v>36</v>
      </c>
      <c r="AB443" t="s">
        <v>36</v>
      </c>
      <c r="AC443" t="s">
        <v>58</v>
      </c>
      <c r="AD443" t="s">
        <v>1993</v>
      </c>
      <c r="AE443" t="s">
        <v>1992</v>
      </c>
      <c r="AF443" t="s">
        <v>1994</v>
      </c>
      <c r="AG443" t="s">
        <v>38</v>
      </c>
      <c r="AH443">
        <v>100000000</v>
      </c>
      <c r="AI443" t="s">
        <v>38</v>
      </c>
      <c r="AJ443" t="s">
        <v>38</v>
      </c>
      <c r="AK443" t="s">
        <v>38</v>
      </c>
    </row>
    <row r="444" spans="1:37" x14ac:dyDescent="0.2">
      <c r="A444" t="s">
        <v>32</v>
      </c>
      <c r="B444" t="s">
        <v>33</v>
      </c>
      <c r="C444" t="s">
        <v>435</v>
      </c>
      <c r="D444">
        <v>192</v>
      </c>
      <c r="E444" t="s">
        <v>1995</v>
      </c>
      <c r="F444" t="s">
        <v>48</v>
      </c>
      <c r="G444" t="s">
        <v>1996</v>
      </c>
      <c r="H444" t="s">
        <v>36</v>
      </c>
      <c r="I444">
        <v>1314</v>
      </c>
      <c r="J444" t="s">
        <v>38</v>
      </c>
      <c r="K444" t="s">
        <v>38</v>
      </c>
      <c r="L444" t="s">
        <v>38</v>
      </c>
      <c r="M444" t="s">
        <v>186</v>
      </c>
      <c r="N444" t="s">
        <v>1997</v>
      </c>
      <c r="O444" t="s">
        <v>313</v>
      </c>
      <c r="P444" t="s">
        <v>41</v>
      </c>
      <c r="Q444" t="s">
        <v>42</v>
      </c>
      <c r="R444" t="s">
        <v>43</v>
      </c>
      <c r="S444" t="s">
        <v>44</v>
      </c>
      <c r="T444" t="s">
        <v>44</v>
      </c>
      <c r="U444">
        <v>10</v>
      </c>
      <c r="V444">
        <v>0</v>
      </c>
      <c r="W444" t="s">
        <v>45</v>
      </c>
      <c r="X444" t="s">
        <v>1998</v>
      </c>
      <c r="Y444" t="s">
        <v>38</v>
      </c>
      <c r="Z444" t="s">
        <v>47</v>
      </c>
      <c r="AA444" t="s">
        <v>36</v>
      </c>
      <c r="AB444" t="s">
        <v>36</v>
      </c>
      <c r="AC444" t="s">
        <v>1999</v>
      </c>
      <c r="AD444" t="s">
        <v>1997</v>
      </c>
      <c r="AE444" t="s">
        <v>1995</v>
      </c>
      <c r="AF444" t="s">
        <v>2000</v>
      </c>
      <c r="AG444" t="s">
        <v>1998</v>
      </c>
      <c r="AH444" t="s">
        <v>1996</v>
      </c>
      <c r="AI444" t="s">
        <v>38</v>
      </c>
      <c r="AK444" t="s">
        <v>38</v>
      </c>
    </row>
    <row r="445" spans="1:37" x14ac:dyDescent="0.2">
      <c r="A445" t="s">
        <v>32</v>
      </c>
      <c r="B445" t="s">
        <v>33</v>
      </c>
      <c r="C445" t="s">
        <v>34</v>
      </c>
      <c r="D445">
        <v>192</v>
      </c>
      <c r="E445" t="s">
        <v>2001</v>
      </c>
      <c r="F445" t="s">
        <v>48</v>
      </c>
      <c r="G445" t="s">
        <v>38</v>
      </c>
      <c r="H445" t="s">
        <v>48</v>
      </c>
      <c r="I445">
        <v>363</v>
      </c>
      <c r="J445">
        <v>362</v>
      </c>
      <c r="K445" t="s">
        <v>38</v>
      </c>
      <c r="L445" t="s">
        <v>57</v>
      </c>
      <c r="M445" t="s">
        <v>39</v>
      </c>
      <c r="N445" t="s">
        <v>2002</v>
      </c>
      <c r="O445" t="s">
        <v>339</v>
      </c>
      <c r="P445" t="s">
        <v>41</v>
      </c>
      <c r="Q445" t="s">
        <v>42</v>
      </c>
      <c r="R445" t="s">
        <v>43</v>
      </c>
      <c r="S445" t="s">
        <v>44</v>
      </c>
      <c r="T445" t="s">
        <v>44</v>
      </c>
      <c r="U445">
        <v>12</v>
      </c>
      <c r="V445">
        <v>0</v>
      </c>
      <c r="W445" t="s">
        <v>45</v>
      </c>
      <c r="X445" t="s">
        <v>38</v>
      </c>
      <c r="Y445" t="s">
        <v>38</v>
      </c>
      <c r="Z445" t="s">
        <v>98</v>
      </c>
      <c r="AA445" t="s">
        <v>36</v>
      </c>
      <c r="AB445" t="s">
        <v>36</v>
      </c>
      <c r="AC445" t="s">
        <v>58</v>
      </c>
      <c r="AD445" t="s">
        <v>2002</v>
      </c>
      <c r="AE445" t="s">
        <v>2001</v>
      </c>
      <c r="AF445" t="s">
        <v>1994</v>
      </c>
      <c r="AG445" t="s">
        <v>38</v>
      </c>
      <c r="AH445" t="s">
        <v>38</v>
      </c>
      <c r="AI445" t="s">
        <v>38</v>
      </c>
      <c r="AJ445" t="s">
        <v>38</v>
      </c>
      <c r="AK445" t="s">
        <v>38</v>
      </c>
    </row>
    <row r="446" spans="1:37" x14ac:dyDescent="0.2">
      <c r="A446" t="s">
        <v>32</v>
      </c>
      <c r="B446" t="s">
        <v>33</v>
      </c>
      <c r="C446" t="s">
        <v>73</v>
      </c>
      <c r="D446">
        <v>193</v>
      </c>
      <c r="E446" t="s">
        <v>2003</v>
      </c>
      <c r="F446" t="s">
        <v>36</v>
      </c>
      <c r="G446" t="s">
        <v>2004</v>
      </c>
      <c r="H446" t="s">
        <v>36</v>
      </c>
      <c r="I446">
        <v>34992</v>
      </c>
      <c r="J446" t="s">
        <v>38</v>
      </c>
      <c r="K446" t="s">
        <v>38</v>
      </c>
      <c r="L446" t="s">
        <v>38</v>
      </c>
      <c r="M446" t="s">
        <v>82</v>
      </c>
      <c r="N446" t="s">
        <v>2005</v>
      </c>
      <c r="O446" t="s">
        <v>2006</v>
      </c>
      <c r="P446" t="s">
        <v>41</v>
      </c>
      <c r="Q446" t="s">
        <v>42</v>
      </c>
      <c r="R446" t="s">
        <v>43</v>
      </c>
      <c r="S446" t="s">
        <v>44</v>
      </c>
      <c r="T446" t="s">
        <v>44</v>
      </c>
      <c r="U446">
        <v>5</v>
      </c>
      <c r="V446">
        <v>0</v>
      </c>
      <c r="W446" t="s">
        <v>45</v>
      </c>
      <c r="X446" t="s">
        <v>2007</v>
      </c>
      <c r="Y446" t="s">
        <v>38</v>
      </c>
      <c r="Z446" t="s">
        <v>47</v>
      </c>
      <c r="AA446" t="s">
        <v>36</v>
      </c>
      <c r="AB446" t="s">
        <v>36</v>
      </c>
      <c r="AC446" t="s">
        <v>2008</v>
      </c>
      <c r="AD446" t="s">
        <v>2005</v>
      </c>
      <c r="AE446" t="s">
        <v>2003</v>
      </c>
      <c r="AF446" t="s">
        <v>2009</v>
      </c>
      <c r="AG446" t="s">
        <v>2007</v>
      </c>
      <c r="AH446" t="s">
        <v>2004</v>
      </c>
      <c r="AI446" t="s">
        <v>38</v>
      </c>
      <c r="AK446" t="s">
        <v>38</v>
      </c>
    </row>
    <row r="447" spans="1:37" x14ac:dyDescent="0.2">
      <c r="A447" t="s">
        <v>32</v>
      </c>
      <c r="B447" t="s">
        <v>33</v>
      </c>
      <c r="C447" t="s">
        <v>34</v>
      </c>
      <c r="D447">
        <v>193</v>
      </c>
      <c r="E447" t="s">
        <v>2010</v>
      </c>
      <c r="F447" t="s">
        <v>36</v>
      </c>
      <c r="G447" t="s">
        <v>36</v>
      </c>
      <c r="H447" t="s">
        <v>36</v>
      </c>
      <c r="I447">
        <v>22381</v>
      </c>
      <c r="J447" t="s">
        <v>38</v>
      </c>
      <c r="K447" t="s">
        <v>38</v>
      </c>
      <c r="L447" t="s">
        <v>38</v>
      </c>
      <c r="M447" t="s">
        <v>82</v>
      </c>
      <c r="N447" t="s">
        <v>2011</v>
      </c>
      <c r="O447" t="s">
        <v>2012</v>
      </c>
      <c r="P447" t="s">
        <v>41</v>
      </c>
      <c r="Q447" t="s">
        <v>42</v>
      </c>
      <c r="R447" t="s">
        <v>43</v>
      </c>
      <c r="S447" t="s">
        <v>44</v>
      </c>
      <c r="T447" t="s">
        <v>44</v>
      </c>
      <c r="U447">
        <v>5</v>
      </c>
      <c r="V447">
        <v>0</v>
      </c>
      <c r="W447" t="s">
        <v>45</v>
      </c>
      <c r="X447" t="s">
        <v>2013</v>
      </c>
      <c r="Y447" t="s">
        <v>38</v>
      </c>
      <c r="Z447" t="s">
        <v>47</v>
      </c>
      <c r="AA447" t="s">
        <v>36</v>
      </c>
      <c r="AB447" t="s">
        <v>36</v>
      </c>
      <c r="AC447" t="s">
        <v>2014</v>
      </c>
      <c r="AD447" t="s">
        <v>2011</v>
      </c>
      <c r="AE447" t="s">
        <v>2010</v>
      </c>
      <c r="AF447" t="s">
        <v>2015</v>
      </c>
      <c r="AG447" t="s">
        <v>2013</v>
      </c>
      <c r="AH447" t="s">
        <v>36</v>
      </c>
      <c r="AI447" t="s">
        <v>38</v>
      </c>
      <c r="AK447" t="s">
        <v>2016</v>
      </c>
    </row>
    <row r="448" spans="1:37" x14ac:dyDescent="0.2">
      <c r="A448" t="s">
        <v>32</v>
      </c>
      <c r="B448" t="s">
        <v>33</v>
      </c>
      <c r="C448" t="s">
        <v>73</v>
      </c>
      <c r="D448">
        <v>194</v>
      </c>
      <c r="E448" t="s">
        <v>2017</v>
      </c>
      <c r="F448" t="s">
        <v>48</v>
      </c>
      <c r="G448" t="s">
        <v>38</v>
      </c>
      <c r="H448" t="s">
        <v>36</v>
      </c>
      <c r="I448">
        <v>78152</v>
      </c>
      <c r="J448" t="s">
        <v>38</v>
      </c>
      <c r="K448" t="s">
        <v>38</v>
      </c>
      <c r="L448" t="s">
        <v>38</v>
      </c>
      <c r="M448" t="s">
        <v>82</v>
      </c>
      <c r="N448" t="s">
        <v>2018</v>
      </c>
      <c r="O448" t="s">
        <v>2019</v>
      </c>
      <c r="P448" t="s">
        <v>41</v>
      </c>
      <c r="Q448" t="s">
        <v>42</v>
      </c>
      <c r="R448" t="s">
        <v>43</v>
      </c>
      <c r="S448" t="s">
        <v>44</v>
      </c>
      <c r="T448" t="s">
        <v>44</v>
      </c>
      <c r="U448">
        <v>5</v>
      </c>
      <c r="V448">
        <v>0</v>
      </c>
      <c r="W448" t="s">
        <v>45</v>
      </c>
      <c r="X448" t="s">
        <v>687</v>
      </c>
      <c r="Y448" t="s">
        <v>38</v>
      </c>
      <c r="Z448" t="s">
        <v>47</v>
      </c>
      <c r="AA448" t="s">
        <v>36</v>
      </c>
      <c r="AB448" t="s">
        <v>36</v>
      </c>
      <c r="AC448" t="s">
        <v>2020</v>
      </c>
      <c r="AD448" t="s">
        <v>2018</v>
      </c>
      <c r="AE448" t="s">
        <v>2017</v>
      </c>
      <c r="AF448" t="s">
        <v>689</v>
      </c>
      <c r="AG448" t="s">
        <v>687</v>
      </c>
      <c r="AH448" t="s">
        <v>38</v>
      </c>
      <c r="AI448" t="s">
        <v>38</v>
      </c>
      <c r="AK448" t="s">
        <v>38</v>
      </c>
    </row>
    <row r="449" spans="1:37" x14ac:dyDescent="0.2">
      <c r="A449" t="s">
        <v>32</v>
      </c>
      <c r="B449" t="s">
        <v>33</v>
      </c>
      <c r="C449" t="s">
        <v>34</v>
      </c>
      <c r="D449">
        <v>194</v>
      </c>
      <c r="E449" t="s">
        <v>2021</v>
      </c>
      <c r="F449" t="s">
        <v>36</v>
      </c>
      <c r="G449" t="s">
        <v>1101</v>
      </c>
      <c r="H449" t="s">
        <v>36</v>
      </c>
      <c r="I449">
        <v>37798</v>
      </c>
      <c r="J449" t="s">
        <v>38</v>
      </c>
      <c r="K449" t="s">
        <v>38</v>
      </c>
      <c r="L449" t="s">
        <v>38</v>
      </c>
      <c r="M449" t="s">
        <v>82</v>
      </c>
      <c r="N449" t="s">
        <v>2022</v>
      </c>
      <c r="O449" t="s">
        <v>2023</v>
      </c>
      <c r="P449" t="s">
        <v>41</v>
      </c>
      <c r="Q449" t="s">
        <v>42</v>
      </c>
      <c r="R449" t="s">
        <v>43</v>
      </c>
      <c r="S449" t="s">
        <v>44</v>
      </c>
      <c r="T449" t="s">
        <v>44</v>
      </c>
      <c r="U449">
        <v>5</v>
      </c>
      <c r="V449">
        <v>0</v>
      </c>
      <c r="W449" t="s">
        <v>45</v>
      </c>
      <c r="X449" t="s">
        <v>2024</v>
      </c>
      <c r="Y449" t="s">
        <v>38</v>
      </c>
      <c r="Z449" t="s">
        <v>47</v>
      </c>
      <c r="AA449" t="s">
        <v>36</v>
      </c>
      <c r="AB449" t="s">
        <v>36</v>
      </c>
      <c r="AC449" t="s">
        <v>1056</v>
      </c>
      <c r="AD449" t="s">
        <v>2022</v>
      </c>
      <c r="AE449" t="s">
        <v>2021</v>
      </c>
      <c r="AF449" t="s">
        <v>2025</v>
      </c>
      <c r="AG449" t="s">
        <v>2024</v>
      </c>
      <c r="AH449" t="s">
        <v>1101</v>
      </c>
      <c r="AI449" t="s">
        <v>38</v>
      </c>
      <c r="AK449" t="s">
        <v>2026</v>
      </c>
    </row>
    <row r="450" spans="1:37" x14ac:dyDescent="0.2">
      <c r="A450" t="s">
        <v>32</v>
      </c>
      <c r="B450" t="s">
        <v>33</v>
      </c>
      <c r="C450" t="s">
        <v>73</v>
      </c>
      <c r="D450">
        <v>195</v>
      </c>
      <c r="E450" t="s">
        <v>2027</v>
      </c>
      <c r="F450" t="s">
        <v>48</v>
      </c>
      <c r="G450" t="s">
        <v>38</v>
      </c>
      <c r="H450" t="s">
        <v>36</v>
      </c>
      <c r="I450">
        <v>78156</v>
      </c>
      <c r="J450" t="s">
        <v>38</v>
      </c>
      <c r="K450" t="s">
        <v>38</v>
      </c>
      <c r="L450" t="s">
        <v>38</v>
      </c>
      <c r="M450" t="s">
        <v>82</v>
      </c>
      <c r="N450" t="s">
        <v>2028</v>
      </c>
      <c r="O450" t="s">
        <v>1282</v>
      </c>
      <c r="P450" t="s">
        <v>41</v>
      </c>
      <c r="Q450" t="s">
        <v>42</v>
      </c>
      <c r="R450" t="s">
        <v>43</v>
      </c>
      <c r="S450" t="s">
        <v>44</v>
      </c>
      <c r="T450" t="s">
        <v>44</v>
      </c>
      <c r="U450">
        <v>5</v>
      </c>
      <c r="V450">
        <v>0</v>
      </c>
      <c r="W450" t="s">
        <v>45</v>
      </c>
      <c r="X450" t="s">
        <v>2029</v>
      </c>
      <c r="Y450" t="s">
        <v>38</v>
      </c>
      <c r="Z450" t="s">
        <v>47</v>
      </c>
      <c r="AA450" t="s">
        <v>36</v>
      </c>
      <c r="AB450" t="s">
        <v>36</v>
      </c>
      <c r="AC450" t="s">
        <v>2030</v>
      </c>
      <c r="AD450" t="s">
        <v>2028</v>
      </c>
      <c r="AE450" t="s">
        <v>2027</v>
      </c>
      <c r="AF450" t="s">
        <v>702</v>
      </c>
      <c r="AG450" t="s">
        <v>2029</v>
      </c>
      <c r="AH450" t="s">
        <v>38</v>
      </c>
      <c r="AI450" t="s">
        <v>38</v>
      </c>
      <c r="AK450" t="s">
        <v>38</v>
      </c>
    </row>
    <row r="451" spans="1:37" x14ac:dyDescent="0.2">
      <c r="A451" t="s">
        <v>32</v>
      </c>
      <c r="B451" t="s">
        <v>33</v>
      </c>
      <c r="C451" t="s">
        <v>34</v>
      </c>
      <c r="D451">
        <v>195</v>
      </c>
      <c r="E451" t="s">
        <v>2031</v>
      </c>
      <c r="F451" t="s">
        <v>36</v>
      </c>
      <c r="G451" t="s">
        <v>36</v>
      </c>
      <c r="H451" t="s">
        <v>36</v>
      </c>
      <c r="I451">
        <v>13045</v>
      </c>
      <c r="J451" t="s">
        <v>38</v>
      </c>
      <c r="K451" t="s">
        <v>38</v>
      </c>
      <c r="L451" t="s">
        <v>38</v>
      </c>
      <c r="M451" t="s">
        <v>82</v>
      </c>
      <c r="N451" t="s">
        <v>2032</v>
      </c>
      <c r="O451" t="s">
        <v>2033</v>
      </c>
      <c r="P451" t="s">
        <v>41</v>
      </c>
      <c r="Q451" t="s">
        <v>42</v>
      </c>
      <c r="R451" t="s">
        <v>43</v>
      </c>
      <c r="S451" t="s">
        <v>44</v>
      </c>
      <c r="T451" t="s">
        <v>44</v>
      </c>
      <c r="U451">
        <v>5</v>
      </c>
      <c r="V451">
        <v>0</v>
      </c>
      <c r="W451" t="s">
        <v>45</v>
      </c>
      <c r="X451" t="s">
        <v>2034</v>
      </c>
      <c r="Y451" t="s">
        <v>38</v>
      </c>
      <c r="Z451" t="s">
        <v>47</v>
      </c>
      <c r="AA451" t="s">
        <v>36</v>
      </c>
      <c r="AB451" t="s">
        <v>36</v>
      </c>
      <c r="AC451" t="s">
        <v>2014</v>
      </c>
      <c r="AD451" t="s">
        <v>2032</v>
      </c>
      <c r="AE451" t="s">
        <v>2031</v>
      </c>
      <c r="AF451" t="s">
        <v>2035</v>
      </c>
      <c r="AG451" t="s">
        <v>2034</v>
      </c>
      <c r="AH451" t="s">
        <v>36</v>
      </c>
      <c r="AI451" t="s">
        <v>38</v>
      </c>
      <c r="AK451" t="s">
        <v>2036</v>
      </c>
    </row>
    <row r="452" spans="1:37" x14ac:dyDescent="0.2">
      <c r="A452" t="s">
        <v>32</v>
      </c>
      <c r="B452" t="s">
        <v>33</v>
      </c>
      <c r="C452" t="s">
        <v>34</v>
      </c>
      <c r="D452">
        <v>196</v>
      </c>
      <c r="E452" t="s">
        <v>2037</v>
      </c>
      <c r="F452" t="s">
        <v>48</v>
      </c>
      <c r="G452" t="s">
        <v>2038</v>
      </c>
      <c r="H452" t="s">
        <v>36</v>
      </c>
      <c r="I452">
        <v>21567</v>
      </c>
      <c r="J452" t="s">
        <v>38</v>
      </c>
      <c r="K452" t="s">
        <v>38</v>
      </c>
      <c r="L452" t="s">
        <v>38</v>
      </c>
      <c r="M452" t="s">
        <v>82</v>
      </c>
      <c r="N452" t="s">
        <v>2039</v>
      </c>
      <c r="O452" t="s">
        <v>2040</v>
      </c>
      <c r="P452" t="s">
        <v>41</v>
      </c>
      <c r="Q452" t="s">
        <v>42</v>
      </c>
      <c r="R452" t="s">
        <v>43</v>
      </c>
      <c r="S452" t="s">
        <v>44</v>
      </c>
      <c r="T452" t="s">
        <v>44</v>
      </c>
      <c r="U452">
        <v>5</v>
      </c>
      <c r="V452">
        <v>0</v>
      </c>
      <c r="W452" t="s">
        <v>45</v>
      </c>
      <c r="X452" t="s">
        <v>38</v>
      </c>
      <c r="Y452" t="s">
        <v>38</v>
      </c>
      <c r="Z452" t="s">
        <v>47</v>
      </c>
      <c r="AA452" t="s">
        <v>36</v>
      </c>
      <c r="AB452" t="s">
        <v>36</v>
      </c>
      <c r="AC452" t="s">
        <v>58</v>
      </c>
      <c r="AD452" t="s">
        <v>2039</v>
      </c>
      <c r="AE452" t="s">
        <v>2037</v>
      </c>
      <c r="AF452" t="s">
        <v>2041</v>
      </c>
      <c r="AG452" t="s">
        <v>38</v>
      </c>
      <c r="AH452" t="s">
        <v>2038</v>
      </c>
      <c r="AI452" t="s">
        <v>38</v>
      </c>
      <c r="AJ452" t="s">
        <v>38</v>
      </c>
      <c r="AK452" t="s">
        <v>38</v>
      </c>
    </row>
    <row r="453" spans="1:37" x14ac:dyDescent="0.2">
      <c r="A453" t="s">
        <v>32</v>
      </c>
      <c r="B453" t="s">
        <v>33</v>
      </c>
      <c r="C453" t="s">
        <v>73</v>
      </c>
      <c r="D453">
        <v>196</v>
      </c>
      <c r="E453" t="s">
        <v>2042</v>
      </c>
      <c r="F453" t="s">
        <v>48</v>
      </c>
      <c r="G453" t="s">
        <v>38</v>
      </c>
      <c r="H453" t="s">
        <v>36</v>
      </c>
      <c r="I453">
        <v>78159</v>
      </c>
      <c r="J453" t="s">
        <v>38</v>
      </c>
      <c r="K453" t="s">
        <v>38</v>
      </c>
      <c r="L453" t="s">
        <v>38</v>
      </c>
      <c r="M453" t="s">
        <v>82</v>
      </c>
      <c r="N453" t="s">
        <v>2043</v>
      </c>
      <c r="O453" t="s">
        <v>2044</v>
      </c>
      <c r="P453" t="s">
        <v>41</v>
      </c>
      <c r="Q453" t="s">
        <v>42</v>
      </c>
      <c r="R453" t="s">
        <v>43</v>
      </c>
      <c r="S453" t="s">
        <v>44</v>
      </c>
      <c r="T453" t="s">
        <v>44</v>
      </c>
      <c r="U453">
        <v>5</v>
      </c>
      <c r="V453">
        <v>0</v>
      </c>
      <c r="W453" t="s">
        <v>45</v>
      </c>
      <c r="X453" t="s">
        <v>2029</v>
      </c>
      <c r="Y453" t="s">
        <v>38</v>
      </c>
      <c r="Z453" t="s">
        <v>47</v>
      </c>
      <c r="AA453" t="s">
        <v>36</v>
      </c>
      <c r="AB453" t="s">
        <v>36</v>
      </c>
      <c r="AC453" t="s">
        <v>2030</v>
      </c>
      <c r="AD453" t="s">
        <v>2043</v>
      </c>
      <c r="AE453" t="s">
        <v>2042</v>
      </c>
      <c r="AF453" t="s">
        <v>719</v>
      </c>
      <c r="AG453" t="s">
        <v>2029</v>
      </c>
      <c r="AH453" t="s">
        <v>38</v>
      </c>
      <c r="AI453" t="s">
        <v>38</v>
      </c>
      <c r="AK453" t="s">
        <v>38</v>
      </c>
    </row>
    <row r="454" spans="1:37" x14ac:dyDescent="0.2">
      <c r="A454" t="s">
        <v>32</v>
      </c>
      <c r="B454" t="s">
        <v>33</v>
      </c>
      <c r="C454" t="s">
        <v>73</v>
      </c>
      <c r="D454">
        <v>197</v>
      </c>
      <c r="E454" t="s">
        <v>2045</v>
      </c>
      <c r="F454" t="s">
        <v>48</v>
      </c>
      <c r="G454" s="2">
        <v>2000</v>
      </c>
      <c r="H454" t="s">
        <v>36</v>
      </c>
      <c r="I454">
        <v>1134</v>
      </c>
      <c r="J454" t="s">
        <v>38</v>
      </c>
      <c r="K454" t="s">
        <v>38</v>
      </c>
      <c r="L454" t="s">
        <v>38</v>
      </c>
      <c r="M454" t="s">
        <v>186</v>
      </c>
      <c r="N454" t="s">
        <v>2046</v>
      </c>
      <c r="O454" t="s">
        <v>2047</v>
      </c>
      <c r="P454" t="s">
        <v>41</v>
      </c>
      <c r="Q454" t="s">
        <v>42</v>
      </c>
      <c r="R454" t="s">
        <v>43</v>
      </c>
      <c r="S454" t="s">
        <v>44</v>
      </c>
      <c r="T454" t="s">
        <v>44</v>
      </c>
      <c r="U454">
        <v>5</v>
      </c>
      <c r="V454">
        <v>0</v>
      </c>
      <c r="W454" t="s">
        <v>45</v>
      </c>
      <c r="X454" t="s">
        <v>38</v>
      </c>
      <c r="Y454" t="s">
        <v>38</v>
      </c>
      <c r="Z454" t="s">
        <v>47</v>
      </c>
      <c r="AA454" t="s">
        <v>36</v>
      </c>
      <c r="AB454" t="s">
        <v>36</v>
      </c>
      <c r="AC454" t="s">
        <v>596</v>
      </c>
      <c r="AD454" t="s">
        <v>2046</v>
      </c>
      <c r="AE454" t="s">
        <v>2045</v>
      </c>
      <c r="AF454" t="s">
        <v>2048</v>
      </c>
      <c r="AG454" t="s">
        <v>38</v>
      </c>
      <c r="AH454" s="2">
        <v>2000</v>
      </c>
      <c r="AI454" t="s">
        <v>38</v>
      </c>
      <c r="AJ454" t="s">
        <v>38</v>
      </c>
      <c r="AK454" t="s">
        <v>38</v>
      </c>
    </row>
    <row r="455" spans="1:37" x14ac:dyDescent="0.2">
      <c r="A455" t="s">
        <v>32</v>
      </c>
      <c r="B455" t="s">
        <v>33</v>
      </c>
      <c r="C455" t="s">
        <v>34</v>
      </c>
      <c r="D455">
        <v>197</v>
      </c>
      <c r="E455" t="s">
        <v>2049</v>
      </c>
      <c r="F455" t="s">
        <v>36</v>
      </c>
      <c r="G455" t="s">
        <v>57</v>
      </c>
      <c r="H455" t="s">
        <v>36</v>
      </c>
      <c r="I455">
        <v>20523</v>
      </c>
      <c r="J455" t="s">
        <v>38</v>
      </c>
      <c r="K455" t="s">
        <v>38</v>
      </c>
      <c r="L455" t="s">
        <v>38</v>
      </c>
      <c r="M455" t="s">
        <v>82</v>
      </c>
      <c r="N455" t="s">
        <v>2050</v>
      </c>
      <c r="O455" t="s">
        <v>2051</v>
      </c>
      <c r="P455" t="s">
        <v>41</v>
      </c>
      <c r="Q455" t="s">
        <v>42</v>
      </c>
      <c r="R455" t="s">
        <v>43</v>
      </c>
      <c r="S455" t="s">
        <v>44</v>
      </c>
      <c r="T455" t="s">
        <v>44</v>
      </c>
      <c r="U455">
        <v>5</v>
      </c>
      <c r="V455">
        <v>0</v>
      </c>
      <c r="W455" t="s">
        <v>45</v>
      </c>
      <c r="X455" t="s">
        <v>2052</v>
      </c>
      <c r="Y455" t="s">
        <v>38</v>
      </c>
      <c r="Z455" t="s">
        <v>47</v>
      </c>
      <c r="AA455" t="s">
        <v>36</v>
      </c>
      <c r="AB455" t="s">
        <v>36</v>
      </c>
      <c r="AC455" t="s">
        <v>2053</v>
      </c>
      <c r="AD455" t="s">
        <v>2050</v>
      </c>
      <c r="AE455" t="s">
        <v>2049</v>
      </c>
      <c r="AF455" t="s">
        <v>2054</v>
      </c>
      <c r="AG455" t="s">
        <v>2052</v>
      </c>
      <c r="AH455" t="s">
        <v>57</v>
      </c>
      <c r="AI455" t="s">
        <v>38</v>
      </c>
      <c r="AK455" t="s">
        <v>2055</v>
      </c>
    </row>
    <row r="456" spans="1:37" x14ac:dyDescent="0.2">
      <c r="A456" t="s">
        <v>32</v>
      </c>
      <c r="B456" t="s">
        <v>33</v>
      </c>
      <c r="C456" t="s">
        <v>73</v>
      </c>
      <c r="D456">
        <v>198</v>
      </c>
      <c r="E456" t="s">
        <v>2056</v>
      </c>
      <c r="F456" t="s">
        <v>48</v>
      </c>
      <c r="G456" s="2">
        <v>2000000</v>
      </c>
      <c r="H456" t="s">
        <v>36</v>
      </c>
      <c r="I456">
        <v>1135</v>
      </c>
      <c r="J456" t="s">
        <v>38</v>
      </c>
      <c r="K456" t="s">
        <v>38</v>
      </c>
      <c r="L456" t="s">
        <v>38</v>
      </c>
      <c r="M456" t="s">
        <v>186</v>
      </c>
      <c r="N456" t="s">
        <v>2057</v>
      </c>
      <c r="O456" t="s">
        <v>2058</v>
      </c>
      <c r="P456" t="s">
        <v>41</v>
      </c>
      <c r="Q456" t="s">
        <v>42</v>
      </c>
      <c r="R456" t="s">
        <v>43</v>
      </c>
      <c r="S456" t="s">
        <v>44</v>
      </c>
      <c r="T456" t="s">
        <v>44</v>
      </c>
      <c r="U456">
        <v>9</v>
      </c>
      <c r="V456">
        <v>0</v>
      </c>
      <c r="W456" t="s">
        <v>45</v>
      </c>
      <c r="X456" t="s">
        <v>38</v>
      </c>
      <c r="Y456" t="s">
        <v>38</v>
      </c>
      <c r="Z456" t="s">
        <v>47</v>
      </c>
      <c r="AA456" t="s">
        <v>36</v>
      </c>
      <c r="AB456" t="s">
        <v>36</v>
      </c>
      <c r="AC456" t="s">
        <v>596</v>
      </c>
      <c r="AD456" t="s">
        <v>2057</v>
      </c>
      <c r="AE456" t="s">
        <v>2056</v>
      </c>
      <c r="AF456" t="s">
        <v>612</v>
      </c>
      <c r="AG456" t="s">
        <v>38</v>
      </c>
      <c r="AH456" s="2">
        <v>2000000</v>
      </c>
      <c r="AI456" t="s">
        <v>38</v>
      </c>
      <c r="AJ456" t="s">
        <v>38</v>
      </c>
      <c r="AK456" t="s">
        <v>38</v>
      </c>
    </row>
    <row r="457" spans="1:37" x14ac:dyDescent="0.2">
      <c r="A457" t="s">
        <v>32</v>
      </c>
      <c r="B457" t="s">
        <v>33</v>
      </c>
      <c r="C457" t="s">
        <v>34</v>
      </c>
      <c r="D457">
        <v>198</v>
      </c>
      <c r="E457" t="s">
        <v>2059</v>
      </c>
      <c r="F457" t="s">
        <v>36</v>
      </c>
      <c r="G457">
        <v>2</v>
      </c>
      <c r="H457" t="s">
        <v>36</v>
      </c>
      <c r="I457">
        <v>25</v>
      </c>
      <c r="J457" t="s">
        <v>38</v>
      </c>
      <c r="K457" t="s">
        <v>38</v>
      </c>
      <c r="L457" t="s">
        <v>38</v>
      </c>
      <c r="M457" t="s">
        <v>82</v>
      </c>
      <c r="N457" t="s">
        <v>2060</v>
      </c>
      <c r="O457" t="s">
        <v>2060</v>
      </c>
      <c r="P457" t="s">
        <v>41</v>
      </c>
      <c r="Q457" t="s">
        <v>42</v>
      </c>
      <c r="R457" t="s">
        <v>43</v>
      </c>
      <c r="S457" t="s">
        <v>44</v>
      </c>
      <c r="T457" t="s">
        <v>44</v>
      </c>
      <c r="U457">
        <v>5</v>
      </c>
      <c r="V457">
        <v>0</v>
      </c>
      <c r="W457" t="s">
        <v>45</v>
      </c>
      <c r="X457" t="s">
        <v>2061</v>
      </c>
      <c r="Y457" t="s">
        <v>38</v>
      </c>
      <c r="Z457" t="s">
        <v>47</v>
      </c>
      <c r="AA457" t="s">
        <v>36</v>
      </c>
      <c r="AB457" t="s">
        <v>36</v>
      </c>
      <c r="AC457" t="s">
        <v>2062</v>
      </c>
      <c r="AD457" t="s">
        <v>2060</v>
      </c>
      <c r="AE457" t="s">
        <v>2059</v>
      </c>
      <c r="AF457" t="s">
        <v>2063</v>
      </c>
      <c r="AG457" t="s">
        <v>2061</v>
      </c>
      <c r="AH457">
        <v>2</v>
      </c>
      <c r="AI457" t="s">
        <v>38</v>
      </c>
      <c r="AK457" t="s">
        <v>38</v>
      </c>
    </row>
    <row r="458" spans="1:37" x14ac:dyDescent="0.2">
      <c r="A458" t="s">
        <v>32</v>
      </c>
      <c r="B458" t="s">
        <v>33</v>
      </c>
      <c r="C458" t="s">
        <v>34</v>
      </c>
      <c r="D458">
        <v>199</v>
      </c>
      <c r="E458" t="s">
        <v>2064</v>
      </c>
      <c r="F458" t="s">
        <v>48</v>
      </c>
      <c r="G458" t="s">
        <v>38</v>
      </c>
      <c r="H458" t="s">
        <v>48</v>
      </c>
      <c r="I458" t="s">
        <v>38</v>
      </c>
      <c r="J458" t="s">
        <v>38</v>
      </c>
      <c r="K458" t="s">
        <v>38</v>
      </c>
      <c r="L458" t="s">
        <v>38</v>
      </c>
      <c r="M458" t="s">
        <v>186</v>
      </c>
      <c r="N458" t="s">
        <v>2065</v>
      </c>
      <c r="O458" t="s">
        <v>38</v>
      </c>
      <c r="P458" t="s">
        <v>41</v>
      </c>
      <c r="Q458" t="s">
        <v>57</v>
      </c>
      <c r="R458" t="s">
        <v>43</v>
      </c>
      <c r="S458" t="s">
        <v>44</v>
      </c>
      <c r="T458" t="s">
        <v>44</v>
      </c>
      <c r="U458">
        <v>2</v>
      </c>
      <c r="V458">
        <v>0</v>
      </c>
      <c r="W458" t="s">
        <v>45</v>
      </c>
      <c r="X458" t="s">
        <v>38</v>
      </c>
      <c r="Y458" t="s">
        <v>38</v>
      </c>
      <c r="Z458" t="s">
        <v>38</v>
      </c>
      <c r="AA458" t="s">
        <v>36</v>
      </c>
      <c r="AB458" t="s">
        <v>36</v>
      </c>
      <c r="AC458" t="s">
        <v>2066</v>
      </c>
      <c r="AD458" t="s">
        <v>2065</v>
      </c>
      <c r="AE458" t="s">
        <v>2064</v>
      </c>
      <c r="AF458" t="s">
        <v>2063</v>
      </c>
      <c r="AG458" t="s">
        <v>38</v>
      </c>
      <c r="AH458" t="s">
        <v>38</v>
      </c>
      <c r="AI458" t="s">
        <v>38</v>
      </c>
      <c r="AJ458" t="s">
        <v>2067</v>
      </c>
      <c r="AK458" t="s">
        <v>38</v>
      </c>
    </row>
    <row r="459" spans="1:37" x14ac:dyDescent="0.2">
      <c r="A459" t="s">
        <v>32</v>
      </c>
      <c r="B459" t="s">
        <v>33</v>
      </c>
      <c r="C459" t="s">
        <v>73</v>
      </c>
      <c r="D459">
        <v>199</v>
      </c>
      <c r="E459" t="s">
        <v>2068</v>
      </c>
      <c r="F459" t="s">
        <v>48</v>
      </c>
      <c r="G459" s="2">
        <v>20000</v>
      </c>
      <c r="H459" t="s">
        <v>36</v>
      </c>
      <c r="I459">
        <v>1136</v>
      </c>
      <c r="J459" t="s">
        <v>38</v>
      </c>
      <c r="K459" t="s">
        <v>38</v>
      </c>
      <c r="L459" t="s">
        <v>38</v>
      </c>
      <c r="M459" t="s">
        <v>186</v>
      </c>
      <c r="N459" t="s">
        <v>2069</v>
      </c>
      <c r="O459" t="s">
        <v>2070</v>
      </c>
      <c r="P459" t="s">
        <v>41</v>
      </c>
      <c r="Q459" t="s">
        <v>42</v>
      </c>
      <c r="R459" t="s">
        <v>43</v>
      </c>
      <c r="S459" t="s">
        <v>44</v>
      </c>
      <c r="T459" t="s">
        <v>44</v>
      </c>
      <c r="U459">
        <v>5</v>
      </c>
      <c r="V459">
        <v>0</v>
      </c>
      <c r="W459" t="s">
        <v>45</v>
      </c>
      <c r="X459" t="s">
        <v>38</v>
      </c>
      <c r="Y459" t="s">
        <v>38</v>
      </c>
      <c r="Z459" t="s">
        <v>47</v>
      </c>
      <c r="AA459" t="s">
        <v>36</v>
      </c>
      <c r="AB459" t="s">
        <v>36</v>
      </c>
      <c r="AC459" t="s">
        <v>596</v>
      </c>
      <c r="AD459" t="s">
        <v>2069</v>
      </c>
      <c r="AE459" t="s">
        <v>2068</v>
      </c>
      <c r="AF459" t="s">
        <v>597</v>
      </c>
      <c r="AG459" t="s">
        <v>38</v>
      </c>
      <c r="AH459" s="2">
        <v>20000</v>
      </c>
      <c r="AI459" t="s">
        <v>38</v>
      </c>
      <c r="AJ459" t="s">
        <v>38</v>
      </c>
      <c r="AK459" t="s">
        <v>38</v>
      </c>
    </row>
    <row r="460" spans="1:37" x14ac:dyDescent="0.2">
      <c r="A460" t="s">
        <v>32</v>
      </c>
      <c r="B460" t="s">
        <v>33</v>
      </c>
      <c r="C460" t="s">
        <v>435</v>
      </c>
      <c r="D460">
        <v>200</v>
      </c>
      <c r="E460" t="s">
        <v>2071</v>
      </c>
      <c r="F460" t="s">
        <v>48</v>
      </c>
      <c r="G460" t="s">
        <v>2072</v>
      </c>
      <c r="H460" t="s">
        <v>36</v>
      </c>
      <c r="I460">
        <v>115</v>
      </c>
      <c r="J460" t="s">
        <v>38</v>
      </c>
      <c r="K460" t="s">
        <v>38</v>
      </c>
      <c r="L460" t="s">
        <v>38</v>
      </c>
      <c r="M460" t="s">
        <v>195</v>
      </c>
      <c r="N460" t="s">
        <v>2073</v>
      </c>
      <c r="O460" t="s">
        <v>543</v>
      </c>
      <c r="P460" t="s">
        <v>41</v>
      </c>
      <c r="Q460" t="s">
        <v>42</v>
      </c>
      <c r="R460" t="s">
        <v>43</v>
      </c>
      <c r="S460" t="s">
        <v>44</v>
      </c>
      <c r="T460" t="s">
        <v>44</v>
      </c>
      <c r="U460">
        <v>15</v>
      </c>
      <c r="V460">
        <v>0</v>
      </c>
      <c r="W460" t="s">
        <v>45</v>
      </c>
      <c r="X460" t="s">
        <v>522</v>
      </c>
      <c r="Y460" t="s">
        <v>38</v>
      </c>
      <c r="Z460" t="s">
        <v>47</v>
      </c>
      <c r="AA460" t="s">
        <v>36</v>
      </c>
      <c r="AB460" t="s">
        <v>36</v>
      </c>
      <c r="AC460" t="s">
        <v>646</v>
      </c>
      <c r="AD460" t="s">
        <v>2073</v>
      </c>
      <c r="AE460" t="s">
        <v>2071</v>
      </c>
      <c r="AF460" t="s">
        <v>634</v>
      </c>
      <c r="AG460" t="s">
        <v>522</v>
      </c>
      <c r="AH460" t="s">
        <v>2072</v>
      </c>
      <c r="AI460" t="s">
        <v>38</v>
      </c>
      <c r="AK460" t="s">
        <v>38</v>
      </c>
    </row>
    <row r="461" spans="1:37" x14ac:dyDescent="0.2">
      <c r="A461" t="s">
        <v>32</v>
      </c>
      <c r="B461" t="s">
        <v>33</v>
      </c>
      <c r="C461" t="s">
        <v>34</v>
      </c>
      <c r="D461">
        <v>200</v>
      </c>
      <c r="E461" t="s">
        <v>2074</v>
      </c>
      <c r="F461" t="s">
        <v>36</v>
      </c>
      <c r="G461" t="s">
        <v>38</v>
      </c>
      <c r="H461" t="s">
        <v>36</v>
      </c>
      <c r="I461">
        <v>13078</v>
      </c>
      <c r="J461" t="s">
        <v>38</v>
      </c>
      <c r="K461" t="s">
        <v>38</v>
      </c>
      <c r="L461" t="s">
        <v>38</v>
      </c>
      <c r="M461" t="s">
        <v>186</v>
      </c>
      <c r="N461" t="s">
        <v>2075</v>
      </c>
      <c r="O461" t="s">
        <v>2076</v>
      </c>
      <c r="P461" t="s">
        <v>41</v>
      </c>
      <c r="Q461" t="s">
        <v>42</v>
      </c>
      <c r="R461" t="s">
        <v>43</v>
      </c>
      <c r="S461" t="s">
        <v>44</v>
      </c>
      <c r="T461" t="s">
        <v>44</v>
      </c>
      <c r="U461">
        <v>3</v>
      </c>
      <c r="V461">
        <v>0</v>
      </c>
      <c r="W461" t="s">
        <v>45</v>
      </c>
      <c r="X461" t="s">
        <v>152</v>
      </c>
      <c r="Y461" t="s">
        <v>38</v>
      </c>
      <c r="Z461" t="s">
        <v>47</v>
      </c>
      <c r="AA461" t="s">
        <v>36</v>
      </c>
      <c r="AB461" t="s">
        <v>36</v>
      </c>
      <c r="AC461" t="s">
        <v>2077</v>
      </c>
      <c r="AD461" t="s">
        <v>2075</v>
      </c>
      <c r="AE461" t="s">
        <v>2074</v>
      </c>
      <c r="AF461" t="s">
        <v>2078</v>
      </c>
      <c r="AG461" t="s">
        <v>152</v>
      </c>
      <c r="AH461" t="s">
        <v>38</v>
      </c>
      <c r="AI461" t="s">
        <v>38</v>
      </c>
      <c r="AK461" t="s">
        <v>38</v>
      </c>
    </row>
    <row r="462" spans="1:37" x14ac:dyDescent="0.2">
      <c r="A462" t="s">
        <v>32</v>
      </c>
      <c r="B462" t="s">
        <v>33</v>
      </c>
      <c r="C462" t="s">
        <v>34</v>
      </c>
      <c r="D462">
        <v>201</v>
      </c>
      <c r="E462" t="s">
        <v>2079</v>
      </c>
      <c r="F462" t="s">
        <v>36</v>
      </c>
      <c r="G462">
        <v>2</v>
      </c>
      <c r="H462" t="s">
        <v>36</v>
      </c>
      <c r="I462">
        <v>224</v>
      </c>
      <c r="J462" t="s">
        <v>38</v>
      </c>
      <c r="K462" t="s">
        <v>38</v>
      </c>
      <c r="L462" t="s">
        <v>38</v>
      </c>
      <c r="M462" t="s">
        <v>82</v>
      </c>
      <c r="N462" t="s">
        <v>2080</v>
      </c>
      <c r="O462" t="s">
        <v>743</v>
      </c>
      <c r="P462" t="s">
        <v>41</v>
      </c>
      <c r="Q462" t="s">
        <v>42</v>
      </c>
      <c r="R462" t="s">
        <v>43</v>
      </c>
      <c r="S462" t="s">
        <v>44</v>
      </c>
      <c r="T462" t="s">
        <v>44</v>
      </c>
      <c r="U462">
        <v>5</v>
      </c>
      <c r="V462">
        <v>0</v>
      </c>
      <c r="W462" t="s">
        <v>45</v>
      </c>
      <c r="X462" t="s">
        <v>2081</v>
      </c>
      <c r="Y462" t="s">
        <v>38</v>
      </c>
      <c r="Z462" t="s">
        <v>47</v>
      </c>
      <c r="AA462" t="s">
        <v>36</v>
      </c>
      <c r="AB462" t="s">
        <v>36</v>
      </c>
      <c r="AC462" t="s">
        <v>2082</v>
      </c>
      <c r="AD462" t="s">
        <v>2080</v>
      </c>
      <c r="AE462" t="s">
        <v>2079</v>
      </c>
      <c r="AF462" t="s">
        <v>2083</v>
      </c>
      <c r="AG462" t="s">
        <v>2081</v>
      </c>
      <c r="AH462">
        <v>2</v>
      </c>
      <c r="AI462" t="s">
        <v>38</v>
      </c>
      <c r="AK462" t="s">
        <v>38</v>
      </c>
    </row>
    <row r="463" spans="1:37" x14ac:dyDescent="0.2">
      <c r="A463" t="s">
        <v>32</v>
      </c>
      <c r="B463" t="s">
        <v>33</v>
      </c>
      <c r="C463" t="s">
        <v>435</v>
      </c>
      <c r="D463">
        <v>201</v>
      </c>
      <c r="E463" t="s">
        <v>2084</v>
      </c>
      <c r="F463" t="s">
        <v>48</v>
      </c>
      <c r="G463" t="s">
        <v>38</v>
      </c>
      <c r="H463" t="s">
        <v>48</v>
      </c>
      <c r="I463">
        <v>116</v>
      </c>
      <c r="J463">
        <v>115</v>
      </c>
      <c r="K463">
        <v>115</v>
      </c>
      <c r="L463" t="s">
        <v>57</v>
      </c>
      <c r="M463" t="s">
        <v>39</v>
      </c>
      <c r="N463" t="s">
        <v>2085</v>
      </c>
      <c r="O463" t="s">
        <v>2086</v>
      </c>
      <c r="P463" t="s">
        <v>41</v>
      </c>
      <c r="Q463" t="s">
        <v>42</v>
      </c>
      <c r="R463" t="s">
        <v>43</v>
      </c>
      <c r="S463" t="s">
        <v>44</v>
      </c>
      <c r="T463" t="s">
        <v>44</v>
      </c>
      <c r="U463">
        <v>12</v>
      </c>
      <c r="V463">
        <v>0</v>
      </c>
      <c r="W463" t="s">
        <v>45</v>
      </c>
      <c r="Y463" t="s">
        <v>38</v>
      </c>
      <c r="Z463" t="s">
        <v>47</v>
      </c>
      <c r="AA463" t="s">
        <v>36</v>
      </c>
      <c r="AB463" t="s">
        <v>36</v>
      </c>
      <c r="AC463" t="s">
        <v>675</v>
      </c>
      <c r="AD463" t="s">
        <v>2085</v>
      </c>
      <c r="AE463" t="s">
        <v>2084</v>
      </c>
      <c r="AF463" t="s">
        <v>2087</v>
      </c>
      <c r="AH463" t="s">
        <v>38</v>
      </c>
      <c r="AI463" t="s">
        <v>38</v>
      </c>
      <c r="AK463" t="s">
        <v>38</v>
      </c>
    </row>
    <row r="464" spans="1:37" x14ac:dyDescent="0.2">
      <c r="A464" t="s">
        <v>32</v>
      </c>
      <c r="B464" t="s">
        <v>33</v>
      </c>
      <c r="C464" t="s">
        <v>435</v>
      </c>
      <c r="D464">
        <v>202</v>
      </c>
      <c r="E464" t="s">
        <v>2088</v>
      </c>
      <c r="F464" t="s">
        <v>48</v>
      </c>
      <c r="G464" t="s">
        <v>2089</v>
      </c>
      <c r="H464" t="s">
        <v>36</v>
      </c>
      <c r="I464">
        <v>124</v>
      </c>
      <c r="J464" t="s">
        <v>38</v>
      </c>
      <c r="K464" t="s">
        <v>38</v>
      </c>
      <c r="L464" t="s">
        <v>38</v>
      </c>
      <c r="M464" t="s">
        <v>195</v>
      </c>
      <c r="N464" t="s">
        <v>2090</v>
      </c>
      <c r="O464" t="s">
        <v>521</v>
      </c>
      <c r="P464" t="s">
        <v>41</v>
      </c>
      <c r="Q464" t="s">
        <v>42</v>
      </c>
      <c r="R464" t="s">
        <v>43</v>
      </c>
      <c r="S464" t="s">
        <v>44</v>
      </c>
      <c r="T464" t="s">
        <v>44</v>
      </c>
      <c r="U464">
        <v>15</v>
      </c>
      <c r="V464">
        <v>0</v>
      </c>
      <c r="W464" t="s">
        <v>45</v>
      </c>
      <c r="X464" t="s">
        <v>522</v>
      </c>
      <c r="Y464" t="s">
        <v>38</v>
      </c>
      <c r="Z464" t="s">
        <v>47</v>
      </c>
      <c r="AA464" t="s">
        <v>36</v>
      </c>
      <c r="AB464" t="s">
        <v>36</v>
      </c>
      <c r="AC464" t="s">
        <v>646</v>
      </c>
      <c r="AD464" t="s">
        <v>2090</v>
      </c>
      <c r="AE464" t="s">
        <v>2088</v>
      </c>
      <c r="AF464" t="s">
        <v>647</v>
      </c>
      <c r="AG464" t="s">
        <v>522</v>
      </c>
      <c r="AH464" t="s">
        <v>2089</v>
      </c>
      <c r="AI464" t="s">
        <v>38</v>
      </c>
      <c r="AK464" t="s">
        <v>38</v>
      </c>
    </row>
    <row r="465" spans="1:37" x14ac:dyDescent="0.2">
      <c r="A465" t="s">
        <v>32</v>
      </c>
      <c r="B465" t="s">
        <v>33</v>
      </c>
      <c r="C465" t="s">
        <v>34</v>
      </c>
      <c r="D465">
        <v>202</v>
      </c>
      <c r="E465" t="s">
        <v>2091</v>
      </c>
      <c r="F465" t="s">
        <v>36</v>
      </c>
      <c r="G465" t="s">
        <v>2092</v>
      </c>
      <c r="H465" t="s">
        <v>36</v>
      </c>
      <c r="I465">
        <v>254</v>
      </c>
      <c r="J465" t="s">
        <v>38</v>
      </c>
      <c r="K465" t="s">
        <v>38</v>
      </c>
      <c r="L465" t="s">
        <v>38</v>
      </c>
      <c r="M465" t="s">
        <v>82</v>
      </c>
      <c r="N465" t="s">
        <v>2093</v>
      </c>
      <c r="O465" t="s">
        <v>894</v>
      </c>
      <c r="P465" t="s">
        <v>41</v>
      </c>
      <c r="Q465" t="s">
        <v>42</v>
      </c>
      <c r="R465" t="s">
        <v>43</v>
      </c>
      <c r="S465" t="s">
        <v>44</v>
      </c>
      <c r="T465" t="s">
        <v>44</v>
      </c>
      <c r="U465">
        <v>5</v>
      </c>
      <c r="V465">
        <v>0</v>
      </c>
      <c r="W465" t="s">
        <v>45</v>
      </c>
      <c r="X465" t="s">
        <v>2094</v>
      </c>
      <c r="Y465" t="s">
        <v>38</v>
      </c>
      <c r="Z465" t="s">
        <v>47</v>
      </c>
      <c r="AA465" t="s">
        <v>36</v>
      </c>
      <c r="AB465" t="s">
        <v>36</v>
      </c>
      <c r="AC465" t="s">
        <v>2095</v>
      </c>
      <c r="AD465" t="s">
        <v>2093</v>
      </c>
      <c r="AE465" t="s">
        <v>2091</v>
      </c>
      <c r="AF465" t="s">
        <v>2096</v>
      </c>
      <c r="AG465" t="s">
        <v>2094</v>
      </c>
      <c r="AH465" t="s">
        <v>2092</v>
      </c>
      <c r="AI465" t="s">
        <v>38</v>
      </c>
      <c r="AK465" t="s">
        <v>2097</v>
      </c>
    </row>
    <row r="466" spans="1:37" x14ac:dyDescent="0.2">
      <c r="A466" t="s">
        <v>32</v>
      </c>
      <c r="B466" t="s">
        <v>33</v>
      </c>
      <c r="C466" t="s">
        <v>435</v>
      </c>
      <c r="D466">
        <v>203</v>
      </c>
      <c r="E466" t="s">
        <v>2098</v>
      </c>
      <c r="F466" t="s">
        <v>48</v>
      </c>
      <c r="G466" t="s">
        <v>38</v>
      </c>
      <c r="H466" t="s">
        <v>48</v>
      </c>
      <c r="I466">
        <v>125</v>
      </c>
      <c r="J466">
        <v>124</v>
      </c>
      <c r="K466">
        <v>124</v>
      </c>
      <c r="L466" t="s">
        <v>57</v>
      </c>
      <c r="M466" t="s">
        <v>39</v>
      </c>
      <c r="N466" t="s">
        <v>2099</v>
      </c>
      <c r="O466" t="s">
        <v>1465</v>
      </c>
      <c r="P466" t="s">
        <v>41</v>
      </c>
      <c r="Q466" t="s">
        <v>42</v>
      </c>
      <c r="R466" t="s">
        <v>43</v>
      </c>
      <c r="S466" t="s">
        <v>44</v>
      </c>
      <c r="T466" t="s">
        <v>44</v>
      </c>
      <c r="U466">
        <v>12</v>
      </c>
      <c r="V466">
        <v>0</v>
      </c>
      <c r="W466" t="s">
        <v>45</v>
      </c>
      <c r="Y466" t="s">
        <v>38</v>
      </c>
      <c r="Z466" t="s">
        <v>47</v>
      </c>
      <c r="AA466" t="s">
        <v>36</v>
      </c>
      <c r="AB466" t="s">
        <v>36</v>
      </c>
      <c r="AC466" t="s">
        <v>658</v>
      </c>
      <c r="AD466" t="s">
        <v>2099</v>
      </c>
      <c r="AE466" t="s">
        <v>2098</v>
      </c>
      <c r="AF466" t="s">
        <v>2100</v>
      </c>
      <c r="AH466" t="s">
        <v>38</v>
      </c>
      <c r="AI466" t="s">
        <v>38</v>
      </c>
      <c r="AK466" t="s">
        <v>38</v>
      </c>
    </row>
    <row r="467" spans="1:37" x14ac:dyDescent="0.2">
      <c r="A467" t="s">
        <v>32</v>
      </c>
      <c r="B467" t="s">
        <v>33</v>
      </c>
      <c r="C467" t="s">
        <v>34</v>
      </c>
      <c r="D467">
        <v>203</v>
      </c>
      <c r="E467" t="s">
        <v>2101</v>
      </c>
      <c r="F467" t="s">
        <v>36</v>
      </c>
      <c r="G467">
        <v>5000</v>
      </c>
      <c r="H467" t="s">
        <v>36</v>
      </c>
      <c r="I467">
        <v>152530</v>
      </c>
      <c r="J467" t="s">
        <v>38</v>
      </c>
      <c r="K467" t="s">
        <v>38</v>
      </c>
      <c r="L467" t="s">
        <v>38</v>
      </c>
      <c r="M467" t="s">
        <v>82</v>
      </c>
      <c r="N467" t="s">
        <v>2102</v>
      </c>
      <c r="O467" t="s">
        <v>2103</v>
      </c>
      <c r="P467" t="s">
        <v>41</v>
      </c>
      <c r="Q467" t="s">
        <v>42</v>
      </c>
      <c r="R467" t="s">
        <v>43</v>
      </c>
      <c r="S467" t="s">
        <v>44</v>
      </c>
      <c r="T467" t="s">
        <v>44</v>
      </c>
      <c r="U467">
        <v>5</v>
      </c>
      <c r="V467">
        <v>0</v>
      </c>
      <c r="W467" t="s">
        <v>45</v>
      </c>
      <c r="X467" t="s">
        <v>2104</v>
      </c>
      <c r="Y467" t="s">
        <v>38</v>
      </c>
      <c r="Z467" t="s">
        <v>98</v>
      </c>
      <c r="AA467" t="s">
        <v>36</v>
      </c>
      <c r="AB467" t="s">
        <v>36</v>
      </c>
      <c r="AC467" t="s">
        <v>2105</v>
      </c>
      <c r="AD467" t="s">
        <v>2102</v>
      </c>
      <c r="AE467" t="s">
        <v>2101</v>
      </c>
      <c r="AF467" t="s">
        <v>2106</v>
      </c>
      <c r="AG467" t="s">
        <v>2104</v>
      </c>
      <c r="AH467">
        <v>5000</v>
      </c>
      <c r="AI467" t="s">
        <v>38</v>
      </c>
      <c r="AK467" t="s">
        <v>38</v>
      </c>
    </row>
    <row r="468" spans="1:37" x14ac:dyDescent="0.2">
      <c r="A468" t="s">
        <v>32</v>
      </c>
      <c r="B468" t="s">
        <v>33</v>
      </c>
      <c r="C468" t="s">
        <v>435</v>
      </c>
      <c r="D468">
        <v>204</v>
      </c>
      <c r="E468" t="s">
        <v>2107</v>
      </c>
      <c r="F468" t="s">
        <v>48</v>
      </c>
      <c r="G468" s="2">
        <v>8000000000</v>
      </c>
      <c r="H468" t="s">
        <v>36</v>
      </c>
      <c r="I468">
        <v>1315</v>
      </c>
      <c r="J468" t="s">
        <v>38</v>
      </c>
      <c r="K468" t="s">
        <v>38</v>
      </c>
      <c r="L468" t="s">
        <v>38</v>
      </c>
      <c r="M468" t="s">
        <v>195</v>
      </c>
      <c r="N468" t="s">
        <v>2108</v>
      </c>
      <c r="O468" t="s">
        <v>112</v>
      </c>
      <c r="P468" t="s">
        <v>41</v>
      </c>
      <c r="Q468" t="s">
        <v>42</v>
      </c>
      <c r="R468" t="s">
        <v>43</v>
      </c>
      <c r="S468" t="s">
        <v>44</v>
      </c>
      <c r="T468" t="s">
        <v>44</v>
      </c>
      <c r="U468">
        <v>15</v>
      </c>
      <c r="V468">
        <v>0</v>
      </c>
      <c r="W468" t="s">
        <v>45</v>
      </c>
      <c r="X468" t="s">
        <v>522</v>
      </c>
      <c r="Y468" t="s">
        <v>38</v>
      </c>
      <c r="Z468" t="s">
        <v>47</v>
      </c>
      <c r="AA468" t="s">
        <v>36</v>
      </c>
      <c r="AB468" t="s">
        <v>36</v>
      </c>
      <c r="AC468" t="s">
        <v>646</v>
      </c>
      <c r="AD468" t="s">
        <v>2108</v>
      </c>
      <c r="AE468" t="s">
        <v>2107</v>
      </c>
      <c r="AF468" t="s">
        <v>663</v>
      </c>
      <c r="AG468" t="s">
        <v>522</v>
      </c>
      <c r="AH468" s="2">
        <v>8000000000</v>
      </c>
      <c r="AI468" t="s">
        <v>38</v>
      </c>
      <c r="AK468" t="s">
        <v>38</v>
      </c>
    </row>
    <row r="469" spans="1:37" x14ac:dyDescent="0.2">
      <c r="A469" t="s">
        <v>32</v>
      </c>
      <c r="B469" t="s">
        <v>33</v>
      </c>
      <c r="C469" t="s">
        <v>34</v>
      </c>
      <c r="D469">
        <v>204</v>
      </c>
      <c r="E469" t="s">
        <v>2109</v>
      </c>
      <c r="F469" t="s">
        <v>36</v>
      </c>
      <c r="G469">
        <v>5</v>
      </c>
      <c r="H469" t="s">
        <v>36</v>
      </c>
      <c r="I469">
        <v>152532</v>
      </c>
      <c r="J469" t="s">
        <v>38</v>
      </c>
      <c r="K469" t="s">
        <v>38</v>
      </c>
      <c r="L469" t="s">
        <v>38</v>
      </c>
      <c r="M469" t="s">
        <v>82</v>
      </c>
      <c r="N469" t="s">
        <v>2110</v>
      </c>
      <c r="O469" t="s">
        <v>2111</v>
      </c>
      <c r="P469" t="s">
        <v>41</v>
      </c>
      <c r="Q469" t="s">
        <v>42</v>
      </c>
      <c r="R469" t="s">
        <v>43</v>
      </c>
      <c r="S469" t="s">
        <v>44</v>
      </c>
      <c r="T469" t="s">
        <v>44</v>
      </c>
      <c r="U469">
        <v>5</v>
      </c>
      <c r="V469">
        <v>0</v>
      </c>
      <c r="W469" t="s">
        <v>45</v>
      </c>
      <c r="X469" t="s">
        <v>2112</v>
      </c>
      <c r="Y469" t="s">
        <v>38</v>
      </c>
      <c r="Z469" t="s">
        <v>98</v>
      </c>
      <c r="AA469" t="s">
        <v>36</v>
      </c>
      <c r="AB469" t="s">
        <v>36</v>
      </c>
      <c r="AC469" t="s">
        <v>2105</v>
      </c>
      <c r="AD469" t="s">
        <v>2110</v>
      </c>
      <c r="AE469" t="s">
        <v>2109</v>
      </c>
      <c r="AF469" t="s">
        <v>2113</v>
      </c>
      <c r="AG469" t="s">
        <v>2112</v>
      </c>
      <c r="AH469">
        <v>5</v>
      </c>
      <c r="AI469" t="s">
        <v>38</v>
      </c>
      <c r="AK469" t="s">
        <v>38</v>
      </c>
    </row>
    <row r="470" spans="1:37" x14ac:dyDescent="0.2">
      <c r="A470" t="s">
        <v>32</v>
      </c>
      <c r="B470" t="s">
        <v>33</v>
      </c>
      <c r="C470" t="s">
        <v>34</v>
      </c>
      <c r="D470">
        <v>205</v>
      </c>
      <c r="E470" t="s">
        <v>2114</v>
      </c>
      <c r="F470" t="s">
        <v>48</v>
      </c>
      <c r="G470" t="s">
        <v>38</v>
      </c>
      <c r="H470" t="s">
        <v>36</v>
      </c>
      <c r="I470">
        <v>14108</v>
      </c>
      <c r="J470" t="s">
        <v>38</v>
      </c>
      <c r="K470" t="s">
        <v>38</v>
      </c>
      <c r="L470" t="s">
        <v>38</v>
      </c>
      <c r="M470" t="s">
        <v>82</v>
      </c>
      <c r="N470" t="s">
        <v>2115</v>
      </c>
      <c r="O470" t="s">
        <v>2116</v>
      </c>
      <c r="P470" t="s">
        <v>41</v>
      </c>
      <c r="Q470" t="s">
        <v>42</v>
      </c>
      <c r="R470" t="s">
        <v>43</v>
      </c>
      <c r="S470" t="s">
        <v>44</v>
      </c>
      <c r="T470" t="s">
        <v>44</v>
      </c>
      <c r="U470">
        <v>5</v>
      </c>
      <c r="V470">
        <v>0</v>
      </c>
      <c r="W470" t="s">
        <v>45</v>
      </c>
      <c r="X470" t="s">
        <v>2117</v>
      </c>
      <c r="Y470" t="s">
        <v>38</v>
      </c>
      <c r="Z470" t="s">
        <v>47</v>
      </c>
      <c r="AA470" t="s">
        <v>36</v>
      </c>
      <c r="AB470" t="s">
        <v>36</v>
      </c>
      <c r="AC470" t="s">
        <v>596</v>
      </c>
      <c r="AD470" t="s">
        <v>2115</v>
      </c>
      <c r="AE470" t="s">
        <v>2114</v>
      </c>
      <c r="AF470" t="s">
        <v>2054</v>
      </c>
      <c r="AG470" t="s">
        <v>2117</v>
      </c>
      <c r="AH470" t="s">
        <v>38</v>
      </c>
      <c r="AI470" t="s">
        <v>38</v>
      </c>
      <c r="AK470" t="s">
        <v>38</v>
      </c>
    </row>
    <row r="471" spans="1:37" x14ac:dyDescent="0.2">
      <c r="A471" t="s">
        <v>32</v>
      </c>
      <c r="B471" t="s">
        <v>33</v>
      </c>
      <c r="C471" t="s">
        <v>435</v>
      </c>
      <c r="D471">
        <v>205</v>
      </c>
      <c r="E471" t="s">
        <v>2118</v>
      </c>
      <c r="F471" t="s">
        <v>48</v>
      </c>
      <c r="G471" t="s">
        <v>38</v>
      </c>
      <c r="H471" t="s">
        <v>48</v>
      </c>
      <c r="I471">
        <v>1316</v>
      </c>
      <c r="J471">
        <v>1315</v>
      </c>
      <c r="K471">
        <v>1315</v>
      </c>
      <c r="L471" t="s">
        <v>57</v>
      </c>
      <c r="M471" t="s">
        <v>39</v>
      </c>
      <c r="N471" t="s">
        <v>2119</v>
      </c>
      <c r="O471" t="s">
        <v>391</v>
      </c>
      <c r="P471" t="s">
        <v>41</v>
      </c>
      <c r="Q471" t="s">
        <v>42</v>
      </c>
      <c r="R471" t="s">
        <v>43</v>
      </c>
      <c r="S471" t="s">
        <v>44</v>
      </c>
      <c r="T471" t="s">
        <v>44</v>
      </c>
      <c r="U471">
        <v>12</v>
      </c>
      <c r="V471">
        <v>0</v>
      </c>
      <c r="W471" t="s">
        <v>45</v>
      </c>
      <c r="X471" t="s">
        <v>38</v>
      </c>
      <c r="Y471" t="s">
        <v>38</v>
      </c>
      <c r="Z471" t="s">
        <v>47</v>
      </c>
      <c r="AA471" t="s">
        <v>36</v>
      </c>
      <c r="AB471" t="s">
        <v>36</v>
      </c>
      <c r="AC471" t="s">
        <v>2120</v>
      </c>
      <c r="AD471" t="s">
        <v>2119</v>
      </c>
      <c r="AE471" t="s">
        <v>2118</v>
      </c>
      <c r="AF471" t="s">
        <v>2121</v>
      </c>
      <c r="AG471" t="s">
        <v>38</v>
      </c>
      <c r="AH471" t="s">
        <v>38</v>
      </c>
      <c r="AI471" t="s">
        <v>38</v>
      </c>
      <c r="AK471" t="s">
        <v>38</v>
      </c>
    </row>
    <row r="472" spans="1:37" x14ac:dyDescent="0.2">
      <c r="A472" t="s">
        <v>32</v>
      </c>
      <c r="B472" t="s">
        <v>33</v>
      </c>
      <c r="C472" t="s">
        <v>34</v>
      </c>
      <c r="D472">
        <v>206</v>
      </c>
      <c r="E472" t="s">
        <v>2122</v>
      </c>
      <c r="F472" t="s">
        <v>36</v>
      </c>
      <c r="G472">
        <v>1</v>
      </c>
      <c r="H472" t="s">
        <v>36</v>
      </c>
      <c r="I472">
        <v>13061</v>
      </c>
      <c r="J472" t="s">
        <v>38</v>
      </c>
      <c r="K472" t="s">
        <v>38</v>
      </c>
      <c r="L472" t="s">
        <v>38</v>
      </c>
      <c r="M472" t="s">
        <v>82</v>
      </c>
      <c r="N472" t="s">
        <v>2123</v>
      </c>
      <c r="O472" t="s">
        <v>2124</v>
      </c>
      <c r="P472" t="s">
        <v>41</v>
      </c>
      <c r="Q472" t="s">
        <v>42</v>
      </c>
      <c r="R472" t="s">
        <v>43</v>
      </c>
      <c r="S472" t="s">
        <v>44</v>
      </c>
      <c r="T472" t="s">
        <v>44</v>
      </c>
      <c r="U472">
        <v>5</v>
      </c>
      <c r="V472">
        <v>0</v>
      </c>
      <c r="W472" t="s">
        <v>45</v>
      </c>
      <c r="X472" t="s">
        <v>2125</v>
      </c>
      <c r="Y472" t="s">
        <v>38</v>
      </c>
      <c r="Z472" t="s">
        <v>47</v>
      </c>
      <c r="AA472" t="s">
        <v>36</v>
      </c>
      <c r="AB472" t="s">
        <v>36</v>
      </c>
      <c r="AC472" t="s">
        <v>2126</v>
      </c>
      <c r="AD472" t="s">
        <v>2123</v>
      </c>
      <c r="AE472" t="s">
        <v>2122</v>
      </c>
      <c r="AF472" t="s">
        <v>2127</v>
      </c>
      <c r="AG472" t="s">
        <v>2125</v>
      </c>
      <c r="AH472">
        <v>1</v>
      </c>
      <c r="AI472" t="s">
        <v>38</v>
      </c>
      <c r="AK472" t="s">
        <v>38</v>
      </c>
    </row>
    <row r="473" spans="1:37" x14ac:dyDescent="0.2">
      <c r="A473" t="s">
        <v>32</v>
      </c>
      <c r="B473" t="s">
        <v>33</v>
      </c>
      <c r="C473" t="s">
        <v>73</v>
      </c>
      <c r="D473">
        <v>206</v>
      </c>
      <c r="E473" t="s">
        <v>2128</v>
      </c>
      <c r="F473" t="s">
        <v>48</v>
      </c>
      <c r="G473">
        <v>75</v>
      </c>
      <c r="H473" t="s">
        <v>36</v>
      </c>
      <c r="I473">
        <v>3164</v>
      </c>
      <c r="J473" t="s">
        <v>38</v>
      </c>
      <c r="K473" t="s">
        <v>38</v>
      </c>
      <c r="L473" t="s">
        <v>38</v>
      </c>
      <c r="M473" t="s">
        <v>186</v>
      </c>
      <c r="N473" t="s">
        <v>2129</v>
      </c>
      <c r="O473" t="s">
        <v>2130</v>
      </c>
      <c r="P473" t="s">
        <v>41</v>
      </c>
      <c r="Q473" t="s">
        <v>42</v>
      </c>
      <c r="R473" t="s">
        <v>43</v>
      </c>
      <c r="S473" t="s">
        <v>44</v>
      </c>
      <c r="T473" t="s">
        <v>44</v>
      </c>
      <c r="U473">
        <v>5</v>
      </c>
      <c r="V473">
        <v>0</v>
      </c>
      <c r="W473" t="s">
        <v>45</v>
      </c>
      <c r="X473" t="s">
        <v>38</v>
      </c>
      <c r="Y473" t="s">
        <v>38</v>
      </c>
      <c r="Z473" t="s">
        <v>47</v>
      </c>
      <c r="AA473" t="s">
        <v>36</v>
      </c>
      <c r="AB473" t="s">
        <v>36</v>
      </c>
      <c r="AC473" t="s">
        <v>58</v>
      </c>
      <c r="AD473" t="s">
        <v>2129</v>
      </c>
      <c r="AE473" t="s">
        <v>2128</v>
      </c>
      <c r="AF473" t="s">
        <v>2131</v>
      </c>
      <c r="AG473" t="s">
        <v>38</v>
      </c>
      <c r="AH473">
        <v>75</v>
      </c>
      <c r="AI473" t="s">
        <v>38</v>
      </c>
      <c r="AK473" t="s">
        <v>38</v>
      </c>
    </row>
    <row r="474" spans="1:37" x14ac:dyDescent="0.2">
      <c r="A474" t="s">
        <v>32</v>
      </c>
      <c r="B474" t="s">
        <v>33</v>
      </c>
      <c r="C474" t="s">
        <v>34</v>
      </c>
      <c r="D474">
        <v>207</v>
      </c>
      <c r="E474" t="s">
        <v>2132</v>
      </c>
      <c r="F474" t="s">
        <v>48</v>
      </c>
      <c r="G474" t="s">
        <v>2133</v>
      </c>
      <c r="H474" t="s">
        <v>36</v>
      </c>
      <c r="I474">
        <v>383</v>
      </c>
      <c r="J474" t="s">
        <v>38</v>
      </c>
      <c r="K474" t="s">
        <v>38</v>
      </c>
      <c r="L474" t="s">
        <v>38</v>
      </c>
      <c r="M474" t="s">
        <v>82</v>
      </c>
      <c r="N474" t="s">
        <v>2134</v>
      </c>
      <c r="O474" t="s">
        <v>674</v>
      </c>
      <c r="P474" t="s">
        <v>41</v>
      </c>
      <c r="Q474" t="s">
        <v>42</v>
      </c>
      <c r="R474" t="s">
        <v>43</v>
      </c>
      <c r="S474" t="s">
        <v>44</v>
      </c>
      <c r="T474" t="s">
        <v>44</v>
      </c>
      <c r="U474">
        <v>5</v>
      </c>
      <c r="V474">
        <v>0</v>
      </c>
      <c r="W474" t="s">
        <v>45</v>
      </c>
      <c r="X474" t="s">
        <v>38</v>
      </c>
      <c r="Y474" t="s">
        <v>38</v>
      </c>
      <c r="Z474" t="s">
        <v>98</v>
      </c>
      <c r="AA474" t="s">
        <v>36</v>
      </c>
      <c r="AB474" t="s">
        <v>36</v>
      </c>
      <c r="AC474" t="s">
        <v>2135</v>
      </c>
      <c r="AD474" t="s">
        <v>2134</v>
      </c>
      <c r="AE474" t="s">
        <v>2132</v>
      </c>
      <c r="AF474" t="s">
        <v>2136</v>
      </c>
      <c r="AG474" t="s">
        <v>38</v>
      </c>
      <c r="AH474" t="s">
        <v>2133</v>
      </c>
      <c r="AI474" t="s">
        <v>38</v>
      </c>
      <c r="AJ474" t="s">
        <v>38</v>
      </c>
      <c r="AK474" t="s">
        <v>38</v>
      </c>
    </row>
    <row r="475" spans="1:37" x14ac:dyDescent="0.2">
      <c r="A475" t="s">
        <v>32</v>
      </c>
      <c r="B475" t="s">
        <v>33</v>
      </c>
      <c r="C475" t="s">
        <v>73</v>
      </c>
      <c r="D475">
        <v>207</v>
      </c>
      <c r="E475" t="s">
        <v>2137</v>
      </c>
      <c r="F475" t="s">
        <v>36</v>
      </c>
      <c r="G475" t="s">
        <v>2138</v>
      </c>
      <c r="H475" t="s">
        <v>36</v>
      </c>
      <c r="I475">
        <v>482</v>
      </c>
      <c r="J475" t="s">
        <v>38</v>
      </c>
      <c r="K475" t="s">
        <v>38</v>
      </c>
      <c r="L475" t="s">
        <v>38</v>
      </c>
      <c r="M475" t="s">
        <v>82</v>
      </c>
      <c r="N475" t="s">
        <v>2139</v>
      </c>
      <c r="O475" t="s">
        <v>313</v>
      </c>
      <c r="P475" t="s">
        <v>41</v>
      </c>
      <c r="Q475" t="s">
        <v>42</v>
      </c>
      <c r="R475" t="s">
        <v>43</v>
      </c>
      <c r="S475" t="s">
        <v>44</v>
      </c>
      <c r="T475" t="s">
        <v>44</v>
      </c>
      <c r="U475">
        <v>5</v>
      </c>
      <c r="V475">
        <v>0</v>
      </c>
      <c r="W475" t="s">
        <v>45</v>
      </c>
      <c r="X475" t="s">
        <v>2140</v>
      </c>
      <c r="Y475" t="s">
        <v>38</v>
      </c>
      <c r="Z475" t="s">
        <v>47</v>
      </c>
      <c r="AA475" t="s">
        <v>36</v>
      </c>
      <c r="AB475" t="s">
        <v>36</v>
      </c>
      <c r="AC475" t="s">
        <v>2141</v>
      </c>
      <c r="AD475" t="s">
        <v>2139</v>
      </c>
      <c r="AE475" t="s">
        <v>2137</v>
      </c>
      <c r="AF475" t="s">
        <v>2142</v>
      </c>
      <c r="AG475" t="s">
        <v>2140</v>
      </c>
      <c r="AH475" t="s">
        <v>2138</v>
      </c>
      <c r="AI475" t="s">
        <v>38</v>
      </c>
      <c r="AK475" t="s">
        <v>38</v>
      </c>
    </row>
    <row r="476" spans="1:37" x14ac:dyDescent="0.2">
      <c r="A476" t="s">
        <v>32</v>
      </c>
      <c r="B476" t="s">
        <v>33</v>
      </c>
      <c r="C476" t="s">
        <v>34</v>
      </c>
      <c r="D476">
        <v>208</v>
      </c>
      <c r="E476" t="s">
        <v>2143</v>
      </c>
      <c r="F476" t="s">
        <v>48</v>
      </c>
      <c r="G476" t="s">
        <v>38</v>
      </c>
      <c r="H476" t="s">
        <v>48</v>
      </c>
      <c r="I476" t="s">
        <v>38</v>
      </c>
      <c r="J476" t="s">
        <v>38</v>
      </c>
      <c r="K476" t="s">
        <v>38</v>
      </c>
      <c r="L476" t="s">
        <v>38</v>
      </c>
      <c r="M476" t="s">
        <v>82</v>
      </c>
      <c r="N476" t="s">
        <v>2144</v>
      </c>
      <c r="O476" t="s">
        <v>38</v>
      </c>
      <c r="P476" t="s">
        <v>41</v>
      </c>
      <c r="Q476" t="s">
        <v>57</v>
      </c>
      <c r="R476" t="s">
        <v>43</v>
      </c>
      <c r="S476" t="s">
        <v>44</v>
      </c>
      <c r="T476" t="s">
        <v>44</v>
      </c>
      <c r="U476">
        <v>5</v>
      </c>
      <c r="V476">
        <v>0</v>
      </c>
      <c r="W476" t="s">
        <v>45</v>
      </c>
      <c r="Y476" t="s">
        <v>38</v>
      </c>
      <c r="Z476" t="s">
        <v>38</v>
      </c>
      <c r="AA476" t="s">
        <v>36</v>
      </c>
      <c r="AB476" t="s">
        <v>36</v>
      </c>
      <c r="AC476" t="s">
        <v>2145</v>
      </c>
      <c r="AD476" t="s">
        <v>2144</v>
      </c>
      <c r="AE476" t="s">
        <v>2143</v>
      </c>
      <c r="AF476" t="s">
        <v>2146</v>
      </c>
      <c r="AH476" t="s">
        <v>38</v>
      </c>
      <c r="AI476" t="s">
        <v>38</v>
      </c>
      <c r="AJ476" t="s">
        <v>2147</v>
      </c>
      <c r="AK476" t="s">
        <v>38</v>
      </c>
    </row>
    <row r="477" spans="1:37" x14ac:dyDescent="0.2">
      <c r="A477" t="s">
        <v>32</v>
      </c>
      <c r="B477" t="s">
        <v>33</v>
      </c>
      <c r="C477" t="s">
        <v>73</v>
      </c>
      <c r="D477">
        <v>208</v>
      </c>
      <c r="E477" t="s">
        <v>2148</v>
      </c>
      <c r="F477" t="s">
        <v>36</v>
      </c>
      <c r="G477" t="s">
        <v>230</v>
      </c>
      <c r="H477" t="s">
        <v>36</v>
      </c>
      <c r="I477">
        <v>483</v>
      </c>
      <c r="J477" t="s">
        <v>38</v>
      </c>
      <c r="K477" t="s">
        <v>38</v>
      </c>
      <c r="L477" t="s">
        <v>38</v>
      </c>
      <c r="M477" t="s">
        <v>55</v>
      </c>
      <c r="N477" t="s">
        <v>2149</v>
      </c>
      <c r="O477" t="s">
        <v>112</v>
      </c>
      <c r="P477" t="s">
        <v>41</v>
      </c>
      <c r="Q477" t="s">
        <v>42</v>
      </c>
      <c r="R477" t="s">
        <v>43</v>
      </c>
      <c r="S477" t="s">
        <v>44</v>
      </c>
      <c r="T477" t="s">
        <v>44</v>
      </c>
      <c r="U477">
        <v>1</v>
      </c>
      <c r="V477">
        <v>0</v>
      </c>
      <c r="W477" t="s">
        <v>45</v>
      </c>
      <c r="X477" t="s">
        <v>2150</v>
      </c>
      <c r="Y477" t="s">
        <v>38</v>
      </c>
      <c r="Z477" t="s">
        <v>47</v>
      </c>
      <c r="AA477" t="s">
        <v>36</v>
      </c>
      <c r="AB477" t="s">
        <v>36</v>
      </c>
      <c r="AC477" t="s">
        <v>2151</v>
      </c>
      <c r="AD477" t="s">
        <v>2149</v>
      </c>
      <c r="AE477" t="s">
        <v>2148</v>
      </c>
      <c r="AF477" t="s">
        <v>2152</v>
      </c>
      <c r="AG477" t="s">
        <v>2150</v>
      </c>
      <c r="AH477" t="s">
        <v>230</v>
      </c>
      <c r="AI477" t="s">
        <v>38</v>
      </c>
      <c r="AK477" t="s">
        <v>38</v>
      </c>
    </row>
    <row r="478" spans="1:37" x14ac:dyDescent="0.2">
      <c r="A478" t="s">
        <v>32</v>
      </c>
      <c r="B478" t="s">
        <v>33</v>
      </c>
      <c r="C478" t="s">
        <v>73</v>
      </c>
      <c r="D478">
        <v>209</v>
      </c>
      <c r="E478" t="s">
        <v>2153</v>
      </c>
      <c r="F478" t="s">
        <v>36</v>
      </c>
      <c r="G478" t="s">
        <v>1563</v>
      </c>
      <c r="H478" t="s">
        <v>36</v>
      </c>
      <c r="I478">
        <v>21481</v>
      </c>
      <c r="J478" t="s">
        <v>38</v>
      </c>
      <c r="K478" t="s">
        <v>38</v>
      </c>
      <c r="L478" t="s">
        <v>38</v>
      </c>
      <c r="M478" t="s">
        <v>82</v>
      </c>
      <c r="N478" t="s">
        <v>2154</v>
      </c>
      <c r="O478" t="s">
        <v>2155</v>
      </c>
      <c r="P478" t="s">
        <v>41</v>
      </c>
      <c r="Q478" t="s">
        <v>42</v>
      </c>
      <c r="R478" t="s">
        <v>43</v>
      </c>
      <c r="S478" t="s">
        <v>44</v>
      </c>
      <c r="T478" t="s">
        <v>44</v>
      </c>
      <c r="U478">
        <v>5</v>
      </c>
      <c r="V478">
        <v>0</v>
      </c>
      <c r="W478" t="s">
        <v>45</v>
      </c>
      <c r="X478" t="s">
        <v>1565</v>
      </c>
      <c r="Y478" t="s">
        <v>38</v>
      </c>
      <c r="Z478" t="s">
        <v>47</v>
      </c>
      <c r="AA478" t="s">
        <v>36</v>
      </c>
      <c r="AB478" t="s">
        <v>36</v>
      </c>
      <c r="AC478" t="s">
        <v>78</v>
      </c>
      <c r="AD478" t="s">
        <v>2154</v>
      </c>
      <c r="AE478" t="s">
        <v>2153</v>
      </c>
      <c r="AF478" t="s">
        <v>2156</v>
      </c>
      <c r="AG478" t="s">
        <v>1565</v>
      </c>
      <c r="AH478" t="s">
        <v>1563</v>
      </c>
      <c r="AI478" t="s">
        <v>38</v>
      </c>
      <c r="AK478" t="s">
        <v>38</v>
      </c>
    </row>
    <row r="479" spans="1:37" x14ac:dyDescent="0.2">
      <c r="A479" t="s">
        <v>32</v>
      </c>
      <c r="B479" t="s">
        <v>33</v>
      </c>
      <c r="C479" t="s">
        <v>34</v>
      </c>
      <c r="D479">
        <v>209</v>
      </c>
      <c r="E479" t="s">
        <v>2157</v>
      </c>
      <c r="F479" t="s">
        <v>48</v>
      </c>
      <c r="G479" t="s">
        <v>38</v>
      </c>
      <c r="H479" t="s">
        <v>36</v>
      </c>
      <c r="I479">
        <v>37800</v>
      </c>
      <c r="J479" t="s">
        <v>38</v>
      </c>
      <c r="K479" t="s">
        <v>38</v>
      </c>
      <c r="L479" t="s">
        <v>38</v>
      </c>
      <c r="M479" t="s">
        <v>82</v>
      </c>
      <c r="N479" t="s">
        <v>2158</v>
      </c>
      <c r="O479" t="s">
        <v>2159</v>
      </c>
      <c r="P479" t="s">
        <v>41</v>
      </c>
      <c r="Q479" t="s">
        <v>42</v>
      </c>
      <c r="R479" t="s">
        <v>43</v>
      </c>
      <c r="S479" t="s">
        <v>44</v>
      </c>
      <c r="T479" t="s">
        <v>44</v>
      </c>
      <c r="U479">
        <v>5</v>
      </c>
      <c r="V479">
        <v>0</v>
      </c>
      <c r="W479" t="s">
        <v>45</v>
      </c>
      <c r="X479" t="s">
        <v>38</v>
      </c>
      <c r="Y479" t="s">
        <v>38</v>
      </c>
      <c r="Z479" t="s">
        <v>47</v>
      </c>
      <c r="AA479" t="s">
        <v>36</v>
      </c>
      <c r="AB479" t="s">
        <v>36</v>
      </c>
      <c r="AC479" t="s">
        <v>596</v>
      </c>
      <c r="AD479" t="s">
        <v>2158</v>
      </c>
      <c r="AE479" t="s">
        <v>2157</v>
      </c>
      <c r="AF479" t="s">
        <v>2160</v>
      </c>
      <c r="AG479" t="s">
        <v>38</v>
      </c>
      <c r="AH479" t="s">
        <v>38</v>
      </c>
      <c r="AI479" t="s">
        <v>38</v>
      </c>
      <c r="AJ479" t="s">
        <v>38</v>
      </c>
      <c r="AK479" t="s">
        <v>38</v>
      </c>
    </row>
    <row r="480" spans="1:37" x14ac:dyDescent="0.2">
      <c r="A480" t="s">
        <v>32</v>
      </c>
      <c r="B480" t="s">
        <v>33</v>
      </c>
      <c r="C480" t="s">
        <v>73</v>
      </c>
      <c r="D480">
        <v>210</v>
      </c>
      <c r="E480" t="s">
        <v>2161</v>
      </c>
      <c r="F480" t="s">
        <v>48</v>
      </c>
      <c r="G480" t="s">
        <v>2162</v>
      </c>
      <c r="H480" t="s">
        <v>36</v>
      </c>
      <c r="I480">
        <v>32292</v>
      </c>
      <c r="J480" t="s">
        <v>38</v>
      </c>
      <c r="K480" t="s">
        <v>38</v>
      </c>
      <c r="L480" t="s">
        <v>38</v>
      </c>
      <c r="M480" t="s">
        <v>39</v>
      </c>
      <c r="N480" t="s">
        <v>2163</v>
      </c>
      <c r="O480" t="s">
        <v>2164</v>
      </c>
      <c r="P480" t="s">
        <v>41</v>
      </c>
      <c r="Q480" t="s">
        <v>42</v>
      </c>
      <c r="R480" t="s">
        <v>43</v>
      </c>
      <c r="S480" t="s">
        <v>44</v>
      </c>
      <c r="T480" t="s">
        <v>44</v>
      </c>
      <c r="U480">
        <v>100</v>
      </c>
      <c r="V480">
        <v>0</v>
      </c>
      <c r="W480" t="s">
        <v>45</v>
      </c>
      <c r="X480" t="s">
        <v>38</v>
      </c>
      <c r="Y480" t="s">
        <v>38</v>
      </c>
      <c r="Z480" t="s">
        <v>47</v>
      </c>
      <c r="AA480" t="s">
        <v>36</v>
      </c>
      <c r="AB480" t="s">
        <v>36</v>
      </c>
      <c r="AC480" t="s">
        <v>2165</v>
      </c>
      <c r="AD480" t="s">
        <v>2163</v>
      </c>
      <c r="AE480" t="s">
        <v>2161</v>
      </c>
      <c r="AF480" t="s">
        <v>2166</v>
      </c>
      <c r="AG480" t="s">
        <v>38</v>
      </c>
      <c r="AH480" t="s">
        <v>2162</v>
      </c>
      <c r="AI480" t="s">
        <v>38</v>
      </c>
      <c r="AK480" t="s">
        <v>38</v>
      </c>
    </row>
    <row r="481" spans="1:37" x14ac:dyDescent="0.2">
      <c r="A481" t="s">
        <v>32</v>
      </c>
      <c r="B481" t="s">
        <v>33</v>
      </c>
      <c r="C481" t="s">
        <v>34</v>
      </c>
      <c r="D481">
        <v>210</v>
      </c>
      <c r="E481" t="s">
        <v>2167</v>
      </c>
      <c r="F481" t="s">
        <v>36</v>
      </c>
      <c r="G481" t="s">
        <v>2168</v>
      </c>
      <c r="H481" t="s">
        <v>36</v>
      </c>
      <c r="I481">
        <v>280</v>
      </c>
      <c r="J481" t="s">
        <v>38</v>
      </c>
      <c r="K481" t="s">
        <v>38</v>
      </c>
      <c r="L481" t="s">
        <v>38</v>
      </c>
      <c r="M481" t="s">
        <v>39</v>
      </c>
      <c r="N481" t="s">
        <v>2169</v>
      </c>
      <c r="O481" t="s">
        <v>686</v>
      </c>
      <c r="P481" t="s">
        <v>41</v>
      </c>
      <c r="Q481" t="s">
        <v>42</v>
      </c>
      <c r="R481" t="s">
        <v>43</v>
      </c>
      <c r="S481" t="s">
        <v>44</v>
      </c>
      <c r="T481" t="s">
        <v>44</v>
      </c>
      <c r="U481">
        <v>255</v>
      </c>
      <c r="V481">
        <v>0</v>
      </c>
      <c r="W481" t="s">
        <v>45</v>
      </c>
      <c r="X481" t="s">
        <v>38</v>
      </c>
      <c r="Y481" t="s">
        <v>38</v>
      </c>
      <c r="Z481" t="s">
        <v>98</v>
      </c>
      <c r="AA481" t="s">
        <v>36</v>
      </c>
      <c r="AB481" t="s">
        <v>36</v>
      </c>
      <c r="AC481" t="s">
        <v>738</v>
      </c>
      <c r="AD481" t="s">
        <v>2169</v>
      </c>
      <c r="AE481" t="s">
        <v>2167</v>
      </c>
      <c r="AF481" t="s">
        <v>2170</v>
      </c>
      <c r="AG481" t="s">
        <v>38</v>
      </c>
      <c r="AH481" t="s">
        <v>2168</v>
      </c>
      <c r="AI481" t="s">
        <v>38</v>
      </c>
      <c r="AJ481" t="s">
        <v>38</v>
      </c>
      <c r="AK481" t="s">
        <v>2171</v>
      </c>
    </row>
    <row r="482" spans="1:37" x14ac:dyDescent="0.2">
      <c r="A482" t="s">
        <v>32</v>
      </c>
      <c r="B482" t="s">
        <v>33</v>
      </c>
      <c r="C482" t="s">
        <v>73</v>
      </c>
      <c r="D482">
        <v>211</v>
      </c>
      <c r="E482" t="s">
        <v>2172</v>
      </c>
      <c r="F482" t="s">
        <v>48</v>
      </c>
      <c r="G482" t="s">
        <v>1573</v>
      </c>
      <c r="H482" t="s">
        <v>36</v>
      </c>
      <c r="I482">
        <v>34990</v>
      </c>
      <c r="J482" t="s">
        <v>38</v>
      </c>
      <c r="K482" t="s">
        <v>38</v>
      </c>
      <c r="L482" t="s">
        <v>38</v>
      </c>
      <c r="M482" t="s">
        <v>186</v>
      </c>
      <c r="N482" t="s">
        <v>2173</v>
      </c>
      <c r="O482" t="s">
        <v>2174</v>
      </c>
      <c r="P482" t="s">
        <v>41</v>
      </c>
      <c r="Q482" t="s">
        <v>42</v>
      </c>
      <c r="R482" t="s">
        <v>43</v>
      </c>
      <c r="S482" t="s">
        <v>44</v>
      </c>
      <c r="T482" t="s">
        <v>44</v>
      </c>
      <c r="U482">
        <v>2</v>
      </c>
      <c r="V482">
        <v>0</v>
      </c>
      <c r="W482" t="s">
        <v>45</v>
      </c>
      <c r="X482" t="s">
        <v>2175</v>
      </c>
      <c r="Y482" t="s">
        <v>38</v>
      </c>
      <c r="Z482" t="s">
        <v>47</v>
      </c>
      <c r="AA482" t="s">
        <v>36</v>
      </c>
      <c r="AB482" t="s">
        <v>36</v>
      </c>
      <c r="AC482" t="s">
        <v>49</v>
      </c>
      <c r="AD482" t="s">
        <v>2173</v>
      </c>
      <c r="AE482" t="s">
        <v>2172</v>
      </c>
      <c r="AF482" t="s">
        <v>2176</v>
      </c>
      <c r="AG482" t="s">
        <v>2175</v>
      </c>
      <c r="AH482" t="s">
        <v>1573</v>
      </c>
      <c r="AI482" t="s">
        <v>2177</v>
      </c>
      <c r="AK482" t="s">
        <v>38</v>
      </c>
    </row>
    <row r="483" spans="1:37" x14ac:dyDescent="0.2">
      <c r="A483" t="s">
        <v>32</v>
      </c>
      <c r="B483" t="s">
        <v>33</v>
      </c>
      <c r="C483" t="s">
        <v>34</v>
      </c>
      <c r="D483">
        <v>211</v>
      </c>
      <c r="E483" t="s">
        <v>2178</v>
      </c>
      <c r="F483" t="s">
        <v>36</v>
      </c>
      <c r="G483" t="s">
        <v>57</v>
      </c>
      <c r="H483" t="s">
        <v>36</v>
      </c>
      <c r="I483">
        <v>255</v>
      </c>
      <c r="J483" t="s">
        <v>38</v>
      </c>
      <c r="K483" t="s">
        <v>38</v>
      </c>
      <c r="L483" t="s">
        <v>38</v>
      </c>
      <c r="M483" t="s">
        <v>82</v>
      </c>
      <c r="N483" t="s">
        <v>2179</v>
      </c>
      <c r="O483" t="s">
        <v>916</v>
      </c>
      <c r="P483" t="s">
        <v>41</v>
      </c>
      <c r="Q483" t="s">
        <v>42</v>
      </c>
      <c r="R483" t="s">
        <v>43</v>
      </c>
      <c r="S483" t="s">
        <v>44</v>
      </c>
      <c r="T483" t="s">
        <v>44</v>
      </c>
      <c r="U483">
        <v>5</v>
      </c>
      <c r="V483">
        <v>0</v>
      </c>
      <c r="W483" t="s">
        <v>45</v>
      </c>
      <c r="X483" t="s">
        <v>2180</v>
      </c>
      <c r="Y483" t="s">
        <v>38</v>
      </c>
      <c r="Z483" t="s">
        <v>47</v>
      </c>
      <c r="AA483" t="s">
        <v>36</v>
      </c>
      <c r="AB483" t="s">
        <v>36</v>
      </c>
      <c r="AC483" t="s">
        <v>58</v>
      </c>
      <c r="AD483" t="s">
        <v>2179</v>
      </c>
      <c r="AE483" t="s">
        <v>2178</v>
      </c>
      <c r="AF483" t="s">
        <v>2181</v>
      </c>
      <c r="AG483" t="s">
        <v>2180</v>
      </c>
      <c r="AH483" t="s">
        <v>57</v>
      </c>
      <c r="AI483" t="s">
        <v>38</v>
      </c>
      <c r="AJ483" t="s">
        <v>38</v>
      </c>
      <c r="AK483" t="s">
        <v>38</v>
      </c>
    </row>
    <row r="484" spans="1:37" x14ac:dyDescent="0.2">
      <c r="A484" t="s">
        <v>32</v>
      </c>
      <c r="B484" t="s">
        <v>33</v>
      </c>
      <c r="C484" t="s">
        <v>34</v>
      </c>
      <c r="D484">
        <v>212</v>
      </c>
      <c r="E484" t="s">
        <v>2182</v>
      </c>
      <c r="F484" t="s">
        <v>36</v>
      </c>
      <c r="G484" t="s">
        <v>38</v>
      </c>
      <c r="H484" t="s">
        <v>36</v>
      </c>
      <c r="I484">
        <v>279</v>
      </c>
      <c r="J484" t="s">
        <v>38</v>
      </c>
      <c r="K484" t="s">
        <v>38</v>
      </c>
      <c r="L484" t="s">
        <v>38</v>
      </c>
      <c r="M484" t="s">
        <v>186</v>
      </c>
      <c r="N484" t="s">
        <v>2183</v>
      </c>
      <c r="O484" t="s">
        <v>2184</v>
      </c>
      <c r="P484" t="s">
        <v>41</v>
      </c>
      <c r="Q484" t="s">
        <v>42</v>
      </c>
      <c r="R484" t="s">
        <v>43</v>
      </c>
      <c r="S484" t="s">
        <v>44</v>
      </c>
      <c r="T484" t="s">
        <v>44</v>
      </c>
      <c r="U484">
        <v>2</v>
      </c>
      <c r="V484">
        <v>0</v>
      </c>
      <c r="W484" t="s">
        <v>45</v>
      </c>
      <c r="X484" t="s">
        <v>38</v>
      </c>
      <c r="Y484" t="s">
        <v>38</v>
      </c>
      <c r="Z484" t="s">
        <v>47</v>
      </c>
      <c r="AA484" t="s">
        <v>36</v>
      </c>
      <c r="AB484" t="s">
        <v>36</v>
      </c>
      <c r="AC484" t="s">
        <v>2185</v>
      </c>
      <c r="AD484" t="s">
        <v>2183</v>
      </c>
      <c r="AE484" t="s">
        <v>2182</v>
      </c>
      <c r="AF484" t="s">
        <v>2186</v>
      </c>
      <c r="AG484" t="s">
        <v>38</v>
      </c>
      <c r="AH484" t="s">
        <v>38</v>
      </c>
      <c r="AI484" t="s">
        <v>38</v>
      </c>
      <c r="AJ484" t="s">
        <v>38</v>
      </c>
      <c r="AK484" t="s">
        <v>38</v>
      </c>
    </row>
    <row r="485" spans="1:37" x14ac:dyDescent="0.2">
      <c r="A485" t="s">
        <v>32</v>
      </c>
      <c r="B485" t="s">
        <v>33</v>
      </c>
      <c r="C485" t="s">
        <v>435</v>
      </c>
      <c r="D485">
        <v>212</v>
      </c>
      <c r="E485" t="s">
        <v>2187</v>
      </c>
      <c r="F485" t="s">
        <v>48</v>
      </c>
      <c r="G485" t="s">
        <v>38</v>
      </c>
      <c r="H485" t="s">
        <v>48</v>
      </c>
      <c r="I485">
        <v>1309</v>
      </c>
      <c r="J485" t="s">
        <v>38</v>
      </c>
      <c r="K485" t="s">
        <v>38</v>
      </c>
      <c r="L485" t="s">
        <v>38</v>
      </c>
      <c r="M485" t="s">
        <v>1088</v>
      </c>
      <c r="N485" t="s">
        <v>2188</v>
      </c>
      <c r="O485" t="s">
        <v>2189</v>
      </c>
      <c r="P485" t="s">
        <v>41</v>
      </c>
      <c r="Q485" t="s">
        <v>42</v>
      </c>
      <c r="R485" t="s">
        <v>43</v>
      </c>
      <c r="S485" t="s">
        <v>44</v>
      </c>
      <c r="T485" t="s">
        <v>44</v>
      </c>
      <c r="U485">
        <v>5</v>
      </c>
      <c r="V485">
        <v>2</v>
      </c>
      <c r="W485" t="s">
        <v>45</v>
      </c>
      <c r="Y485" t="s">
        <v>38</v>
      </c>
      <c r="Z485" t="s">
        <v>47</v>
      </c>
      <c r="AA485" t="s">
        <v>36</v>
      </c>
      <c r="AB485" t="s">
        <v>36</v>
      </c>
      <c r="AC485" t="s">
        <v>2190</v>
      </c>
      <c r="AD485" t="s">
        <v>2188</v>
      </c>
      <c r="AE485" t="s">
        <v>2187</v>
      </c>
      <c r="AF485" t="s">
        <v>2191</v>
      </c>
      <c r="AH485" t="s">
        <v>38</v>
      </c>
      <c r="AI485" t="s">
        <v>38</v>
      </c>
      <c r="AK485" t="s">
        <v>38</v>
      </c>
    </row>
    <row r="486" spans="1:37" x14ac:dyDescent="0.2">
      <c r="A486" t="s">
        <v>32</v>
      </c>
      <c r="B486" t="s">
        <v>33</v>
      </c>
      <c r="C486" t="s">
        <v>435</v>
      </c>
      <c r="D486">
        <v>213</v>
      </c>
      <c r="E486" t="s">
        <v>2192</v>
      </c>
      <c r="F486" t="s">
        <v>48</v>
      </c>
      <c r="G486" t="s">
        <v>38</v>
      </c>
      <c r="H486" t="s">
        <v>48</v>
      </c>
      <c r="I486">
        <v>1310</v>
      </c>
      <c r="J486" t="s">
        <v>38</v>
      </c>
      <c r="K486" t="s">
        <v>38</v>
      </c>
      <c r="L486" t="s">
        <v>38</v>
      </c>
      <c r="M486" t="s">
        <v>1088</v>
      </c>
      <c r="N486" t="s">
        <v>2193</v>
      </c>
      <c r="O486" t="s">
        <v>1103</v>
      </c>
      <c r="P486" t="s">
        <v>41</v>
      </c>
      <c r="Q486" t="s">
        <v>42</v>
      </c>
      <c r="R486" t="s">
        <v>43</v>
      </c>
      <c r="S486" t="s">
        <v>44</v>
      </c>
      <c r="T486" t="s">
        <v>44</v>
      </c>
      <c r="U486">
        <v>5</v>
      </c>
      <c r="V486">
        <v>2</v>
      </c>
      <c r="W486" t="s">
        <v>45</v>
      </c>
      <c r="Y486" t="s">
        <v>38</v>
      </c>
      <c r="Z486" t="s">
        <v>47</v>
      </c>
      <c r="AA486" t="s">
        <v>36</v>
      </c>
      <c r="AB486" t="s">
        <v>36</v>
      </c>
      <c r="AC486" t="s">
        <v>2190</v>
      </c>
      <c r="AD486" t="s">
        <v>2193</v>
      </c>
      <c r="AE486" t="s">
        <v>2192</v>
      </c>
      <c r="AF486" t="s">
        <v>2194</v>
      </c>
      <c r="AH486" t="s">
        <v>38</v>
      </c>
      <c r="AI486" t="s">
        <v>38</v>
      </c>
      <c r="AK486" t="s">
        <v>38</v>
      </c>
    </row>
    <row r="487" spans="1:37" x14ac:dyDescent="0.2">
      <c r="A487" t="s">
        <v>32</v>
      </c>
      <c r="B487" t="s">
        <v>33</v>
      </c>
      <c r="C487" t="s">
        <v>34</v>
      </c>
      <c r="D487">
        <v>213</v>
      </c>
      <c r="E487" t="s">
        <v>2195</v>
      </c>
      <c r="F487" t="s">
        <v>36</v>
      </c>
      <c r="G487" t="s">
        <v>2196</v>
      </c>
      <c r="H487" t="s">
        <v>36</v>
      </c>
      <c r="I487">
        <v>13062</v>
      </c>
      <c r="J487" t="s">
        <v>38</v>
      </c>
      <c r="K487" t="s">
        <v>38</v>
      </c>
      <c r="L487" t="s">
        <v>38</v>
      </c>
      <c r="M487" t="s">
        <v>82</v>
      </c>
      <c r="N487" t="s">
        <v>2197</v>
      </c>
      <c r="O487" t="s">
        <v>2198</v>
      </c>
      <c r="P487" t="s">
        <v>41</v>
      </c>
      <c r="Q487" t="s">
        <v>42</v>
      </c>
      <c r="R487" t="s">
        <v>43</v>
      </c>
      <c r="S487" t="s">
        <v>44</v>
      </c>
      <c r="T487" t="s">
        <v>44</v>
      </c>
      <c r="U487">
        <v>5</v>
      </c>
      <c r="V487">
        <v>0</v>
      </c>
      <c r="W487" t="s">
        <v>45</v>
      </c>
      <c r="X487" t="s">
        <v>38</v>
      </c>
      <c r="Y487" t="s">
        <v>38</v>
      </c>
      <c r="Z487" t="s">
        <v>47</v>
      </c>
      <c r="AA487" t="s">
        <v>36</v>
      </c>
      <c r="AB487" t="s">
        <v>36</v>
      </c>
      <c r="AC487" t="s">
        <v>2199</v>
      </c>
      <c r="AD487" t="s">
        <v>2197</v>
      </c>
      <c r="AE487" t="s">
        <v>2195</v>
      </c>
      <c r="AF487" t="s">
        <v>2200</v>
      </c>
      <c r="AG487" t="s">
        <v>38</v>
      </c>
      <c r="AH487" t="s">
        <v>2196</v>
      </c>
      <c r="AI487" t="s">
        <v>38</v>
      </c>
      <c r="AJ487" t="s">
        <v>38</v>
      </c>
      <c r="AK487" t="s">
        <v>38</v>
      </c>
    </row>
    <row r="488" spans="1:37" x14ac:dyDescent="0.2">
      <c r="A488" t="s">
        <v>32</v>
      </c>
      <c r="B488" t="s">
        <v>33</v>
      </c>
      <c r="C488" t="s">
        <v>34</v>
      </c>
      <c r="D488">
        <v>214</v>
      </c>
      <c r="E488" t="s">
        <v>2201</v>
      </c>
      <c r="F488" t="s">
        <v>48</v>
      </c>
      <c r="G488">
        <v>135</v>
      </c>
      <c r="H488" t="s">
        <v>36</v>
      </c>
      <c r="I488">
        <v>13087</v>
      </c>
      <c r="J488" t="s">
        <v>38</v>
      </c>
      <c r="K488" t="s">
        <v>38</v>
      </c>
      <c r="L488" t="s">
        <v>38</v>
      </c>
      <c r="M488" t="s">
        <v>82</v>
      </c>
      <c r="N488" t="s">
        <v>2202</v>
      </c>
      <c r="O488" t="s">
        <v>2203</v>
      </c>
      <c r="P488" t="s">
        <v>41</v>
      </c>
      <c r="Q488" t="s">
        <v>42</v>
      </c>
      <c r="R488" t="s">
        <v>43</v>
      </c>
      <c r="S488" t="s">
        <v>44</v>
      </c>
      <c r="T488" t="s">
        <v>44</v>
      </c>
      <c r="U488">
        <v>5</v>
      </c>
      <c r="V488">
        <v>0</v>
      </c>
      <c r="W488" t="s">
        <v>45</v>
      </c>
      <c r="X488" t="s">
        <v>2204</v>
      </c>
      <c r="Y488" t="s">
        <v>38</v>
      </c>
      <c r="Z488" t="s">
        <v>47</v>
      </c>
      <c r="AA488" t="s">
        <v>36</v>
      </c>
      <c r="AB488" t="s">
        <v>36</v>
      </c>
      <c r="AC488" t="s">
        <v>2205</v>
      </c>
      <c r="AD488" t="s">
        <v>2202</v>
      </c>
      <c r="AE488" t="s">
        <v>2201</v>
      </c>
      <c r="AF488" t="s">
        <v>2206</v>
      </c>
      <c r="AG488" t="s">
        <v>2204</v>
      </c>
      <c r="AH488">
        <v>135</v>
      </c>
      <c r="AI488" t="s">
        <v>38</v>
      </c>
      <c r="AK488" t="s">
        <v>2207</v>
      </c>
    </row>
    <row r="489" spans="1:37" x14ac:dyDescent="0.2">
      <c r="A489" t="s">
        <v>32</v>
      </c>
      <c r="B489" t="s">
        <v>33</v>
      </c>
      <c r="C489" t="s">
        <v>435</v>
      </c>
      <c r="D489">
        <v>214</v>
      </c>
      <c r="E489" t="s">
        <v>2208</v>
      </c>
      <c r="F489" t="s">
        <v>48</v>
      </c>
      <c r="G489" t="s">
        <v>38</v>
      </c>
      <c r="H489" t="s">
        <v>48</v>
      </c>
      <c r="I489">
        <v>1319</v>
      </c>
      <c r="J489" t="s">
        <v>38</v>
      </c>
      <c r="K489" t="s">
        <v>38</v>
      </c>
      <c r="L489" t="s">
        <v>38</v>
      </c>
      <c r="M489" t="s">
        <v>1088</v>
      </c>
      <c r="N489" t="s">
        <v>2209</v>
      </c>
      <c r="O489" t="s">
        <v>499</v>
      </c>
      <c r="P489" t="s">
        <v>41</v>
      </c>
      <c r="Q489" t="s">
        <v>42</v>
      </c>
      <c r="R489" t="s">
        <v>43</v>
      </c>
      <c r="S489" t="s">
        <v>44</v>
      </c>
      <c r="T489" t="s">
        <v>44</v>
      </c>
      <c r="U489">
        <v>5</v>
      </c>
      <c r="V489">
        <v>2</v>
      </c>
      <c r="W489" t="s">
        <v>45</v>
      </c>
      <c r="Y489" t="s">
        <v>38</v>
      </c>
      <c r="Z489" t="s">
        <v>47</v>
      </c>
      <c r="AA489" t="s">
        <v>36</v>
      </c>
      <c r="AB489" t="s">
        <v>36</v>
      </c>
      <c r="AC489" t="s">
        <v>2210</v>
      </c>
      <c r="AD489" t="s">
        <v>2209</v>
      </c>
      <c r="AE489" t="s">
        <v>2208</v>
      </c>
      <c r="AF489" t="s">
        <v>2211</v>
      </c>
      <c r="AH489" t="s">
        <v>38</v>
      </c>
      <c r="AI489" t="s">
        <v>38</v>
      </c>
      <c r="AK489" t="s">
        <v>38</v>
      </c>
    </row>
    <row r="490" spans="1:37" x14ac:dyDescent="0.2">
      <c r="A490" t="s">
        <v>32</v>
      </c>
      <c r="B490" t="s">
        <v>33</v>
      </c>
      <c r="C490" t="s">
        <v>435</v>
      </c>
      <c r="D490">
        <v>215</v>
      </c>
      <c r="E490" t="s">
        <v>2212</v>
      </c>
      <c r="F490" t="s">
        <v>48</v>
      </c>
      <c r="G490" t="s">
        <v>38</v>
      </c>
      <c r="H490" t="s">
        <v>48</v>
      </c>
      <c r="I490">
        <v>1322</v>
      </c>
      <c r="J490" t="s">
        <v>38</v>
      </c>
      <c r="K490" t="s">
        <v>38</v>
      </c>
      <c r="L490" t="s">
        <v>38</v>
      </c>
      <c r="M490" t="s">
        <v>1088</v>
      </c>
      <c r="N490" t="s">
        <v>2213</v>
      </c>
      <c r="O490" t="s">
        <v>109</v>
      </c>
      <c r="P490" t="s">
        <v>41</v>
      </c>
      <c r="Q490" t="s">
        <v>42</v>
      </c>
      <c r="R490" t="s">
        <v>43</v>
      </c>
      <c r="S490" t="s">
        <v>44</v>
      </c>
      <c r="T490" t="s">
        <v>44</v>
      </c>
      <c r="U490">
        <v>5</v>
      </c>
      <c r="V490">
        <v>2</v>
      </c>
      <c r="W490" t="s">
        <v>45</v>
      </c>
      <c r="Y490" t="s">
        <v>38</v>
      </c>
      <c r="Z490" t="s">
        <v>47</v>
      </c>
      <c r="AA490" t="s">
        <v>36</v>
      </c>
      <c r="AB490" t="s">
        <v>36</v>
      </c>
      <c r="AC490" t="s">
        <v>2210</v>
      </c>
      <c r="AD490" t="s">
        <v>2213</v>
      </c>
      <c r="AE490" t="s">
        <v>2212</v>
      </c>
      <c r="AF490" t="s">
        <v>2214</v>
      </c>
      <c r="AH490" t="s">
        <v>38</v>
      </c>
      <c r="AI490" t="s">
        <v>38</v>
      </c>
      <c r="AK490" t="s">
        <v>38</v>
      </c>
    </row>
    <row r="491" spans="1:37" x14ac:dyDescent="0.2">
      <c r="A491" t="s">
        <v>32</v>
      </c>
      <c r="B491" t="s">
        <v>33</v>
      </c>
      <c r="C491" t="s">
        <v>34</v>
      </c>
      <c r="D491">
        <v>215</v>
      </c>
      <c r="E491" t="s">
        <v>2215</v>
      </c>
      <c r="F491" t="s">
        <v>48</v>
      </c>
      <c r="G491" t="s">
        <v>38</v>
      </c>
      <c r="H491" t="s">
        <v>48</v>
      </c>
      <c r="I491" t="s">
        <v>38</v>
      </c>
      <c r="J491" t="s">
        <v>38</v>
      </c>
      <c r="K491" t="s">
        <v>38</v>
      </c>
      <c r="L491" t="s">
        <v>38</v>
      </c>
      <c r="M491" t="s">
        <v>195</v>
      </c>
      <c r="N491" t="s">
        <v>2216</v>
      </c>
      <c r="O491" t="s">
        <v>38</v>
      </c>
      <c r="P491" t="s">
        <v>41</v>
      </c>
      <c r="Q491" t="s">
        <v>57</v>
      </c>
      <c r="R491" t="s">
        <v>43</v>
      </c>
      <c r="S491" t="s">
        <v>44</v>
      </c>
      <c r="T491" t="s">
        <v>44</v>
      </c>
      <c r="U491">
        <v>15</v>
      </c>
      <c r="V491">
        <v>0</v>
      </c>
      <c r="W491" t="s">
        <v>45</v>
      </c>
      <c r="X491" t="s">
        <v>38</v>
      </c>
      <c r="Y491" t="s">
        <v>38</v>
      </c>
      <c r="Z491" t="s">
        <v>38</v>
      </c>
      <c r="AA491" t="s">
        <v>36</v>
      </c>
      <c r="AB491" t="s">
        <v>36</v>
      </c>
      <c r="AC491" t="s">
        <v>2217</v>
      </c>
      <c r="AD491" t="s">
        <v>2216</v>
      </c>
      <c r="AE491" t="s">
        <v>2215</v>
      </c>
      <c r="AF491" t="s">
        <v>2218</v>
      </c>
      <c r="AG491" t="s">
        <v>38</v>
      </c>
      <c r="AH491" t="s">
        <v>38</v>
      </c>
      <c r="AI491" t="s">
        <v>38</v>
      </c>
      <c r="AJ491" t="s">
        <v>2219</v>
      </c>
      <c r="AK491" t="s">
        <v>38</v>
      </c>
    </row>
    <row r="492" spans="1:37" x14ac:dyDescent="0.2">
      <c r="A492" t="s">
        <v>32</v>
      </c>
      <c r="B492" t="s">
        <v>33</v>
      </c>
      <c r="C492" t="s">
        <v>435</v>
      </c>
      <c r="D492">
        <v>216</v>
      </c>
      <c r="E492" t="s">
        <v>2220</v>
      </c>
      <c r="F492" t="s">
        <v>48</v>
      </c>
      <c r="G492" t="s">
        <v>38</v>
      </c>
      <c r="H492" t="s">
        <v>48</v>
      </c>
      <c r="I492">
        <v>1321</v>
      </c>
      <c r="J492" t="s">
        <v>38</v>
      </c>
      <c r="K492" t="s">
        <v>38</v>
      </c>
      <c r="L492" t="s">
        <v>38</v>
      </c>
      <c r="M492" t="s">
        <v>1088</v>
      </c>
      <c r="N492" t="s">
        <v>2221</v>
      </c>
      <c r="O492" t="s">
        <v>65</v>
      </c>
      <c r="P492" t="s">
        <v>41</v>
      </c>
      <c r="Q492" t="s">
        <v>42</v>
      </c>
      <c r="R492" t="s">
        <v>43</v>
      </c>
      <c r="S492" t="s">
        <v>44</v>
      </c>
      <c r="T492" t="s">
        <v>44</v>
      </c>
      <c r="U492">
        <v>5</v>
      </c>
      <c r="V492">
        <v>2</v>
      </c>
      <c r="W492" t="s">
        <v>45</v>
      </c>
      <c r="Y492" t="s">
        <v>38</v>
      </c>
      <c r="Z492" t="s">
        <v>47</v>
      </c>
      <c r="AA492" t="s">
        <v>36</v>
      </c>
      <c r="AB492" t="s">
        <v>36</v>
      </c>
      <c r="AC492" t="s">
        <v>2210</v>
      </c>
      <c r="AD492" t="s">
        <v>2221</v>
      </c>
      <c r="AE492" t="s">
        <v>2220</v>
      </c>
      <c r="AF492" t="s">
        <v>2222</v>
      </c>
      <c r="AH492" t="s">
        <v>38</v>
      </c>
      <c r="AI492" t="s">
        <v>38</v>
      </c>
      <c r="AK492" t="s">
        <v>38</v>
      </c>
    </row>
    <row r="493" spans="1:37" x14ac:dyDescent="0.2">
      <c r="A493" t="s">
        <v>32</v>
      </c>
      <c r="B493" t="s">
        <v>33</v>
      </c>
      <c r="C493" t="s">
        <v>34</v>
      </c>
      <c r="D493">
        <v>216</v>
      </c>
      <c r="E493" t="s">
        <v>2223</v>
      </c>
      <c r="F493" t="s">
        <v>36</v>
      </c>
      <c r="G493" t="s">
        <v>2224</v>
      </c>
      <c r="H493" t="s">
        <v>36</v>
      </c>
      <c r="I493">
        <v>14101</v>
      </c>
      <c r="J493" t="s">
        <v>38</v>
      </c>
      <c r="K493" t="s">
        <v>38</v>
      </c>
      <c r="L493" t="s">
        <v>38</v>
      </c>
      <c r="M493" t="s">
        <v>82</v>
      </c>
      <c r="N493" t="s">
        <v>2225</v>
      </c>
      <c r="O493" t="s">
        <v>2226</v>
      </c>
      <c r="P493" t="s">
        <v>41</v>
      </c>
      <c r="Q493" t="s">
        <v>42</v>
      </c>
      <c r="R493" t="s">
        <v>43</v>
      </c>
      <c r="S493" t="s">
        <v>44</v>
      </c>
      <c r="T493" t="s">
        <v>44</v>
      </c>
      <c r="U493">
        <v>5</v>
      </c>
      <c r="V493">
        <v>0</v>
      </c>
      <c r="W493" t="s">
        <v>45</v>
      </c>
      <c r="X493" t="s">
        <v>2227</v>
      </c>
      <c r="Y493" t="s">
        <v>38</v>
      </c>
      <c r="Z493" t="s">
        <v>47</v>
      </c>
      <c r="AA493" t="s">
        <v>36</v>
      </c>
      <c r="AB493" t="s">
        <v>36</v>
      </c>
      <c r="AC493" t="s">
        <v>2228</v>
      </c>
      <c r="AD493" t="s">
        <v>2225</v>
      </c>
      <c r="AE493" t="s">
        <v>2223</v>
      </c>
      <c r="AF493" t="s">
        <v>2229</v>
      </c>
      <c r="AG493" t="s">
        <v>2227</v>
      </c>
      <c r="AH493" t="s">
        <v>2224</v>
      </c>
      <c r="AI493" t="s">
        <v>38</v>
      </c>
      <c r="AK493" t="s">
        <v>2230</v>
      </c>
    </row>
    <row r="494" spans="1:37" x14ac:dyDescent="0.2">
      <c r="A494" t="s">
        <v>32</v>
      </c>
      <c r="B494" t="s">
        <v>33</v>
      </c>
      <c r="C494" t="s">
        <v>435</v>
      </c>
      <c r="D494">
        <v>217</v>
      </c>
      <c r="E494" t="s">
        <v>2231</v>
      </c>
      <c r="F494" t="s">
        <v>48</v>
      </c>
      <c r="G494" t="s">
        <v>38</v>
      </c>
      <c r="H494" t="s">
        <v>48</v>
      </c>
      <c r="I494">
        <v>1332</v>
      </c>
      <c r="J494" t="s">
        <v>38</v>
      </c>
      <c r="K494" t="s">
        <v>38</v>
      </c>
      <c r="L494" t="s">
        <v>38</v>
      </c>
      <c r="M494" t="s">
        <v>1088</v>
      </c>
      <c r="N494" t="s">
        <v>2232</v>
      </c>
      <c r="O494" t="s">
        <v>324</v>
      </c>
      <c r="P494" t="s">
        <v>41</v>
      </c>
      <c r="Q494" t="s">
        <v>42</v>
      </c>
      <c r="R494" t="s">
        <v>43</v>
      </c>
      <c r="S494" t="s">
        <v>44</v>
      </c>
      <c r="T494" t="s">
        <v>44</v>
      </c>
      <c r="U494">
        <v>5</v>
      </c>
      <c r="V494">
        <v>2</v>
      </c>
      <c r="W494" t="s">
        <v>45</v>
      </c>
      <c r="Y494" t="s">
        <v>38</v>
      </c>
      <c r="Z494" t="s">
        <v>47</v>
      </c>
      <c r="AA494" t="s">
        <v>36</v>
      </c>
      <c r="AB494" t="s">
        <v>36</v>
      </c>
      <c r="AC494" t="s">
        <v>2210</v>
      </c>
      <c r="AD494" t="s">
        <v>2232</v>
      </c>
      <c r="AE494" t="s">
        <v>2231</v>
      </c>
      <c r="AF494" t="s">
        <v>2233</v>
      </c>
      <c r="AH494" t="s">
        <v>38</v>
      </c>
      <c r="AI494" t="s">
        <v>38</v>
      </c>
      <c r="AK494" t="s">
        <v>38</v>
      </c>
    </row>
    <row r="495" spans="1:37" x14ac:dyDescent="0.2">
      <c r="A495" t="s">
        <v>32</v>
      </c>
      <c r="B495" t="s">
        <v>33</v>
      </c>
      <c r="C495" t="s">
        <v>34</v>
      </c>
      <c r="D495">
        <v>217</v>
      </c>
      <c r="E495" t="s">
        <v>2234</v>
      </c>
      <c r="F495" t="s">
        <v>36</v>
      </c>
      <c r="G495" t="s">
        <v>2235</v>
      </c>
      <c r="H495" t="s">
        <v>36</v>
      </c>
      <c r="I495">
        <v>14102</v>
      </c>
      <c r="J495" t="s">
        <v>38</v>
      </c>
      <c r="K495" t="s">
        <v>38</v>
      </c>
      <c r="L495" t="s">
        <v>38</v>
      </c>
      <c r="M495" t="s">
        <v>82</v>
      </c>
      <c r="N495" t="s">
        <v>2236</v>
      </c>
      <c r="O495" t="s">
        <v>2237</v>
      </c>
      <c r="P495" t="s">
        <v>41</v>
      </c>
      <c r="Q495" t="s">
        <v>42</v>
      </c>
      <c r="R495" t="s">
        <v>43</v>
      </c>
      <c r="S495" t="s">
        <v>44</v>
      </c>
      <c r="T495" t="s">
        <v>44</v>
      </c>
      <c r="U495">
        <v>5</v>
      </c>
      <c r="V495">
        <v>0</v>
      </c>
      <c r="W495" t="s">
        <v>45</v>
      </c>
      <c r="X495" t="s">
        <v>2238</v>
      </c>
      <c r="Y495" t="s">
        <v>38</v>
      </c>
      <c r="Z495" t="s">
        <v>47</v>
      </c>
      <c r="AA495" t="s">
        <v>36</v>
      </c>
      <c r="AB495" t="s">
        <v>36</v>
      </c>
      <c r="AC495" t="s">
        <v>2239</v>
      </c>
      <c r="AD495" t="s">
        <v>2236</v>
      </c>
      <c r="AE495" t="s">
        <v>2234</v>
      </c>
      <c r="AF495" t="s">
        <v>2240</v>
      </c>
      <c r="AG495" t="s">
        <v>2238</v>
      </c>
      <c r="AH495" t="s">
        <v>2235</v>
      </c>
      <c r="AI495" t="s">
        <v>38</v>
      </c>
      <c r="AK495" t="s">
        <v>2241</v>
      </c>
    </row>
    <row r="496" spans="1:37" x14ac:dyDescent="0.2">
      <c r="A496" t="s">
        <v>32</v>
      </c>
      <c r="B496" t="s">
        <v>33</v>
      </c>
      <c r="C496" t="s">
        <v>435</v>
      </c>
      <c r="D496">
        <v>218</v>
      </c>
      <c r="E496" t="s">
        <v>2242</v>
      </c>
      <c r="F496" t="s">
        <v>48</v>
      </c>
      <c r="G496" t="s">
        <v>38</v>
      </c>
      <c r="H496" t="s">
        <v>48</v>
      </c>
      <c r="I496">
        <v>1331</v>
      </c>
      <c r="J496" t="s">
        <v>38</v>
      </c>
      <c r="K496" t="s">
        <v>38</v>
      </c>
      <c r="L496" t="s">
        <v>38</v>
      </c>
      <c r="M496" t="s">
        <v>1088</v>
      </c>
      <c r="N496" t="s">
        <v>2243</v>
      </c>
      <c r="O496" t="s">
        <v>293</v>
      </c>
      <c r="P496" t="s">
        <v>41</v>
      </c>
      <c r="Q496" t="s">
        <v>42</v>
      </c>
      <c r="R496" t="s">
        <v>43</v>
      </c>
      <c r="S496" t="s">
        <v>44</v>
      </c>
      <c r="T496" t="s">
        <v>44</v>
      </c>
      <c r="U496">
        <v>5</v>
      </c>
      <c r="V496">
        <v>2</v>
      </c>
      <c r="W496" t="s">
        <v>45</v>
      </c>
      <c r="Y496" t="s">
        <v>38</v>
      </c>
      <c r="Z496" t="s">
        <v>47</v>
      </c>
      <c r="AA496" t="s">
        <v>36</v>
      </c>
      <c r="AB496" t="s">
        <v>36</v>
      </c>
      <c r="AC496" t="s">
        <v>2210</v>
      </c>
      <c r="AD496" t="s">
        <v>2243</v>
      </c>
      <c r="AE496" t="s">
        <v>2242</v>
      </c>
      <c r="AF496" t="s">
        <v>2244</v>
      </c>
      <c r="AH496" t="s">
        <v>38</v>
      </c>
      <c r="AI496" t="s">
        <v>38</v>
      </c>
      <c r="AK496" t="s">
        <v>38</v>
      </c>
    </row>
    <row r="497" spans="1:37" x14ac:dyDescent="0.2">
      <c r="A497" t="s">
        <v>32</v>
      </c>
      <c r="B497" t="s">
        <v>33</v>
      </c>
      <c r="C497" t="s">
        <v>34</v>
      </c>
      <c r="D497">
        <v>218</v>
      </c>
      <c r="E497" t="s">
        <v>2245</v>
      </c>
      <c r="F497" t="s">
        <v>36</v>
      </c>
      <c r="G497" t="s">
        <v>2246</v>
      </c>
      <c r="H497" t="s">
        <v>36</v>
      </c>
      <c r="I497">
        <v>21563</v>
      </c>
      <c r="J497" t="s">
        <v>38</v>
      </c>
      <c r="K497" t="s">
        <v>38</v>
      </c>
      <c r="L497" t="s">
        <v>38</v>
      </c>
      <c r="M497" t="s">
        <v>82</v>
      </c>
      <c r="N497" t="s">
        <v>2247</v>
      </c>
      <c r="O497" t="s">
        <v>2248</v>
      </c>
      <c r="P497" t="s">
        <v>41</v>
      </c>
      <c r="Q497" t="s">
        <v>42</v>
      </c>
      <c r="R497" t="s">
        <v>43</v>
      </c>
      <c r="S497" t="s">
        <v>44</v>
      </c>
      <c r="T497" t="s">
        <v>44</v>
      </c>
      <c r="U497">
        <v>5</v>
      </c>
      <c r="V497">
        <v>0</v>
      </c>
      <c r="W497" t="s">
        <v>45</v>
      </c>
      <c r="X497" t="s">
        <v>2249</v>
      </c>
      <c r="Y497" t="s">
        <v>38</v>
      </c>
      <c r="Z497" t="s">
        <v>47</v>
      </c>
      <c r="AA497" t="s">
        <v>36</v>
      </c>
      <c r="AB497" t="s">
        <v>36</v>
      </c>
      <c r="AC497" t="s">
        <v>2228</v>
      </c>
      <c r="AD497" t="s">
        <v>2247</v>
      </c>
      <c r="AE497" t="s">
        <v>2245</v>
      </c>
      <c r="AF497" t="s">
        <v>2250</v>
      </c>
      <c r="AG497" t="s">
        <v>2249</v>
      </c>
      <c r="AH497" t="s">
        <v>2246</v>
      </c>
      <c r="AI497" t="s">
        <v>38</v>
      </c>
      <c r="AK497" t="s">
        <v>2251</v>
      </c>
    </row>
    <row r="498" spans="1:37" x14ac:dyDescent="0.2">
      <c r="A498" t="s">
        <v>32</v>
      </c>
      <c r="B498" t="s">
        <v>33</v>
      </c>
      <c r="C498" t="s">
        <v>435</v>
      </c>
      <c r="D498">
        <v>219</v>
      </c>
      <c r="E498" t="s">
        <v>2252</v>
      </c>
      <c r="F498" t="s">
        <v>48</v>
      </c>
      <c r="G498" t="s">
        <v>38</v>
      </c>
      <c r="H498" t="s">
        <v>48</v>
      </c>
      <c r="I498">
        <v>1330</v>
      </c>
      <c r="J498" t="s">
        <v>38</v>
      </c>
      <c r="K498" t="s">
        <v>38</v>
      </c>
      <c r="L498" t="s">
        <v>38</v>
      </c>
      <c r="M498" t="s">
        <v>1088</v>
      </c>
      <c r="N498" t="s">
        <v>2253</v>
      </c>
      <c r="O498" t="s">
        <v>263</v>
      </c>
      <c r="P498" t="s">
        <v>41</v>
      </c>
      <c r="Q498" t="s">
        <v>42</v>
      </c>
      <c r="R498" t="s">
        <v>43</v>
      </c>
      <c r="S498" t="s">
        <v>44</v>
      </c>
      <c r="T498" t="s">
        <v>44</v>
      </c>
      <c r="U498">
        <v>5</v>
      </c>
      <c r="V498">
        <v>2</v>
      </c>
      <c r="W498" t="s">
        <v>45</v>
      </c>
      <c r="Y498" t="s">
        <v>38</v>
      </c>
      <c r="Z498" t="s">
        <v>47</v>
      </c>
      <c r="AA498" t="s">
        <v>36</v>
      </c>
      <c r="AB498" t="s">
        <v>36</v>
      </c>
      <c r="AC498" t="s">
        <v>2210</v>
      </c>
      <c r="AD498" t="s">
        <v>2253</v>
      </c>
      <c r="AE498" t="s">
        <v>2252</v>
      </c>
      <c r="AF498" t="s">
        <v>2254</v>
      </c>
      <c r="AH498" t="s">
        <v>38</v>
      </c>
      <c r="AI498" t="s">
        <v>38</v>
      </c>
      <c r="AK498" t="s">
        <v>38</v>
      </c>
    </row>
    <row r="499" spans="1:37" x14ac:dyDescent="0.2">
      <c r="A499" t="s">
        <v>32</v>
      </c>
      <c r="B499" t="s">
        <v>33</v>
      </c>
      <c r="C499" t="s">
        <v>34</v>
      </c>
      <c r="D499">
        <v>219</v>
      </c>
      <c r="E499" t="s">
        <v>2255</v>
      </c>
      <c r="F499" t="s">
        <v>36</v>
      </c>
      <c r="G499" t="s">
        <v>36</v>
      </c>
      <c r="H499" t="s">
        <v>36</v>
      </c>
      <c r="I499">
        <v>21562</v>
      </c>
      <c r="J499" t="s">
        <v>38</v>
      </c>
      <c r="K499" t="s">
        <v>38</v>
      </c>
      <c r="L499" t="s">
        <v>38</v>
      </c>
      <c r="M499" t="s">
        <v>55</v>
      </c>
      <c r="N499" t="s">
        <v>2256</v>
      </c>
      <c r="O499" t="s">
        <v>2257</v>
      </c>
      <c r="P499" t="s">
        <v>41</v>
      </c>
      <c r="Q499" t="s">
        <v>42</v>
      </c>
      <c r="R499" t="s">
        <v>43</v>
      </c>
      <c r="S499" t="s">
        <v>44</v>
      </c>
      <c r="T499" t="s">
        <v>44</v>
      </c>
      <c r="U499">
        <v>1</v>
      </c>
      <c r="V499">
        <v>0</v>
      </c>
      <c r="W499" t="s">
        <v>45</v>
      </c>
      <c r="X499" t="s">
        <v>2258</v>
      </c>
      <c r="Y499" t="s">
        <v>38</v>
      </c>
      <c r="Z499" t="s">
        <v>47</v>
      </c>
      <c r="AA499" t="s">
        <v>36</v>
      </c>
      <c r="AB499" t="s">
        <v>36</v>
      </c>
      <c r="AC499" t="s">
        <v>2259</v>
      </c>
      <c r="AD499" t="s">
        <v>2256</v>
      </c>
      <c r="AE499" t="s">
        <v>2255</v>
      </c>
      <c r="AF499" t="s">
        <v>2260</v>
      </c>
      <c r="AG499" t="s">
        <v>2258</v>
      </c>
      <c r="AH499" t="s">
        <v>36</v>
      </c>
      <c r="AI499" t="s">
        <v>38</v>
      </c>
      <c r="AK499" t="s">
        <v>2261</v>
      </c>
    </row>
    <row r="500" spans="1:37" x14ac:dyDescent="0.2">
      <c r="A500" t="s">
        <v>32</v>
      </c>
      <c r="B500" t="s">
        <v>33</v>
      </c>
      <c r="C500" t="s">
        <v>435</v>
      </c>
      <c r="D500">
        <v>220</v>
      </c>
      <c r="E500" t="s">
        <v>2262</v>
      </c>
      <c r="F500" t="s">
        <v>48</v>
      </c>
      <c r="G500" t="s">
        <v>38</v>
      </c>
      <c r="H500" t="s">
        <v>48</v>
      </c>
      <c r="I500">
        <v>1320</v>
      </c>
      <c r="J500" t="s">
        <v>38</v>
      </c>
      <c r="K500" t="s">
        <v>38</v>
      </c>
      <c r="L500" t="s">
        <v>38</v>
      </c>
      <c r="M500" t="s">
        <v>1088</v>
      </c>
      <c r="N500" t="s">
        <v>2263</v>
      </c>
      <c r="O500" t="s">
        <v>518</v>
      </c>
      <c r="P500" t="s">
        <v>41</v>
      </c>
      <c r="Q500" t="s">
        <v>42</v>
      </c>
      <c r="R500" t="s">
        <v>43</v>
      </c>
      <c r="S500" t="s">
        <v>44</v>
      </c>
      <c r="T500" t="s">
        <v>44</v>
      </c>
      <c r="U500">
        <v>5</v>
      </c>
      <c r="V500">
        <v>2</v>
      </c>
      <c r="W500" t="s">
        <v>45</v>
      </c>
      <c r="Y500" t="s">
        <v>38</v>
      </c>
      <c r="Z500" t="s">
        <v>47</v>
      </c>
      <c r="AA500" t="s">
        <v>36</v>
      </c>
      <c r="AB500" t="s">
        <v>36</v>
      </c>
      <c r="AC500" t="s">
        <v>2210</v>
      </c>
      <c r="AD500" t="s">
        <v>2263</v>
      </c>
      <c r="AE500" t="s">
        <v>2262</v>
      </c>
      <c r="AF500" t="s">
        <v>2264</v>
      </c>
      <c r="AH500" t="s">
        <v>38</v>
      </c>
      <c r="AI500" t="s">
        <v>38</v>
      </c>
      <c r="AK500" t="s">
        <v>38</v>
      </c>
    </row>
    <row r="501" spans="1:37" x14ac:dyDescent="0.2">
      <c r="A501" t="s">
        <v>32</v>
      </c>
      <c r="B501" t="s">
        <v>33</v>
      </c>
      <c r="C501" t="s">
        <v>34</v>
      </c>
      <c r="D501">
        <v>220</v>
      </c>
      <c r="E501" t="s">
        <v>2265</v>
      </c>
      <c r="F501" t="s">
        <v>48</v>
      </c>
      <c r="G501">
        <v>2</v>
      </c>
      <c r="H501" t="s">
        <v>36</v>
      </c>
      <c r="I501">
        <v>75649</v>
      </c>
      <c r="J501" t="s">
        <v>38</v>
      </c>
      <c r="K501" t="s">
        <v>38</v>
      </c>
      <c r="L501" t="s">
        <v>38</v>
      </c>
      <c r="M501" t="s">
        <v>82</v>
      </c>
      <c r="N501" t="s">
        <v>2266</v>
      </c>
      <c r="O501" t="s">
        <v>2267</v>
      </c>
      <c r="P501" t="s">
        <v>41</v>
      </c>
      <c r="Q501" t="s">
        <v>42</v>
      </c>
      <c r="R501" t="s">
        <v>43</v>
      </c>
      <c r="S501" t="s">
        <v>44</v>
      </c>
      <c r="T501" t="s">
        <v>44</v>
      </c>
      <c r="U501">
        <v>5</v>
      </c>
      <c r="V501">
        <v>0</v>
      </c>
      <c r="W501" t="s">
        <v>45</v>
      </c>
      <c r="X501" t="s">
        <v>2268</v>
      </c>
      <c r="Y501" t="s">
        <v>38</v>
      </c>
      <c r="Z501" t="s">
        <v>47</v>
      </c>
      <c r="AA501" t="s">
        <v>36</v>
      </c>
      <c r="AB501" t="s">
        <v>36</v>
      </c>
      <c r="AC501" t="s">
        <v>58</v>
      </c>
      <c r="AD501" t="s">
        <v>2266</v>
      </c>
      <c r="AE501" t="s">
        <v>2265</v>
      </c>
      <c r="AF501" t="s">
        <v>2269</v>
      </c>
      <c r="AG501" t="s">
        <v>2268</v>
      </c>
      <c r="AH501">
        <v>2</v>
      </c>
      <c r="AI501" t="s">
        <v>38</v>
      </c>
      <c r="AJ501" t="s">
        <v>38</v>
      </c>
      <c r="AK501" t="s">
        <v>38</v>
      </c>
    </row>
    <row r="502" spans="1:37" x14ac:dyDescent="0.2">
      <c r="A502" t="s">
        <v>32</v>
      </c>
      <c r="B502" t="s">
        <v>33</v>
      </c>
      <c r="C502" t="s">
        <v>435</v>
      </c>
      <c r="D502">
        <v>221</v>
      </c>
      <c r="E502" t="s">
        <v>2270</v>
      </c>
      <c r="F502" t="s">
        <v>48</v>
      </c>
      <c r="G502" t="s">
        <v>38</v>
      </c>
      <c r="H502" t="s">
        <v>48</v>
      </c>
      <c r="I502">
        <v>1318</v>
      </c>
      <c r="J502" t="s">
        <v>38</v>
      </c>
      <c r="K502" t="s">
        <v>38</v>
      </c>
      <c r="L502" t="s">
        <v>38</v>
      </c>
      <c r="M502" t="s">
        <v>1088</v>
      </c>
      <c r="N502" t="s">
        <v>2271</v>
      </c>
      <c r="O502" t="s">
        <v>371</v>
      </c>
      <c r="P502" t="s">
        <v>41</v>
      </c>
      <c r="Q502" t="s">
        <v>42</v>
      </c>
      <c r="R502" t="s">
        <v>43</v>
      </c>
      <c r="S502" t="s">
        <v>44</v>
      </c>
      <c r="T502" t="s">
        <v>44</v>
      </c>
      <c r="U502">
        <v>5</v>
      </c>
      <c r="V502">
        <v>2</v>
      </c>
      <c r="W502" t="s">
        <v>45</v>
      </c>
      <c r="Y502" t="s">
        <v>38</v>
      </c>
      <c r="Z502" t="s">
        <v>47</v>
      </c>
      <c r="AA502" t="s">
        <v>36</v>
      </c>
      <c r="AB502" t="s">
        <v>36</v>
      </c>
      <c r="AC502" t="s">
        <v>2210</v>
      </c>
      <c r="AD502" t="s">
        <v>2271</v>
      </c>
      <c r="AE502" t="s">
        <v>2270</v>
      </c>
      <c r="AF502" t="s">
        <v>2272</v>
      </c>
      <c r="AH502" t="s">
        <v>38</v>
      </c>
      <c r="AI502" t="s">
        <v>38</v>
      </c>
      <c r="AK502" t="s">
        <v>38</v>
      </c>
    </row>
    <row r="503" spans="1:37" x14ac:dyDescent="0.2">
      <c r="A503" t="s">
        <v>32</v>
      </c>
      <c r="B503" t="s">
        <v>33</v>
      </c>
      <c r="C503" t="s">
        <v>34</v>
      </c>
      <c r="D503">
        <v>221</v>
      </c>
      <c r="E503" t="s">
        <v>2273</v>
      </c>
      <c r="F503" t="s">
        <v>36</v>
      </c>
      <c r="G503" t="s">
        <v>38</v>
      </c>
      <c r="H503" t="s">
        <v>36</v>
      </c>
      <c r="I503">
        <v>21565</v>
      </c>
      <c r="J503" t="s">
        <v>38</v>
      </c>
      <c r="K503" t="s">
        <v>38</v>
      </c>
      <c r="L503" t="s">
        <v>38</v>
      </c>
      <c r="M503" t="s">
        <v>82</v>
      </c>
      <c r="N503" t="s">
        <v>2274</v>
      </c>
      <c r="O503" t="s">
        <v>2275</v>
      </c>
      <c r="P503" t="s">
        <v>41</v>
      </c>
      <c r="Q503" t="s">
        <v>42</v>
      </c>
      <c r="R503" t="s">
        <v>43</v>
      </c>
      <c r="S503" t="s">
        <v>44</v>
      </c>
      <c r="T503" t="s">
        <v>44</v>
      </c>
      <c r="U503">
        <v>5</v>
      </c>
      <c r="V503">
        <v>0</v>
      </c>
      <c r="W503" t="s">
        <v>45</v>
      </c>
      <c r="X503" t="s">
        <v>38</v>
      </c>
      <c r="Y503" t="s">
        <v>38</v>
      </c>
      <c r="Z503" t="s">
        <v>47</v>
      </c>
      <c r="AA503" t="s">
        <v>36</v>
      </c>
      <c r="AB503" t="s">
        <v>36</v>
      </c>
      <c r="AC503" t="s">
        <v>2199</v>
      </c>
      <c r="AD503" t="s">
        <v>2274</v>
      </c>
      <c r="AE503" t="s">
        <v>2273</v>
      </c>
      <c r="AF503" t="s">
        <v>2276</v>
      </c>
      <c r="AG503" t="s">
        <v>38</v>
      </c>
      <c r="AH503" t="s">
        <v>38</v>
      </c>
      <c r="AI503" t="s">
        <v>38</v>
      </c>
      <c r="AJ503" t="s">
        <v>38</v>
      </c>
      <c r="AK503" t="s">
        <v>38</v>
      </c>
    </row>
    <row r="504" spans="1:37" x14ac:dyDescent="0.2">
      <c r="A504" t="s">
        <v>32</v>
      </c>
      <c r="B504" t="s">
        <v>33</v>
      </c>
      <c r="C504" t="s">
        <v>34</v>
      </c>
      <c r="D504">
        <v>222</v>
      </c>
      <c r="E504" t="s">
        <v>2277</v>
      </c>
      <c r="F504" t="s">
        <v>48</v>
      </c>
      <c r="G504" t="s">
        <v>2278</v>
      </c>
      <c r="H504" t="s">
        <v>36</v>
      </c>
      <c r="I504">
        <v>236</v>
      </c>
      <c r="J504" t="s">
        <v>38</v>
      </c>
      <c r="K504" t="s">
        <v>38</v>
      </c>
      <c r="L504" t="s">
        <v>38</v>
      </c>
      <c r="M504" t="s">
        <v>82</v>
      </c>
      <c r="N504" t="s">
        <v>2279</v>
      </c>
      <c r="O504" t="s">
        <v>632</v>
      </c>
      <c r="P504" t="s">
        <v>41</v>
      </c>
      <c r="Q504" t="s">
        <v>42</v>
      </c>
      <c r="R504" t="s">
        <v>43</v>
      </c>
      <c r="S504" t="s">
        <v>44</v>
      </c>
      <c r="T504" t="s">
        <v>44</v>
      </c>
      <c r="U504">
        <v>5</v>
      </c>
      <c r="V504">
        <v>0</v>
      </c>
      <c r="W504" t="s">
        <v>45</v>
      </c>
      <c r="X504" t="s">
        <v>38</v>
      </c>
      <c r="Y504" t="s">
        <v>38</v>
      </c>
      <c r="Z504" t="s">
        <v>47</v>
      </c>
      <c r="AA504" t="s">
        <v>36</v>
      </c>
      <c r="AB504" t="s">
        <v>36</v>
      </c>
      <c r="AC504" t="s">
        <v>58</v>
      </c>
      <c r="AD504" t="s">
        <v>2279</v>
      </c>
      <c r="AE504" t="s">
        <v>2277</v>
      </c>
      <c r="AF504" t="s">
        <v>2280</v>
      </c>
      <c r="AG504" t="s">
        <v>38</v>
      </c>
      <c r="AH504" t="s">
        <v>2278</v>
      </c>
      <c r="AI504" t="s">
        <v>38</v>
      </c>
      <c r="AJ504" t="s">
        <v>38</v>
      </c>
      <c r="AK504" t="s">
        <v>38</v>
      </c>
    </row>
    <row r="505" spans="1:37" x14ac:dyDescent="0.2">
      <c r="A505" t="s">
        <v>32</v>
      </c>
      <c r="B505" t="s">
        <v>33</v>
      </c>
      <c r="C505" t="s">
        <v>435</v>
      </c>
      <c r="D505">
        <v>222</v>
      </c>
      <c r="E505" t="s">
        <v>2281</v>
      </c>
      <c r="F505" t="s">
        <v>48</v>
      </c>
      <c r="G505" t="s">
        <v>38</v>
      </c>
      <c r="H505" t="s">
        <v>48</v>
      </c>
      <c r="I505">
        <v>1317</v>
      </c>
      <c r="J505" t="s">
        <v>38</v>
      </c>
      <c r="K505" t="s">
        <v>38</v>
      </c>
      <c r="L505" t="s">
        <v>38</v>
      </c>
      <c r="M505" t="s">
        <v>1088</v>
      </c>
      <c r="N505" t="s">
        <v>2282</v>
      </c>
      <c r="O505" t="s">
        <v>327</v>
      </c>
      <c r="P505" t="s">
        <v>41</v>
      </c>
      <c r="Q505" t="s">
        <v>42</v>
      </c>
      <c r="R505" t="s">
        <v>43</v>
      </c>
      <c r="S505" t="s">
        <v>44</v>
      </c>
      <c r="T505" t="s">
        <v>44</v>
      </c>
      <c r="U505">
        <v>5</v>
      </c>
      <c r="V505">
        <v>2</v>
      </c>
      <c r="W505" t="s">
        <v>45</v>
      </c>
      <c r="Y505" t="s">
        <v>38</v>
      </c>
      <c r="Z505" t="s">
        <v>47</v>
      </c>
      <c r="AA505" t="s">
        <v>36</v>
      </c>
      <c r="AB505" t="s">
        <v>36</v>
      </c>
      <c r="AC505" t="s">
        <v>2210</v>
      </c>
      <c r="AD505" t="s">
        <v>2282</v>
      </c>
      <c r="AE505" t="s">
        <v>2281</v>
      </c>
      <c r="AF505" t="s">
        <v>2283</v>
      </c>
      <c r="AH505" t="s">
        <v>38</v>
      </c>
      <c r="AI505" t="s">
        <v>38</v>
      </c>
      <c r="AK505" t="s">
        <v>38</v>
      </c>
    </row>
    <row r="506" spans="1:37" x14ac:dyDescent="0.2">
      <c r="A506" t="s">
        <v>32</v>
      </c>
      <c r="B506" t="s">
        <v>33</v>
      </c>
      <c r="C506" t="s">
        <v>435</v>
      </c>
      <c r="D506">
        <v>223</v>
      </c>
      <c r="E506" t="s">
        <v>2284</v>
      </c>
      <c r="F506" t="s">
        <v>48</v>
      </c>
      <c r="G506" t="s">
        <v>38</v>
      </c>
      <c r="H506" t="s">
        <v>48</v>
      </c>
      <c r="I506">
        <v>113</v>
      </c>
      <c r="J506" t="s">
        <v>38</v>
      </c>
      <c r="K506" t="s">
        <v>38</v>
      </c>
      <c r="L506" t="s">
        <v>38</v>
      </c>
      <c r="M506" t="s">
        <v>195</v>
      </c>
      <c r="N506" t="s">
        <v>2285</v>
      </c>
      <c r="O506" t="s">
        <v>430</v>
      </c>
      <c r="P506" t="s">
        <v>41</v>
      </c>
      <c r="Q506" t="s">
        <v>42</v>
      </c>
      <c r="R506" t="s">
        <v>43</v>
      </c>
      <c r="S506" t="s">
        <v>44</v>
      </c>
      <c r="T506" t="s">
        <v>44</v>
      </c>
      <c r="U506">
        <v>15</v>
      </c>
      <c r="V506">
        <v>0</v>
      </c>
      <c r="W506" t="s">
        <v>45</v>
      </c>
      <c r="Y506" t="s">
        <v>38</v>
      </c>
      <c r="Z506" t="s">
        <v>47</v>
      </c>
      <c r="AA506" t="s">
        <v>36</v>
      </c>
      <c r="AB506" t="s">
        <v>36</v>
      </c>
      <c r="AC506" t="s">
        <v>2210</v>
      </c>
      <c r="AD506" t="s">
        <v>2285</v>
      </c>
      <c r="AE506" t="s">
        <v>2284</v>
      </c>
      <c r="AF506" t="s">
        <v>2286</v>
      </c>
      <c r="AH506" t="s">
        <v>38</v>
      </c>
      <c r="AI506" t="s">
        <v>38</v>
      </c>
      <c r="AK506" t="s">
        <v>38</v>
      </c>
    </row>
    <row r="507" spans="1:37" x14ac:dyDescent="0.2">
      <c r="A507" t="s">
        <v>32</v>
      </c>
      <c r="B507" t="s">
        <v>33</v>
      </c>
      <c r="C507" t="s">
        <v>34</v>
      </c>
      <c r="D507">
        <v>223</v>
      </c>
      <c r="E507" t="s">
        <v>2287</v>
      </c>
      <c r="F507" t="s">
        <v>36</v>
      </c>
      <c r="G507">
        <v>25</v>
      </c>
      <c r="H507" t="s">
        <v>36</v>
      </c>
      <c r="I507">
        <v>75607</v>
      </c>
      <c r="J507" t="s">
        <v>38</v>
      </c>
      <c r="K507">
        <v>75608</v>
      </c>
      <c r="L507" t="s">
        <v>38</v>
      </c>
      <c r="M507" t="s">
        <v>186</v>
      </c>
      <c r="N507" t="s">
        <v>2288</v>
      </c>
      <c r="O507" t="s">
        <v>2289</v>
      </c>
      <c r="P507" t="s">
        <v>41</v>
      </c>
      <c r="Q507" t="s">
        <v>42</v>
      </c>
      <c r="R507" t="s">
        <v>43</v>
      </c>
      <c r="S507" t="s">
        <v>44</v>
      </c>
      <c r="T507" t="s">
        <v>44</v>
      </c>
      <c r="U507">
        <v>6</v>
      </c>
      <c r="V507">
        <v>2</v>
      </c>
      <c r="W507" t="s">
        <v>45</v>
      </c>
      <c r="X507" t="s">
        <v>2290</v>
      </c>
      <c r="Y507" t="s">
        <v>38</v>
      </c>
      <c r="Z507" t="s">
        <v>47</v>
      </c>
      <c r="AA507" t="s">
        <v>36</v>
      </c>
      <c r="AB507" t="s">
        <v>36</v>
      </c>
      <c r="AC507" t="s">
        <v>2291</v>
      </c>
      <c r="AD507" t="s">
        <v>2288</v>
      </c>
      <c r="AE507" t="s">
        <v>2287</v>
      </c>
      <c r="AF507" t="s">
        <v>2292</v>
      </c>
      <c r="AG507" t="s">
        <v>2290</v>
      </c>
      <c r="AH507">
        <v>25</v>
      </c>
      <c r="AI507" t="s">
        <v>38</v>
      </c>
      <c r="AJ507" t="s">
        <v>38</v>
      </c>
      <c r="AK507" t="s">
        <v>2293</v>
      </c>
    </row>
    <row r="508" spans="1:37" x14ac:dyDescent="0.2">
      <c r="A508" t="s">
        <v>32</v>
      </c>
      <c r="B508" t="s">
        <v>33</v>
      </c>
      <c r="C508" t="s">
        <v>435</v>
      </c>
      <c r="D508">
        <v>224</v>
      </c>
      <c r="E508" t="s">
        <v>2294</v>
      </c>
      <c r="F508" t="s">
        <v>48</v>
      </c>
      <c r="G508" t="s">
        <v>38</v>
      </c>
      <c r="H508" t="s">
        <v>48</v>
      </c>
      <c r="I508">
        <v>114</v>
      </c>
      <c r="J508">
        <v>113</v>
      </c>
      <c r="K508">
        <v>113</v>
      </c>
      <c r="L508" t="s">
        <v>57</v>
      </c>
      <c r="M508" t="s">
        <v>39</v>
      </c>
      <c r="N508" t="s">
        <v>2295</v>
      </c>
      <c r="O508" t="s">
        <v>450</v>
      </c>
      <c r="P508" t="s">
        <v>41</v>
      </c>
      <c r="Q508" t="s">
        <v>42</v>
      </c>
      <c r="R508" t="s">
        <v>43</v>
      </c>
      <c r="S508" t="s">
        <v>44</v>
      </c>
      <c r="T508" t="s">
        <v>44</v>
      </c>
      <c r="U508">
        <v>12</v>
      </c>
      <c r="V508">
        <v>0</v>
      </c>
      <c r="W508" t="s">
        <v>45</v>
      </c>
      <c r="Y508" t="s">
        <v>38</v>
      </c>
      <c r="Z508" t="s">
        <v>47</v>
      </c>
      <c r="AA508" t="s">
        <v>36</v>
      </c>
      <c r="AB508" t="s">
        <v>36</v>
      </c>
      <c r="AC508" t="s">
        <v>2296</v>
      </c>
      <c r="AD508" t="s">
        <v>2295</v>
      </c>
      <c r="AE508" t="s">
        <v>2294</v>
      </c>
      <c r="AF508" t="s">
        <v>2297</v>
      </c>
      <c r="AH508" t="s">
        <v>38</v>
      </c>
      <c r="AI508" t="s">
        <v>38</v>
      </c>
      <c r="AK508" t="s">
        <v>38</v>
      </c>
    </row>
    <row r="509" spans="1:37" x14ac:dyDescent="0.2">
      <c r="A509" t="s">
        <v>32</v>
      </c>
      <c r="B509" t="s">
        <v>33</v>
      </c>
      <c r="C509" t="s">
        <v>34</v>
      </c>
      <c r="D509">
        <v>224</v>
      </c>
      <c r="E509" t="s">
        <v>2298</v>
      </c>
      <c r="F509" t="s">
        <v>36</v>
      </c>
      <c r="G509" t="s">
        <v>38</v>
      </c>
      <c r="H509" t="s">
        <v>36</v>
      </c>
      <c r="I509">
        <v>3152</v>
      </c>
      <c r="J509" t="s">
        <v>38</v>
      </c>
      <c r="K509" t="s">
        <v>38</v>
      </c>
      <c r="L509" t="s">
        <v>38</v>
      </c>
      <c r="M509" t="s">
        <v>82</v>
      </c>
      <c r="N509" t="s">
        <v>2299</v>
      </c>
      <c r="O509" t="s">
        <v>1149</v>
      </c>
      <c r="P509" t="s">
        <v>41</v>
      </c>
      <c r="Q509" t="s">
        <v>42</v>
      </c>
      <c r="R509" t="s">
        <v>43</v>
      </c>
      <c r="S509" t="s">
        <v>44</v>
      </c>
      <c r="T509" t="s">
        <v>44</v>
      </c>
      <c r="U509">
        <v>5</v>
      </c>
      <c r="V509">
        <v>0</v>
      </c>
      <c r="W509" t="s">
        <v>45</v>
      </c>
      <c r="X509" t="s">
        <v>2300</v>
      </c>
      <c r="Y509" t="s">
        <v>38</v>
      </c>
      <c r="Z509" t="s">
        <v>47</v>
      </c>
      <c r="AA509" t="s">
        <v>36</v>
      </c>
      <c r="AB509" t="s">
        <v>36</v>
      </c>
      <c r="AC509" t="s">
        <v>701</v>
      </c>
      <c r="AD509" t="s">
        <v>2299</v>
      </c>
      <c r="AE509" t="s">
        <v>2298</v>
      </c>
      <c r="AF509" t="s">
        <v>2301</v>
      </c>
      <c r="AG509" t="s">
        <v>2300</v>
      </c>
      <c r="AH509" t="s">
        <v>38</v>
      </c>
      <c r="AI509" t="s">
        <v>38</v>
      </c>
      <c r="AK509" t="s">
        <v>38</v>
      </c>
    </row>
    <row r="510" spans="1:37" x14ac:dyDescent="0.2">
      <c r="A510" t="s">
        <v>32</v>
      </c>
      <c r="B510" t="s">
        <v>33</v>
      </c>
      <c r="C510" t="s">
        <v>34</v>
      </c>
      <c r="D510">
        <v>225</v>
      </c>
      <c r="E510" t="s">
        <v>2302</v>
      </c>
      <c r="F510" t="s">
        <v>36</v>
      </c>
      <c r="G510" t="s">
        <v>2303</v>
      </c>
      <c r="H510" t="s">
        <v>36</v>
      </c>
      <c r="I510">
        <v>22382</v>
      </c>
      <c r="J510" t="s">
        <v>38</v>
      </c>
      <c r="K510" t="s">
        <v>38</v>
      </c>
      <c r="L510" t="s">
        <v>38</v>
      </c>
      <c r="M510" t="s">
        <v>82</v>
      </c>
      <c r="N510" t="s">
        <v>2304</v>
      </c>
      <c r="O510" t="s">
        <v>2305</v>
      </c>
      <c r="P510" t="s">
        <v>41</v>
      </c>
      <c r="Q510" t="s">
        <v>42</v>
      </c>
      <c r="R510" t="s">
        <v>43</v>
      </c>
      <c r="S510" t="s">
        <v>44</v>
      </c>
      <c r="T510" t="s">
        <v>44</v>
      </c>
      <c r="U510">
        <v>5</v>
      </c>
      <c r="V510">
        <v>0</v>
      </c>
      <c r="W510" t="s">
        <v>45</v>
      </c>
      <c r="X510" t="s">
        <v>2306</v>
      </c>
      <c r="Y510" t="s">
        <v>38</v>
      </c>
      <c r="Z510" t="s">
        <v>47</v>
      </c>
      <c r="AA510" t="s">
        <v>36</v>
      </c>
      <c r="AB510" t="s">
        <v>36</v>
      </c>
      <c r="AC510" t="s">
        <v>1031</v>
      </c>
      <c r="AD510" t="s">
        <v>2304</v>
      </c>
      <c r="AE510" t="s">
        <v>2302</v>
      </c>
      <c r="AF510" t="s">
        <v>2307</v>
      </c>
      <c r="AG510" t="s">
        <v>2306</v>
      </c>
      <c r="AH510" t="s">
        <v>2303</v>
      </c>
      <c r="AI510" t="s">
        <v>38</v>
      </c>
      <c r="AJ510" t="s">
        <v>38</v>
      </c>
      <c r="AK510" t="s">
        <v>2308</v>
      </c>
    </row>
    <row r="511" spans="1:37" x14ac:dyDescent="0.2">
      <c r="A511" t="s">
        <v>32</v>
      </c>
      <c r="B511" t="s">
        <v>33</v>
      </c>
      <c r="C511" t="s">
        <v>435</v>
      </c>
      <c r="D511">
        <v>225</v>
      </c>
      <c r="E511" t="s">
        <v>2309</v>
      </c>
      <c r="F511" t="s">
        <v>48</v>
      </c>
      <c r="G511" t="s">
        <v>38</v>
      </c>
      <c r="H511" t="s">
        <v>48</v>
      </c>
      <c r="I511">
        <v>1349</v>
      </c>
      <c r="J511" t="s">
        <v>38</v>
      </c>
      <c r="K511" t="s">
        <v>38</v>
      </c>
      <c r="L511" t="s">
        <v>38</v>
      </c>
      <c r="M511" t="s">
        <v>186</v>
      </c>
      <c r="N511" t="s">
        <v>2310</v>
      </c>
      <c r="O511" t="s">
        <v>2310</v>
      </c>
      <c r="P511" t="s">
        <v>41</v>
      </c>
      <c r="Q511" t="s">
        <v>42</v>
      </c>
      <c r="R511" t="s">
        <v>43</v>
      </c>
      <c r="S511" t="s">
        <v>44</v>
      </c>
      <c r="T511" t="s">
        <v>44</v>
      </c>
      <c r="U511">
        <v>3</v>
      </c>
      <c r="V511">
        <v>2</v>
      </c>
      <c r="W511" t="s">
        <v>45</v>
      </c>
      <c r="Y511" t="s">
        <v>38</v>
      </c>
      <c r="Z511" t="s">
        <v>47</v>
      </c>
      <c r="AA511" t="s">
        <v>36</v>
      </c>
      <c r="AB511" t="s">
        <v>36</v>
      </c>
      <c r="AC511" t="s">
        <v>2311</v>
      </c>
      <c r="AD511" t="s">
        <v>2310</v>
      </c>
      <c r="AE511" t="s">
        <v>2309</v>
      </c>
      <c r="AF511" t="s">
        <v>2312</v>
      </c>
      <c r="AH511" t="s">
        <v>38</v>
      </c>
      <c r="AI511" t="s">
        <v>38</v>
      </c>
      <c r="AK511" t="s">
        <v>38</v>
      </c>
    </row>
    <row r="512" spans="1:37" x14ac:dyDescent="0.2">
      <c r="A512" t="s">
        <v>32</v>
      </c>
      <c r="B512" t="s">
        <v>33</v>
      </c>
      <c r="C512" t="s">
        <v>435</v>
      </c>
      <c r="D512">
        <v>226</v>
      </c>
      <c r="E512" t="s">
        <v>2313</v>
      </c>
      <c r="F512" t="s">
        <v>48</v>
      </c>
      <c r="G512" t="s">
        <v>38</v>
      </c>
      <c r="H512" t="s">
        <v>48</v>
      </c>
      <c r="I512">
        <v>102</v>
      </c>
      <c r="J512" t="s">
        <v>38</v>
      </c>
      <c r="K512" t="s">
        <v>38</v>
      </c>
      <c r="L512" t="s">
        <v>38</v>
      </c>
      <c r="M512" t="s">
        <v>186</v>
      </c>
      <c r="N512" t="s">
        <v>2314</v>
      </c>
      <c r="O512" t="s">
        <v>2314</v>
      </c>
      <c r="P512" t="s">
        <v>41</v>
      </c>
      <c r="Q512" t="s">
        <v>42</v>
      </c>
      <c r="R512" t="s">
        <v>43</v>
      </c>
      <c r="S512" t="s">
        <v>44</v>
      </c>
      <c r="T512" t="s">
        <v>44</v>
      </c>
      <c r="U512">
        <v>3</v>
      </c>
      <c r="V512">
        <v>2</v>
      </c>
      <c r="W512" t="s">
        <v>45</v>
      </c>
      <c r="Y512" t="s">
        <v>38</v>
      </c>
      <c r="Z512" t="s">
        <v>47</v>
      </c>
      <c r="AA512" t="s">
        <v>36</v>
      </c>
      <c r="AB512" t="s">
        <v>36</v>
      </c>
      <c r="AC512" t="s">
        <v>85</v>
      </c>
      <c r="AD512" t="s">
        <v>2314</v>
      </c>
      <c r="AE512" t="s">
        <v>2313</v>
      </c>
      <c r="AF512" t="s">
        <v>2315</v>
      </c>
      <c r="AH512" t="s">
        <v>38</v>
      </c>
      <c r="AI512" t="s">
        <v>38</v>
      </c>
      <c r="AK512" t="s">
        <v>38</v>
      </c>
    </row>
    <row r="513" spans="1:37" x14ac:dyDescent="0.2">
      <c r="A513" t="s">
        <v>32</v>
      </c>
      <c r="B513" t="s">
        <v>33</v>
      </c>
      <c r="C513" t="s">
        <v>34</v>
      </c>
      <c r="D513">
        <v>226</v>
      </c>
      <c r="E513" t="s">
        <v>2316</v>
      </c>
      <c r="F513" t="s">
        <v>36</v>
      </c>
      <c r="G513" t="s">
        <v>36</v>
      </c>
      <c r="H513" t="s">
        <v>36</v>
      </c>
      <c r="I513">
        <v>21561</v>
      </c>
      <c r="J513" t="s">
        <v>38</v>
      </c>
      <c r="K513" t="s">
        <v>38</v>
      </c>
      <c r="L513" t="s">
        <v>38</v>
      </c>
      <c r="M513" t="s">
        <v>55</v>
      </c>
      <c r="N513" t="s">
        <v>2317</v>
      </c>
      <c r="O513" t="s">
        <v>2318</v>
      </c>
      <c r="P513" t="s">
        <v>41</v>
      </c>
      <c r="Q513" t="s">
        <v>42</v>
      </c>
      <c r="R513" t="s">
        <v>43</v>
      </c>
      <c r="S513" t="s">
        <v>44</v>
      </c>
      <c r="T513" t="s">
        <v>44</v>
      </c>
      <c r="U513">
        <v>1</v>
      </c>
      <c r="V513">
        <v>0</v>
      </c>
      <c r="W513" t="s">
        <v>45</v>
      </c>
      <c r="X513" t="s">
        <v>2319</v>
      </c>
      <c r="Y513" t="s">
        <v>38</v>
      </c>
      <c r="Z513" t="s">
        <v>47</v>
      </c>
      <c r="AA513" t="s">
        <v>36</v>
      </c>
      <c r="AB513" t="s">
        <v>36</v>
      </c>
      <c r="AC513" t="s">
        <v>2320</v>
      </c>
      <c r="AD513" t="s">
        <v>2317</v>
      </c>
      <c r="AE513" t="s">
        <v>2316</v>
      </c>
      <c r="AF513" t="s">
        <v>2321</v>
      </c>
      <c r="AG513" t="s">
        <v>2319</v>
      </c>
      <c r="AH513" t="s">
        <v>36</v>
      </c>
      <c r="AI513" t="s">
        <v>38</v>
      </c>
      <c r="AJ513" t="s">
        <v>38</v>
      </c>
      <c r="AK513" t="s">
        <v>2322</v>
      </c>
    </row>
    <row r="514" spans="1:37" x14ac:dyDescent="0.2">
      <c r="A514" t="s">
        <v>32</v>
      </c>
      <c r="B514" t="s">
        <v>33</v>
      </c>
      <c r="C514" t="s">
        <v>435</v>
      </c>
      <c r="D514">
        <v>227</v>
      </c>
      <c r="E514" t="s">
        <v>2323</v>
      </c>
      <c r="F514" t="s">
        <v>48</v>
      </c>
      <c r="G514" t="s">
        <v>38</v>
      </c>
      <c r="H514" t="s">
        <v>48</v>
      </c>
      <c r="I514">
        <v>30</v>
      </c>
      <c r="J514" t="s">
        <v>38</v>
      </c>
      <c r="K514" t="s">
        <v>38</v>
      </c>
      <c r="L514" t="s">
        <v>38</v>
      </c>
      <c r="M514" t="s">
        <v>186</v>
      </c>
      <c r="N514" t="s">
        <v>2324</v>
      </c>
      <c r="O514" t="s">
        <v>2324</v>
      </c>
      <c r="P514" t="s">
        <v>41</v>
      </c>
      <c r="Q514" t="s">
        <v>42</v>
      </c>
      <c r="R514" t="s">
        <v>43</v>
      </c>
      <c r="S514" t="s">
        <v>44</v>
      </c>
      <c r="T514" t="s">
        <v>44</v>
      </c>
      <c r="U514">
        <v>3</v>
      </c>
      <c r="V514">
        <v>2</v>
      </c>
      <c r="W514" t="s">
        <v>45</v>
      </c>
      <c r="Y514" t="s">
        <v>38</v>
      </c>
      <c r="Z514" t="s">
        <v>47</v>
      </c>
      <c r="AA514" t="s">
        <v>36</v>
      </c>
      <c r="AB514" t="s">
        <v>36</v>
      </c>
      <c r="AC514" t="s">
        <v>2325</v>
      </c>
      <c r="AD514" t="s">
        <v>2324</v>
      </c>
      <c r="AE514" t="s">
        <v>2323</v>
      </c>
      <c r="AF514" t="s">
        <v>2326</v>
      </c>
      <c r="AH514" t="s">
        <v>38</v>
      </c>
      <c r="AI514" t="s">
        <v>38</v>
      </c>
      <c r="AK514" t="s">
        <v>38</v>
      </c>
    </row>
    <row r="515" spans="1:37" x14ac:dyDescent="0.2">
      <c r="A515" t="s">
        <v>32</v>
      </c>
      <c r="B515" t="s">
        <v>33</v>
      </c>
      <c r="C515" t="s">
        <v>34</v>
      </c>
      <c r="D515">
        <v>227</v>
      </c>
      <c r="E515" t="s">
        <v>2327</v>
      </c>
      <c r="F515" t="s">
        <v>36</v>
      </c>
      <c r="G515" t="s">
        <v>511</v>
      </c>
      <c r="H515" t="s">
        <v>36</v>
      </c>
      <c r="I515">
        <v>386</v>
      </c>
      <c r="J515" t="s">
        <v>38</v>
      </c>
      <c r="K515" t="s">
        <v>38</v>
      </c>
      <c r="L515" t="s">
        <v>38</v>
      </c>
      <c r="M515" t="s">
        <v>82</v>
      </c>
      <c r="N515" t="s">
        <v>2328</v>
      </c>
      <c r="O515" t="s">
        <v>2329</v>
      </c>
      <c r="P515" t="s">
        <v>41</v>
      </c>
      <c r="Q515" t="s">
        <v>42</v>
      </c>
      <c r="R515" t="s">
        <v>43</v>
      </c>
      <c r="S515" t="s">
        <v>44</v>
      </c>
      <c r="T515" t="s">
        <v>44</v>
      </c>
      <c r="U515">
        <v>5</v>
      </c>
      <c r="V515">
        <v>0</v>
      </c>
      <c r="W515" t="s">
        <v>45</v>
      </c>
      <c r="X515" t="s">
        <v>2330</v>
      </c>
      <c r="Y515" t="s">
        <v>38</v>
      </c>
      <c r="Z515" t="s">
        <v>47</v>
      </c>
      <c r="AA515" t="s">
        <v>36</v>
      </c>
      <c r="AB515" t="s">
        <v>36</v>
      </c>
      <c r="AC515" t="s">
        <v>2331</v>
      </c>
      <c r="AD515" t="s">
        <v>2328</v>
      </c>
      <c r="AE515" t="s">
        <v>2327</v>
      </c>
      <c r="AF515" t="s">
        <v>2332</v>
      </c>
      <c r="AG515" t="s">
        <v>2330</v>
      </c>
      <c r="AH515" t="s">
        <v>511</v>
      </c>
      <c r="AI515" t="s">
        <v>38</v>
      </c>
      <c r="AK515" t="s">
        <v>38</v>
      </c>
    </row>
    <row r="516" spans="1:37" x14ac:dyDescent="0.2">
      <c r="A516" t="s">
        <v>32</v>
      </c>
      <c r="B516" t="s">
        <v>33</v>
      </c>
      <c r="C516" t="s">
        <v>34</v>
      </c>
      <c r="D516">
        <v>228</v>
      </c>
      <c r="E516" t="s">
        <v>2333</v>
      </c>
      <c r="F516" t="s">
        <v>36</v>
      </c>
      <c r="G516" t="s">
        <v>511</v>
      </c>
      <c r="H516" t="s">
        <v>36</v>
      </c>
      <c r="I516">
        <v>75636</v>
      </c>
      <c r="J516" t="s">
        <v>38</v>
      </c>
      <c r="K516" t="s">
        <v>38</v>
      </c>
      <c r="L516" t="s">
        <v>38</v>
      </c>
      <c r="M516" t="s">
        <v>82</v>
      </c>
      <c r="N516" t="s">
        <v>2334</v>
      </c>
      <c r="O516" t="s">
        <v>2335</v>
      </c>
      <c r="P516" t="s">
        <v>41</v>
      </c>
      <c r="Q516" t="s">
        <v>42</v>
      </c>
      <c r="R516" t="s">
        <v>43</v>
      </c>
      <c r="S516" t="s">
        <v>44</v>
      </c>
      <c r="T516" t="s">
        <v>44</v>
      </c>
      <c r="U516">
        <v>5</v>
      </c>
      <c r="V516">
        <v>0</v>
      </c>
      <c r="W516" t="s">
        <v>45</v>
      </c>
      <c r="X516" t="s">
        <v>2336</v>
      </c>
      <c r="Y516" t="s">
        <v>38</v>
      </c>
      <c r="Z516" t="s">
        <v>47</v>
      </c>
      <c r="AA516" t="s">
        <v>36</v>
      </c>
      <c r="AB516" t="s">
        <v>36</v>
      </c>
      <c r="AC516" t="s">
        <v>2331</v>
      </c>
      <c r="AD516" t="s">
        <v>2334</v>
      </c>
      <c r="AE516" t="s">
        <v>2333</v>
      </c>
      <c r="AF516" t="s">
        <v>2337</v>
      </c>
      <c r="AG516" t="s">
        <v>2336</v>
      </c>
      <c r="AH516" t="s">
        <v>511</v>
      </c>
      <c r="AI516" t="s">
        <v>38</v>
      </c>
      <c r="AJ516" t="s">
        <v>38</v>
      </c>
      <c r="AK516" t="s">
        <v>2338</v>
      </c>
    </row>
    <row r="517" spans="1:37" x14ac:dyDescent="0.2">
      <c r="A517" t="s">
        <v>32</v>
      </c>
      <c r="B517" t="s">
        <v>33</v>
      </c>
      <c r="C517" t="s">
        <v>435</v>
      </c>
      <c r="D517">
        <v>228</v>
      </c>
      <c r="E517" t="s">
        <v>2339</v>
      </c>
      <c r="F517" t="s">
        <v>48</v>
      </c>
      <c r="G517" t="s">
        <v>38</v>
      </c>
      <c r="H517" t="s">
        <v>48</v>
      </c>
      <c r="I517">
        <v>29</v>
      </c>
      <c r="J517">
        <v>28</v>
      </c>
      <c r="K517">
        <v>28</v>
      </c>
      <c r="L517" t="s">
        <v>57</v>
      </c>
      <c r="M517" t="s">
        <v>39</v>
      </c>
      <c r="N517" t="s">
        <v>2340</v>
      </c>
      <c r="O517" t="s">
        <v>2340</v>
      </c>
      <c r="P517" t="s">
        <v>41</v>
      </c>
      <c r="Q517" t="s">
        <v>42</v>
      </c>
      <c r="R517" t="s">
        <v>43</v>
      </c>
      <c r="S517" t="s">
        <v>44</v>
      </c>
      <c r="T517" t="s">
        <v>44</v>
      </c>
      <c r="U517">
        <v>12</v>
      </c>
      <c r="V517">
        <v>0</v>
      </c>
      <c r="W517" t="s">
        <v>45</v>
      </c>
      <c r="Y517" t="s">
        <v>38</v>
      </c>
      <c r="Z517" t="s">
        <v>47</v>
      </c>
      <c r="AA517" t="s">
        <v>36</v>
      </c>
      <c r="AB517" t="s">
        <v>36</v>
      </c>
      <c r="AC517" t="s">
        <v>2311</v>
      </c>
      <c r="AD517" t="s">
        <v>2340</v>
      </c>
      <c r="AE517" t="s">
        <v>2339</v>
      </c>
      <c r="AF517" t="s">
        <v>2341</v>
      </c>
      <c r="AH517" t="s">
        <v>38</v>
      </c>
      <c r="AI517" t="s">
        <v>38</v>
      </c>
      <c r="AK517" t="s">
        <v>38</v>
      </c>
    </row>
    <row r="518" spans="1:37" x14ac:dyDescent="0.2">
      <c r="A518" t="s">
        <v>32</v>
      </c>
      <c r="B518" t="s">
        <v>33</v>
      </c>
      <c r="C518" t="s">
        <v>34</v>
      </c>
      <c r="D518">
        <v>229</v>
      </c>
      <c r="E518" t="s">
        <v>2342</v>
      </c>
      <c r="F518" t="s">
        <v>48</v>
      </c>
      <c r="G518" t="s">
        <v>38</v>
      </c>
      <c r="H518" t="s">
        <v>36</v>
      </c>
      <c r="I518">
        <v>22378</v>
      </c>
      <c r="J518" t="s">
        <v>38</v>
      </c>
      <c r="K518" t="s">
        <v>38</v>
      </c>
      <c r="L518" t="s">
        <v>38</v>
      </c>
      <c r="M518" t="s">
        <v>55</v>
      </c>
      <c r="N518" t="s">
        <v>2343</v>
      </c>
      <c r="O518" t="s">
        <v>2344</v>
      </c>
      <c r="P518" t="s">
        <v>41</v>
      </c>
      <c r="Q518" t="s">
        <v>42</v>
      </c>
      <c r="R518" t="s">
        <v>43</v>
      </c>
      <c r="S518" t="s">
        <v>44</v>
      </c>
      <c r="T518" t="s">
        <v>44</v>
      </c>
      <c r="U518">
        <v>1</v>
      </c>
      <c r="V518">
        <v>0</v>
      </c>
      <c r="W518" t="s">
        <v>45</v>
      </c>
      <c r="Y518" t="s">
        <v>38</v>
      </c>
      <c r="Z518" t="s">
        <v>47</v>
      </c>
      <c r="AA518" t="s">
        <v>36</v>
      </c>
      <c r="AB518" t="s">
        <v>36</v>
      </c>
      <c r="AC518" t="s">
        <v>1004</v>
      </c>
      <c r="AD518" t="s">
        <v>2343</v>
      </c>
      <c r="AE518" t="s">
        <v>2342</v>
      </c>
      <c r="AF518" t="s">
        <v>2345</v>
      </c>
      <c r="AH518" t="s">
        <v>38</v>
      </c>
      <c r="AI518" t="s">
        <v>38</v>
      </c>
      <c r="AK518" t="s">
        <v>38</v>
      </c>
    </row>
    <row r="519" spans="1:37" x14ac:dyDescent="0.2">
      <c r="A519" t="s">
        <v>32</v>
      </c>
      <c r="B519" t="s">
        <v>33</v>
      </c>
      <c r="C519" t="s">
        <v>435</v>
      </c>
      <c r="D519">
        <v>229</v>
      </c>
      <c r="E519" t="s">
        <v>2346</v>
      </c>
      <c r="F519" t="s">
        <v>48</v>
      </c>
      <c r="G519" t="s">
        <v>38</v>
      </c>
      <c r="H519" t="s">
        <v>48</v>
      </c>
      <c r="I519">
        <v>27</v>
      </c>
      <c r="J519" t="s">
        <v>38</v>
      </c>
      <c r="K519" t="s">
        <v>38</v>
      </c>
      <c r="L519" t="s">
        <v>38</v>
      </c>
      <c r="M519" t="s">
        <v>186</v>
      </c>
      <c r="N519" t="s">
        <v>2347</v>
      </c>
      <c r="O519" t="s">
        <v>2347</v>
      </c>
      <c r="P519" t="s">
        <v>41</v>
      </c>
      <c r="Q519" t="s">
        <v>42</v>
      </c>
      <c r="R519" t="s">
        <v>43</v>
      </c>
      <c r="S519" t="s">
        <v>44</v>
      </c>
      <c r="T519" t="s">
        <v>44</v>
      </c>
      <c r="U519">
        <v>3</v>
      </c>
      <c r="V519">
        <v>2</v>
      </c>
      <c r="W519" t="s">
        <v>45</v>
      </c>
      <c r="X519" t="s">
        <v>38</v>
      </c>
      <c r="Y519" t="s">
        <v>38</v>
      </c>
      <c r="Z519" t="s">
        <v>47</v>
      </c>
      <c r="AA519" t="s">
        <v>36</v>
      </c>
      <c r="AB519" t="s">
        <v>36</v>
      </c>
      <c r="AC519" t="s">
        <v>2348</v>
      </c>
      <c r="AD519" t="s">
        <v>2347</v>
      </c>
      <c r="AE519" t="s">
        <v>2346</v>
      </c>
      <c r="AF519" t="s">
        <v>2349</v>
      </c>
      <c r="AG519" t="s">
        <v>38</v>
      </c>
      <c r="AH519" t="s">
        <v>38</v>
      </c>
      <c r="AI519" t="s">
        <v>38</v>
      </c>
      <c r="AJ519" t="s">
        <v>38</v>
      </c>
      <c r="AK519" t="s">
        <v>38</v>
      </c>
    </row>
    <row r="520" spans="1:37" x14ac:dyDescent="0.2">
      <c r="A520" t="s">
        <v>32</v>
      </c>
      <c r="B520" t="s">
        <v>33</v>
      </c>
      <c r="C520" t="s">
        <v>34</v>
      </c>
      <c r="D520">
        <v>230</v>
      </c>
      <c r="E520" t="s">
        <v>2350</v>
      </c>
      <c r="F520" t="s">
        <v>48</v>
      </c>
      <c r="G520" t="s">
        <v>38</v>
      </c>
      <c r="H520" t="s">
        <v>36</v>
      </c>
      <c r="I520">
        <v>13059</v>
      </c>
      <c r="J520" t="s">
        <v>38</v>
      </c>
      <c r="K520" t="s">
        <v>38</v>
      </c>
      <c r="L520" t="s">
        <v>38</v>
      </c>
      <c r="M520" t="s">
        <v>82</v>
      </c>
      <c r="N520" t="s">
        <v>2351</v>
      </c>
      <c r="O520" t="s">
        <v>2352</v>
      </c>
      <c r="P520" t="s">
        <v>41</v>
      </c>
      <c r="Q520" t="s">
        <v>42</v>
      </c>
      <c r="R520" t="s">
        <v>43</v>
      </c>
      <c r="S520" t="s">
        <v>44</v>
      </c>
      <c r="T520" t="s">
        <v>44</v>
      </c>
      <c r="U520">
        <v>5</v>
      </c>
      <c r="V520">
        <v>0</v>
      </c>
      <c r="W520" t="s">
        <v>45</v>
      </c>
      <c r="X520" t="s">
        <v>2353</v>
      </c>
      <c r="Y520" t="s">
        <v>38</v>
      </c>
      <c r="Z520" t="s">
        <v>47</v>
      </c>
      <c r="AA520" t="s">
        <v>36</v>
      </c>
      <c r="AB520" t="s">
        <v>36</v>
      </c>
      <c r="AC520" t="s">
        <v>1004</v>
      </c>
      <c r="AD520" t="s">
        <v>2351</v>
      </c>
      <c r="AE520" t="s">
        <v>2350</v>
      </c>
      <c r="AF520" t="s">
        <v>2354</v>
      </c>
      <c r="AG520" t="s">
        <v>2353</v>
      </c>
      <c r="AH520" t="s">
        <v>38</v>
      </c>
      <c r="AI520" t="s">
        <v>38</v>
      </c>
      <c r="AK520" t="s">
        <v>38</v>
      </c>
    </row>
    <row r="521" spans="1:37" x14ac:dyDescent="0.2">
      <c r="A521" t="s">
        <v>32</v>
      </c>
      <c r="B521" t="s">
        <v>33</v>
      </c>
      <c r="C521" t="s">
        <v>435</v>
      </c>
      <c r="D521">
        <v>230</v>
      </c>
      <c r="E521" t="s">
        <v>2355</v>
      </c>
      <c r="F521" t="s">
        <v>48</v>
      </c>
      <c r="G521" t="s">
        <v>38</v>
      </c>
      <c r="H521" t="s">
        <v>48</v>
      </c>
      <c r="I521">
        <v>28</v>
      </c>
      <c r="J521" t="s">
        <v>38</v>
      </c>
      <c r="K521" t="s">
        <v>38</v>
      </c>
      <c r="L521" t="s">
        <v>38</v>
      </c>
      <c r="M521" t="s">
        <v>195</v>
      </c>
      <c r="N521" t="s">
        <v>2356</v>
      </c>
      <c r="O521" t="s">
        <v>2356</v>
      </c>
      <c r="P521" t="s">
        <v>41</v>
      </c>
      <c r="Q521" t="s">
        <v>42</v>
      </c>
      <c r="R521" t="s">
        <v>43</v>
      </c>
      <c r="S521" t="s">
        <v>44</v>
      </c>
      <c r="T521" t="s">
        <v>44</v>
      </c>
      <c r="U521">
        <v>15</v>
      </c>
      <c r="V521">
        <v>4</v>
      </c>
      <c r="W521" t="s">
        <v>45</v>
      </c>
      <c r="Y521" t="s">
        <v>38</v>
      </c>
      <c r="Z521" t="s">
        <v>47</v>
      </c>
      <c r="AA521" t="s">
        <v>36</v>
      </c>
      <c r="AB521" t="s">
        <v>36</v>
      </c>
      <c r="AC521" t="s">
        <v>2357</v>
      </c>
      <c r="AD521" t="s">
        <v>2356</v>
      </c>
      <c r="AE521" t="s">
        <v>2355</v>
      </c>
      <c r="AF521" t="s">
        <v>2358</v>
      </c>
      <c r="AH521" t="s">
        <v>38</v>
      </c>
      <c r="AI521" t="s">
        <v>38</v>
      </c>
      <c r="AK521" t="s">
        <v>38</v>
      </c>
    </row>
    <row r="522" spans="1:37" x14ac:dyDescent="0.2">
      <c r="A522" t="s">
        <v>32</v>
      </c>
      <c r="B522" t="s">
        <v>33</v>
      </c>
      <c r="C522" t="s">
        <v>34</v>
      </c>
      <c r="D522">
        <v>231</v>
      </c>
      <c r="E522" t="s">
        <v>2359</v>
      </c>
      <c r="F522" t="s">
        <v>48</v>
      </c>
      <c r="G522" t="s">
        <v>38</v>
      </c>
      <c r="H522" t="s">
        <v>36</v>
      </c>
      <c r="I522">
        <v>276</v>
      </c>
      <c r="J522" t="s">
        <v>38</v>
      </c>
      <c r="K522" t="s">
        <v>38</v>
      </c>
      <c r="L522" t="s">
        <v>38</v>
      </c>
      <c r="M522" t="s">
        <v>55</v>
      </c>
      <c r="N522" t="s">
        <v>2360</v>
      </c>
      <c r="O522" t="s">
        <v>478</v>
      </c>
      <c r="P522" t="s">
        <v>41</v>
      </c>
      <c r="Q522" t="s">
        <v>42</v>
      </c>
      <c r="R522" t="s">
        <v>43</v>
      </c>
      <c r="S522" t="s">
        <v>44</v>
      </c>
      <c r="T522" t="s">
        <v>44</v>
      </c>
      <c r="U522">
        <v>1</v>
      </c>
      <c r="V522">
        <v>0</v>
      </c>
      <c r="W522" t="s">
        <v>45</v>
      </c>
      <c r="Y522" t="s">
        <v>38</v>
      </c>
      <c r="Z522" t="s">
        <v>47</v>
      </c>
      <c r="AA522" t="s">
        <v>36</v>
      </c>
      <c r="AB522" t="s">
        <v>36</v>
      </c>
      <c r="AC522" t="s">
        <v>1004</v>
      </c>
      <c r="AD522" t="s">
        <v>2360</v>
      </c>
      <c r="AE522" t="s">
        <v>2359</v>
      </c>
      <c r="AF522" t="s">
        <v>2361</v>
      </c>
      <c r="AH522" t="s">
        <v>38</v>
      </c>
      <c r="AI522" t="s">
        <v>38</v>
      </c>
      <c r="AK522" t="s">
        <v>38</v>
      </c>
    </row>
    <row r="523" spans="1:37" x14ac:dyDescent="0.2">
      <c r="A523" t="s">
        <v>32</v>
      </c>
      <c r="B523" t="s">
        <v>33</v>
      </c>
      <c r="C523" t="s">
        <v>435</v>
      </c>
      <c r="D523">
        <v>231</v>
      </c>
      <c r="E523" t="s">
        <v>2362</v>
      </c>
      <c r="F523" t="s">
        <v>48</v>
      </c>
      <c r="G523" t="s">
        <v>38</v>
      </c>
      <c r="H523" t="s">
        <v>48</v>
      </c>
      <c r="I523">
        <v>26</v>
      </c>
      <c r="J523" t="s">
        <v>38</v>
      </c>
      <c r="K523" t="s">
        <v>38</v>
      </c>
      <c r="L523" t="s">
        <v>38</v>
      </c>
      <c r="M523" t="s">
        <v>144</v>
      </c>
      <c r="N523" t="s">
        <v>2363</v>
      </c>
      <c r="O523" t="s">
        <v>2363</v>
      </c>
      <c r="P523" t="s">
        <v>41</v>
      </c>
      <c r="Q523" t="s">
        <v>42</v>
      </c>
      <c r="R523" t="s">
        <v>43</v>
      </c>
      <c r="S523" t="s">
        <v>44</v>
      </c>
      <c r="T523" t="s">
        <v>44</v>
      </c>
      <c r="U523">
        <v>8</v>
      </c>
      <c r="V523">
        <v>0</v>
      </c>
      <c r="W523" t="s">
        <v>45</v>
      </c>
      <c r="Y523" t="s">
        <v>38</v>
      </c>
      <c r="Z523" t="s">
        <v>47</v>
      </c>
      <c r="AA523" t="s">
        <v>48</v>
      </c>
      <c r="AB523" t="s">
        <v>48</v>
      </c>
      <c r="AC523" t="s">
        <v>2364</v>
      </c>
      <c r="AD523" t="s">
        <v>2363</v>
      </c>
      <c r="AE523" t="s">
        <v>2362</v>
      </c>
      <c r="AH523" t="s">
        <v>38</v>
      </c>
      <c r="AI523" t="s">
        <v>38</v>
      </c>
      <c r="AK523" t="s">
        <v>38</v>
      </c>
    </row>
    <row r="524" spans="1:37" x14ac:dyDescent="0.2">
      <c r="A524" t="s">
        <v>32</v>
      </c>
      <c r="B524" t="s">
        <v>33</v>
      </c>
      <c r="C524" t="s">
        <v>435</v>
      </c>
      <c r="D524">
        <v>232</v>
      </c>
      <c r="E524" t="s">
        <v>2365</v>
      </c>
      <c r="F524" t="s">
        <v>48</v>
      </c>
      <c r="G524" t="s">
        <v>38</v>
      </c>
      <c r="H524" t="s">
        <v>48</v>
      </c>
      <c r="I524">
        <v>117</v>
      </c>
      <c r="J524" t="s">
        <v>38</v>
      </c>
      <c r="K524" t="s">
        <v>38</v>
      </c>
      <c r="L524" t="s">
        <v>38</v>
      </c>
      <c r="M524" t="s">
        <v>186</v>
      </c>
      <c r="N524" t="s">
        <v>2366</v>
      </c>
      <c r="O524" t="s">
        <v>2367</v>
      </c>
      <c r="P524" t="s">
        <v>41</v>
      </c>
      <c r="Q524" t="s">
        <v>42</v>
      </c>
      <c r="R524" t="s">
        <v>43</v>
      </c>
      <c r="S524" t="s">
        <v>44</v>
      </c>
      <c r="T524" t="s">
        <v>44</v>
      </c>
      <c r="U524">
        <v>10</v>
      </c>
      <c r="V524">
        <v>0</v>
      </c>
      <c r="W524" t="s">
        <v>45</v>
      </c>
      <c r="Y524" t="s">
        <v>38</v>
      </c>
      <c r="Z524" t="s">
        <v>47</v>
      </c>
      <c r="AA524" t="s">
        <v>36</v>
      </c>
      <c r="AB524" t="s">
        <v>36</v>
      </c>
      <c r="AC524" t="s">
        <v>2190</v>
      </c>
      <c r="AD524" t="s">
        <v>2366</v>
      </c>
      <c r="AE524" t="s">
        <v>2365</v>
      </c>
      <c r="AF524" t="s">
        <v>2368</v>
      </c>
      <c r="AH524" t="s">
        <v>38</v>
      </c>
      <c r="AI524" t="s">
        <v>38</v>
      </c>
      <c r="AK524" t="s">
        <v>38</v>
      </c>
    </row>
    <row r="525" spans="1:37" x14ac:dyDescent="0.2">
      <c r="A525" t="s">
        <v>32</v>
      </c>
      <c r="B525" t="s">
        <v>33</v>
      </c>
      <c r="C525" t="s">
        <v>34</v>
      </c>
      <c r="D525">
        <v>232</v>
      </c>
      <c r="E525" t="s">
        <v>2369</v>
      </c>
      <c r="F525" t="s">
        <v>48</v>
      </c>
      <c r="G525" t="s">
        <v>38</v>
      </c>
      <c r="H525" t="s">
        <v>48</v>
      </c>
      <c r="I525" t="s">
        <v>38</v>
      </c>
      <c r="J525" t="s">
        <v>38</v>
      </c>
      <c r="K525" t="s">
        <v>38</v>
      </c>
      <c r="L525" t="s">
        <v>38</v>
      </c>
      <c r="M525" t="s">
        <v>82</v>
      </c>
      <c r="N525" t="s">
        <v>2370</v>
      </c>
      <c r="O525" t="s">
        <v>38</v>
      </c>
      <c r="P525" t="s">
        <v>41</v>
      </c>
      <c r="Q525" t="s">
        <v>57</v>
      </c>
      <c r="R525" t="s">
        <v>43</v>
      </c>
      <c r="S525" t="s">
        <v>44</v>
      </c>
      <c r="T525" t="s">
        <v>44</v>
      </c>
      <c r="U525">
        <v>5</v>
      </c>
      <c r="V525">
        <v>0</v>
      </c>
      <c r="W525" t="s">
        <v>45</v>
      </c>
      <c r="Y525" t="s">
        <v>38</v>
      </c>
      <c r="Z525" t="s">
        <v>38</v>
      </c>
      <c r="AA525" t="s">
        <v>36</v>
      </c>
      <c r="AB525" t="s">
        <v>36</v>
      </c>
      <c r="AC525" t="s">
        <v>2371</v>
      </c>
      <c r="AD525" t="s">
        <v>2370</v>
      </c>
      <c r="AE525" t="s">
        <v>2369</v>
      </c>
      <c r="AH525" t="s">
        <v>38</v>
      </c>
      <c r="AI525" t="s">
        <v>38</v>
      </c>
      <c r="AJ525" t="s">
        <v>2372</v>
      </c>
      <c r="AK525" t="s">
        <v>38</v>
      </c>
    </row>
    <row r="526" spans="1:37" x14ac:dyDescent="0.2">
      <c r="A526" t="s">
        <v>32</v>
      </c>
      <c r="B526" t="s">
        <v>33</v>
      </c>
      <c r="C526" t="s">
        <v>73</v>
      </c>
      <c r="D526">
        <v>233</v>
      </c>
      <c r="E526" t="s">
        <v>2373</v>
      </c>
      <c r="F526" t="s">
        <v>48</v>
      </c>
      <c r="G526" t="s">
        <v>38</v>
      </c>
      <c r="H526" t="s">
        <v>48</v>
      </c>
      <c r="I526">
        <v>21482</v>
      </c>
      <c r="J526" t="s">
        <v>38</v>
      </c>
      <c r="K526" t="s">
        <v>38</v>
      </c>
      <c r="L526" t="s">
        <v>38</v>
      </c>
      <c r="M526" t="s">
        <v>55</v>
      </c>
      <c r="N526" t="s">
        <v>2374</v>
      </c>
      <c r="O526" t="s">
        <v>2375</v>
      </c>
      <c r="P526" t="s">
        <v>41</v>
      </c>
      <c r="Q526" t="s">
        <v>42</v>
      </c>
      <c r="R526" t="s">
        <v>43</v>
      </c>
      <c r="S526" t="s">
        <v>44</v>
      </c>
      <c r="T526" t="s">
        <v>44</v>
      </c>
      <c r="U526">
        <v>1</v>
      </c>
      <c r="V526">
        <v>0</v>
      </c>
      <c r="W526" t="s">
        <v>45</v>
      </c>
      <c r="Y526" t="s">
        <v>38</v>
      </c>
      <c r="Z526" t="s">
        <v>47</v>
      </c>
      <c r="AA526" t="s">
        <v>36</v>
      </c>
      <c r="AB526" t="s">
        <v>36</v>
      </c>
      <c r="AC526" t="s">
        <v>2376</v>
      </c>
      <c r="AD526" t="s">
        <v>2374</v>
      </c>
      <c r="AE526" t="s">
        <v>2373</v>
      </c>
      <c r="AF526" t="s">
        <v>2377</v>
      </c>
      <c r="AH526" t="s">
        <v>38</v>
      </c>
      <c r="AI526" t="s">
        <v>38</v>
      </c>
      <c r="AK526" t="s">
        <v>38</v>
      </c>
    </row>
    <row r="527" spans="1:37" x14ac:dyDescent="0.2">
      <c r="A527" t="s">
        <v>32</v>
      </c>
      <c r="B527" t="s">
        <v>33</v>
      </c>
      <c r="C527" t="s">
        <v>34</v>
      </c>
      <c r="D527">
        <v>233</v>
      </c>
      <c r="E527" t="s">
        <v>2378</v>
      </c>
      <c r="F527" t="s">
        <v>48</v>
      </c>
      <c r="G527" t="s">
        <v>38</v>
      </c>
      <c r="H527" t="s">
        <v>48</v>
      </c>
      <c r="I527" t="s">
        <v>38</v>
      </c>
      <c r="J527" t="s">
        <v>38</v>
      </c>
      <c r="K527" t="s">
        <v>38</v>
      </c>
      <c r="L527" t="s">
        <v>38</v>
      </c>
      <c r="M527" t="s">
        <v>82</v>
      </c>
      <c r="N527" t="s">
        <v>2379</v>
      </c>
      <c r="O527" t="s">
        <v>38</v>
      </c>
      <c r="P527" t="s">
        <v>41</v>
      </c>
      <c r="Q527" t="s">
        <v>57</v>
      </c>
      <c r="R527" t="s">
        <v>43</v>
      </c>
      <c r="S527" t="s">
        <v>44</v>
      </c>
      <c r="T527" t="s">
        <v>44</v>
      </c>
      <c r="U527">
        <v>5</v>
      </c>
      <c r="V527">
        <v>0</v>
      </c>
      <c r="W527" t="s">
        <v>45</v>
      </c>
      <c r="Y527" t="s">
        <v>38</v>
      </c>
      <c r="Z527" t="s">
        <v>38</v>
      </c>
      <c r="AA527" t="s">
        <v>36</v>
      </c>
      <c r="AB527" t="s">
        <v>36</v>
      </c>
      <c r="AC527" t="s">
        <v>2371</v>
      </c>
      <c r="AD527" t="s">
        <v>2379</v>
      </c>
      <c r="AE527" t="s">
        <v>2378</v>
      </c>
      <c r="AH527" t="s">
        <v>38</v>
      </c>
      <c r="AI527" t="s">
        <v>38</v>
      </c>
      <c r="AJ527" t="s">
        <v>2380</v>
      </c>
      <c r="AK527" t="s">
        <v>38</v>
      </c>
    </row>
    <row r="528" spans="1:37" x14ac:dyDescent="0.2">
      <c r="A528" t="s">
        <v>32</v>
      </c>
      <c r="B528" t="s">
        <v>33</v>
      </c>
      <c r="C528" t="s">
        <v>34</v>
      </c>
      <c r="D528">
        <v>234</v>
      </c>
      <c r="E528" t="s">
        <v>2381</v>
      </c>
      <c r="F528" t="s">
        <v>48</v>
      </c>
      <c r="G528" t="s">
        <v>38</v>
      </c>
      <c r="H528" t="s">
        <v>36</v>
      </c>
      <c r="I528">
        <v>152516</v>
      </c>
      <c r="J528" t="s">
        <v>38</v>
      </c>
      <c r="K528" t="s">
        <v>38</v>
      </c>
      <c r="L528" t="s">
        <v>38</v>
      </c>
      <c r="M528" t="s">
        <v>39</v>
      </c>
      <c r="N528" t="s">
        <v>2382</v>
      </c>
      <c r="O528" t="s">
        <v>2383</v>
      </c>
      <c r="P528" t="s">
        <v>41</v>
      </c>
      <c r="Q528" t="s">
        <v>42</v>
      </c>
      <c r="R528" t="s">
        <v>43</v>
      </c>
      <c r="S528" t="s">
        <v>44</v>
      </c>
      <c r="T528" t="s">
        <v>44</v>
      </c>
      <c r="U528">
        <v>8</v>
      </c>
      <c r="V528">
        <v>0</v>
      </c>
      <c r="W528" t="s">
        <v>45</v>
      </c>
      <c r="Y528" t="s">
        <v>38</v>
      </c>
      <c r="Z528" t="s">
        <v>98</v>
      </c>
      <c r="AA528" t="s">
        <v>36</v>
      </c>
      <c r="AB528" t="s">
        <v>36</v>
      </c>
      <c r="AC528" t="s">
        <v>58</v>
      </c>
      <c r="AD528" t="s">
        <v>2382</v>
      </c>
      <c r="AE528" t="s">
        <v>2381</v>
      </c>
      <c r="AF528" t="s">
        <v>2384</v>
      </c>
      <c r="AH528" t="s">
        <v>38</v>
      </c>
      <c r="AI528" t="s">
        <v>38</v>
      </c>
      <c r="AK528" t="s">
        <v>38</v>
      </c>
    </row>
    <row r="529" spans="1:37" x14ac:dyDescent="0.2">
      <c r="A529" t="s">
        <v>32</v>
      </c>
      <c r="B529" t="s">
        <v>33</v>
      </c>
      <c r="C529" t="s">
        <v>73</v>
      </c>
      <c r="D529">
        <v>234</v>
      </c>
      <c r="E529" t="s">
        <v>2385</v>
      </c>
      <c r="F529" t="s">
        <v>48</v>
      </c>
      <c r="G529" t="s">
        <v>38</v>
      </c>
      <c r="H529" t="s">
        <v>48</v>
      </c>
      <c r="I529">
        <v>1264</v>
      </c>
      <c r="J529" t="s">
        <v>38</v>
      </c>
      <c r="K529" t="s">
        <v>38</v>
      </c>
      <c r="L529" t="s">
        <v>38</v>
      </c>
      <c r="M529" t="s">
        <v>186</v>
      </c>
      <c r="N529" t="s">
        <v>2386</v>
      </c>
      <c r="O529" t="s">
        <v>376</v>
      </c>
      <c r="P529" t="s">
        <v>41</v>
      </c>
      <c r="Q529" t="s">
        <v>42</v>
      </c>
      <c r="R529" t="s">
        <v>43</v>
      </c>
      <c r="S529" t="s">
        <v>44</v>
      </c>
      <c r="T529" t="s">
        <v>44</v>
      </c>
      <c r="U529">
        <v>8</v>
      </c>
      <c r="V529">
        <v>0</v>
      </c>
      <c r="W529" t="s">
        <v>45</v>
      </c>
      <c r="Y529" t="s">
        <v>38</v>
      </c>
      <c r="Z529" t="s">
        <v>98</v>
      </c>
      <c r="AA529" t="s">
        <v>36</v>
      </c>
      <c r="AB529" t="s">
        <v>36</v>
      </c>
      <c r="AC529" t="s">
        <v>2387</v>
      </c>
      <c r="AD529" t="s">
        <v>2386</v>
      </c>
      <c r="AE529" t="s">
        <v>2385</v>
      </c>
      <c r="AF529" t="s">
        <v>2388</v>
      </c>
      <c r="AH529" t="s">
        <v>38</v>
      </c>
      <c r="AI529" t="s">
        <v>38</v>
      </c>
      <c r="AK529" t="s">
        <v>38</v>
      </c>
    </row>
    <row r="530" spans="1:37" x14ac:dyDescent="0.2">
      <c r="A530" t="s">
        <v>32</v>
      </c>
      <c r="B530" t="s">
        <v>33</v>
      </c>
      <c r="C530" t="s">
        <v>73</v>
      </c>
      <c r="D530">
        <v>235</v>
      </c>
      <c r="E530" t="s">
        <v>280</v>
      </c>
      <c r="F530" t="s">
        <v>48</v>
      </c>
      <c r="G530" t="s">
        <v>38</v>
      </c>
      <c r="H530" t="s">
        <v>48</v>
      </c>
      <c r="I530">
        <v>78</v>
      </c>
      <c r="J530" t="s">
        <v>38</v>
      </c>
      <c r="K530" t="s">
        <v>38</v>
      </c>
      <c r="L530" t="s">
        <v>38</v>
      </c>
      <c r="M530" t="s">
        <v>39</v>
      </c>
      <c r="N530" t="s">
        <v>281</v>
      </c>
      <c r="O530" t="s">
        <v>281</v>
      </c>
      <c r="P530" t="s">
        <v>41</v>
      </c>
      <c r="Q530" t="s">
        <v>42</v>
      </c>
      <c r="R530" t="s">
        <v>43</v>
      </c>
      <c r="S530" t="s">
        <v>44</v>
      </c>
      <c r="T530" t="s">
        <v>44</v>
      </c>
      <c r="U530">
        <v>255</v>
      </c>
      <c r="V530">
        <v>0</v>
      </c>
      <c r="W530" t="s">
        <v>45</v>
      </c>
      <c r="Y530" t="s">
        <v>38</v>
      </c>
      <c r="Z530" t="s">
        <v>47</v>
      </c>
      <c r="AA530" t="s">
        <v>36</v>
      </c>
      <c r="AB530" t="s">
        <v>36</v>
      </c>
      <c r="AC530" t="s">
        <v>282</v>
      </c>
      <c r="AD530" t="s">
        <v>281</v>
      </c>
      <c r="AE530" t="s">
        <v>280</v>
      </c>
      <c r="AF530" t="s">
        <v>2389</v>
      </c>
      <c r="AH530" t="s">
        <v>38</v>
      </c>
      <c r="AI530" t="s">
        <v>38</v>
      </c>
      <c r="AK530" t="s">
        <v>38</v>
      </c>
    </row>
    <row r="531" spans="1:37" x14ac:dyDescent="0.2">
      <c r="A531" t="s">
        <v>32</v>
      </c>
      <c r="B531" t="s">
        <v>33</v>
      </c>
      <c r="C531" t="s">
        <v>34</v>
      </c>
      <c r="D531">
        <v>235</v>
      </c>
      <c r="E531" t="s">
        <v>2390</v>
      </c>
      <c r="F531" t="s">
        <v>48</v>
      </c>
      <c r="G531" t="s">
        <v>511</v>
      </c>
      <c r="H531" t="s">
        <v>36</v>
      </c>
      <c r="I531">
        <v>3155</v>
      </c>
      <c r="J531" t="s">
        <v>38</v>
      </c>
      <c r="K531" t="s">
        <v>38</v>
      </c>
      <c r="L531" t="s">
        <v>38</v>
      </c>
      <c r="M531" t="s">
        <v>82</v>
      </c>
      <c r="N531" t="s">
        <v>2391</v>
      </c>
      <c r="O531" t="s">
        <v>1830</v>
      </c>
      <c r="P531" t="s">
        <v>41</v>
      </c>
      <c r="Q531" t="s">
        <v>42</v>
      </c>
      <c r="R531" t="s">
        <v>43</v>
      </c>
      <c r="S531" t="s">
        <v>44</v>
      </c>
      <c r="T531" t="s">
        <v>44</v>
      </c>
      <c r="U531">
        <v>5</v>
      </c>
      <c r="V531">
        <v>0</v>
      </c>
      <c r="W531" t="s">
        <v>45</v>
      </c>
      <c r="X531" t="s">
        <v>2392</v>
      </c>
      <c r="Y531" t="s">
        <v>38</v>
      </c>
      <c r="Z531" t="s">
        <v>98</v>
      </c>
      <c r="AA531" t="s">
        <v>36</v>
      </c>
      <c r="AB531" t="s">
        <v>36</v>
      </c>
      <c r="AC531" t="s">
        <v>58</v>
      </c>
      <c r="AD531" t="s">
        <v>2391</v>
      </c>
      <c r="AE531" t="s">
        <v>2390</v>
      </c>
      <c r="AF531" t="s">
        <v>2393</v>
      </c>
      <c r="AG531" t="s">
        <v>2392</v>
      </c>
      <c r="AH531" t="s">
        <v>511</v>
      </c>
      <c r="AI531" t="s">
        <v>38</v>
      </c>
      <c r="AK531" t="s">
        <v>38</v>
      </c>
    </row>
    <row r="532" spans="1:37" x14ac:dyDescent="0.2">
      <c r="A532" t="s">
        <v>32</v>
      </c>
      <c r="B532" t="s">
        <v>33</v>
      </c>
      <c r="C532" t="s">
        <v>34</v>
      </c>
      <c r="D532">
        <v>236</v>
      </c>
      <c r="E532" t="s">
        <v>2394</v>
      </c>
      <c r="F532" t="s">
        <v>36</v>
      </c>
      <c r="G532" t="s">
        <v>2395</v>
      </c>
      <c r="H532" t="s">
        <v>36</v>
      </c>
      <c r="I532">
        <v>77942</v>
      </c>
      <c r="J532" t="s">
        <v>38</v>
      </c>
      <c r="K532" t="s">
        <v>38</v>
      </c>
      <c r="L532" t="s">
        <v>38</v>
      </c>
      <c r="M532" t="s">
        <v>82</v>
      </c>
      <c r="N532" t="s">
        <v>2396</v>
      </c>
      <c r="O532" t="s">
        <v>2397</v>
      </c>
      <c r="P532" t="s">
        <v>41</v>
      </c>
      <c r="Q532" t="s">
        <v>42</v>
      </c>
      <c r="R532" t="s">
        <v>43</v>
      </c>
      <c r="S532" t="s">
        <v>44</v>
      </c>
      <c r="T532" t="s">
        <v>44</v>
      </c>
      <c r="U532">
        <v>5</v>
      </c>
      <c r="V532">
        <v>0</v>
      </c>
      <c r="W532" t="s">
        <v>45</v>
      </c>
      <c r="X532" t="s">
        <v>46</v>
      </c>
      <c r="Y532" t="s">
        <v>38</v>
      </c>
      <c r="Z532" t="s">
        <v>47</v>
      </c>
      <c r="AA532" t="s">
        <v>36</v>
      </c>
      <c r="AB532" t="s">
        <v>36</v>
      </c>
      <c r="AC532" t="s">
        <v>2398</v>
      </c>
      <c r="AD532" t="s">
        <v>2396</v>
      </c>
      <c r="AE532" t="s">
        <v>2394</v>
      </c>
      <c r="AF532" t="s">
        <v>2399</v>
      </c>
      <c r="AG532" t="s">
        <v>46</v>
      </c>
      <c r="AH532" t="s">
        <v>2395</v>
      </c>
      <c r="AI532" t="s">
        <v>38</v>
      </c>
      <c r="AJ532" t="s">
        <v>51</v>
      </c>
      <c r="AK532" t="s">
        <v>2400</v>
      </c>
    </row>
    <row r="533" spans="1:37" x14ac:dyDescent="0.2">
      <c r="A533" t="s">
        <v>32</v>
      </c>
      <c r="B533" t="s">
        <v>33</v>
      </c>
      <c r="C533" t="s">
        <v>73</v>
      </c>
      <c r="D533">
        <v>236</v>
      </c>
      <c r="E533" t="s">
        <v>2401</v>
      </c>
      <c r="F533" t="s">
        <v>48</v>
      </c>
      <c r="G533" t="s">
        <v>38</v>
      </c>
      <c r="H533" t="s">
        <v>48</v>
      </c>
      <c r="I533" t="s">
        <v>38</v>
      </c>
      <c r="J533" t="s">
        <v>38</v>
      </c>
      <c r="K533" t="s">
        <v>38</v>
      </c>
      <c r="L533" t="s">
        <v>38</v>
      </c>
      <c r="M533" t="s">
        <v>55</v>
      </c>
      <c r="N533" t="s">
        <v>2402</v>
      </c>
      <c r="O533" t="s">
        <v>38</v>
      </c>
      <c r="P533" t="s">
        <v>41</v>
      </c>
      <c r="Q533" t="s">
        <v>57</v>
      </c>
      <c r="R533" t="s">
        <v>43</v>
      </c>
      <c r="S533" t="s">
        <v>44</v>
      </c>
      <c r="T533" t="s">
        <v>44</v>
      </c>
      <c r="U533">
        <v>1</v>
      </c>
      <c r="V533">
        <v>0</v>
      </c>
      <c r="W533" t="s">
        <v>45</v>
      </c>
      <c r="Y533" t="s">
        <v>38</v>
      </c>
      <c r="Z533" t="s">
        <v>38</v>
      </c>
      <c r="AA533" t="s">
        <v>36</v>
      </c>
      <c r="AB533" t="s">
        <v>36</v>
      </c>
      <c r="AC533" t="s">
        <v>58</v>
      </c>
      <c r="AD533" t="s">
        <v>2402</v>
      </c>
      <c r="AE533" t="s">
        <v>2401</v>
      </c>
      <c r="AH533" t="s">
        <v>38</v>
      </c>
      <c r="AI533" t="s">
        <v>38</v>
      </c>
      <c r="AJ533" t="s">
        <v>2403</v>
      </c>
      <c r="AK533" t="s">
        <v>38</v>
      </c>
    </row>
    <row r="534" spans="1:37" x14ac:dyDescent="0.2">
      <c r="A534" t="s">
        <v>32</v>
      </c>
      <c r="B534" t="s">
        <v>33</v>
      </c>
      <c r="C534" t="s">
        <v>73</v>
      </c>
      <c r="D534">
        <v>237</v>
      </c>
      <c r="E534" t="s">
        <v>2404</v>
      </c>
      <c r="F534" t="s">
        <v>48</v>
      </c>
      <c r="G534" t="s">
        <v>38</v>
      </c>
      <c r="H534" t="s">
        <v>48</v>
      </c>
      <c r="I534">
        <v>78044</v>
      </c>
      <c r="J534" t="s">
        <v>38</v>
      </c>
      <c r="K534" t="s">
        <v>38</v>
      </c>
      <c r="L534" t="s">
        <v>38</v>
      </c>
      <c r="M534" t="s">
        <v>55</v>
      </c>
      <c r="N534" t="s">
        <v>2405</v>
      </c>
      <c r="O534" t="s">
        <v>2406</v>
      </c>
      <c r="P534" t="s">
        <v>41</v>
      </c>
      <c r="Q534" t="s">
        <v>42</v>
      </c>
      <c r="R534" t="s">
        <v>43</v>
      </c>
      <c r="S534" t="s">
        <v>44</v>
      </c>
      <c r="T534" t="s">
        <v>44</v>
      </c>
      <c r="U534">
        <v>1</v>
      </c>
      <c r="V534">
        <v>0</v>
      </c>
      <c r="W534" t="s">
        <v>45</v>
      </c>
      <c r="X534" t="s">
        <v>38</v>
      </c>
      <c r="Y534" t="s">
        <v>38</v>
      </c>
      <c r="Z534" t="s">
        <v>47</v>
      </c>
      <c r="AA534" t="s">
        <v>48</v>
      </c>
      <c r="AB534" t="s">
        <v>36</v>
      </c>
      <c r="AC534" t="s">
        <v>2407</v>
      </c>
      <c r="AD534" t="s">
        <v>2405</v>
      </c>
      <c r="AE534" t="s">
        <v>2404</v>
      </c>
      <c r="AF534" t="s">
        <v>2404</v>
      </c>
      <c r="AG534" t="s">
        <v>38</v>
      </c>
      <c r="AH534" t="s">
        <v>38</v>
      </c>
      <c r="AI534" t="s">
        <v>38</v>
      </c>
      <c r="AJ534" t="s">
        <v>38</v>
      </c>
      <c r="AK534" t="s">
        <v>38</v>
      </c>
    </row>
    <row r="535" spans="1:37" x14ac:dyDescent="0.2">
      <c r="A535" t="s">
        <v>32</v>
      </c>
      <c r="B535" t="s">
        <v>33</v>
      </c>
      <c r="C535" t="s">
        <v>34</v>
      </c>
      <c r="D535">
        <v>237</v>
      </c>
      <c r="E535" t="s">
        <v>2408</v>
      </c>
      <c r="F535" t="s">
        <v>48</v>
      </c>
      <c r="G535" t="s">
        <v>2409</v>
      </c>
      <c r="H535" t="s">
        <v>36</v>
      </c>
      <c r="I535">
        <v>220</v>
      </c>
      <c r="J535" t="s">
        <v>38</v>
      </c>
      <c r="K535" t="s">
        <v>38</v>
      </c>
      <c r="L535" t="s">
        <v>38</v>
      </c>
      <c r="M535" t="s">
        <v>195</v>
      </c>
      <c r="N535" t="s">
        <v>2410</v>
      </c>
      <c r="O535" t="s">
        <v>2411</v>
      </c>
      <c r="P535" t="s">
        <v>41</v>
      </c>
      <c r="Q535" t="s">
        <v>42</v>
      </c>
      <c r="R535" t="s">
        <v>43</v>
      </c>
      <c r="S535" t="s">
        <v>44</v>
      </c>
      <c r="T535" t="s">
        <v>44</v>
      </c>
      <c r="U535">
        <v>15</v>
      </c>
      <c r="V535">
        <v>0</v>
      </c>
      <c r="W535" t="s">
        <v>45</v>
      </c>
      <c r="X535" t="s">
        <v>2412</v>
      </c>
      <c r="Y535" t="s">
        <v>38</v>
      </c>
      <c r="Z535" t="s">
        <v>47</v>
      </c>
      <c r="AA535" t="s">
        <v>48</v>
      </c>
      <c r="AB535" t="s">
        <v>48</v>
      </c>
      <c r="AC535" t="s">
        <v>2413</v>
      </c>
      <c r="AD535" t="s">
        <v>2410</v>
      </c>
      <c r="AE535" t="s">
        <v>2408</v>
      </c>
      <c r="AF535" t="s">
        <v>2414</v>
      </c>
      <c r="AG535" t="s">
        <v>2412</v>
      </c>
      <c r="AH535" t="s">
        <v>2409</v>
      </c>
      <c r="AI535" t="s">
        <v>38</v>
      </c>
      <c r="AK535" t="s">
        <v>2415</v>
      </c>
    </row>
    <row r="536" spans="1:37" x14ac:dyDescent="0.2">
      <c r="A536" t="s">
        <v>32</v>
      </c>
      <c r="B536" t="s">
        <v>33</v>
      </c>
      <c r="C536" t="s">
        <v>34</v>
      </c>
      <c r="D536">
        <v>238</v>
      </c>
      <c r="E536" t="s">
        <v>2416</v>
      </c>
      <c r="F536" t="s">
        <v>48</v>
      </c>
      <c r="G536" t="s">
        <v>38</v>
      </c>
      <c r="H536" t="s">
        <v>48</v>
      </c>
      <c r="I536">
        <v>221</v>
      </c>
      <c r="J536">
        <v>220</v>
      </c>
      <c r="K536">
        <v>220</v>
      </c>
      <c r="L536" t="s">
        <v>57</v>
      </c>
      <c r="M536" t="s">
        <v>39</v>
      </c>
      <c r="N536" t="s">
        <v>2417</v>
      </c>
      <c r="O536" t="s">
        <v>973</v>
      </c>
      <c r="P536" t="s">
        <v>41</v>
      </c>
      <c r="Q536" t="s">
        <v>42</v>
      </c>
      <c r="R536" t="s">
        <v>43</v>
      </c>
      <c r="S536" t="s">
        <v>44</v>
      </c>
      <c r="T536" t="s">
        <v>44</v>
      </c>
      <c r="U536">
        <v>12</v>
      </c>
      <c r="V536">
        <v>0</v>
      </c>
      <c r="W536" t="s">
        <v>45</v>
      </c>
      <c r="X536" t="s">
        <v>38</v>
      </c>
      <c r="Y536" t="s">
        <v>38</v>
      </c>
      <c r="Z536" t="s">
        <v>47</v>
      </c>
      <c r="AA536" t="s">
        <v>36</v>
      </c>
      <c r="AB536" t="s">
        <v>36</v>
      </c>
      <c r="AC536" t="s">
        <v>2418</v>
      </c>
      <c r="AD536" t="s">
        <v>2417</v>
      </c>
      <c r="AE536" t="s">
        <v>2416</v>
      </c>
      <c r="AF536" t="s">
        <v>2419</v>
      </c>
      <c r="AG536" t="s">
        <v>38</v>
      </c>
      <c r="AH536" t="s">
        <v>38</v>
      </c>
      <c r="AI536" t="s">
        <v>38</v>
      </c>
      <c r="AK536" t="s">
        <v>2420</v>
      </c>
    </row>
    <row r="537" spans="1:37" x14ac:dyDescent="0.2">
      <c r="A537" t="s">
        <v>32</v>
      </c>
      <c r="B537" t="s">
        <v>33</v>
      </c>
      <c r="C537" t="s">
        <v>73</v>
      </c>
      <c r="D537">
        <v>238</v>
      </c>
      <c r="E537" t="s">
        <v>2421</v>
      </c>
      <c r="F537" t="s">
        <v>48</v>
      </c>
      <c r="G537" t="s">
        <v>38</v>
      </c>
      <c r="H537" t="s">
        <v>48</v>
      </c>
      <c r="I537">
        <v>78045</v>
      </c>
      <c r="J537" t="s">
        <v>38</v>
      </c>
      <c r="K537" t="s">
        <v>38</v>
      </c>
      <c r="L537" t="s">
        <v>38</v>
      </c>
      <c r="M537" t="s">
        <v>55</v>
      </c>
      <c r="N537" t="s">
        <v>2422</v>
      </c>
      <c r="O537" t="s">
        <v>2423</v>
      </c>
      <c r="P537" t="s">
        <v>41</v>
      </c>
      <c r="Q537" t="s">
        <v>42</v>
      </c>
      <c r="R537" t="s">
        <v>43</v>
      </c>
      <c r="S537" t="s">
        <v>44</v>
      </c>
      <c r="T537" t="s">
        <v>44</v>
      </c>
      <c r="U537">
        <v>1</v>
      </c>
      <c r="V537">
        <v>0</v>
      </c>
      <c r="W537" t="s">
        <v>45</v>
      </c>
      <c r="X537" t="s">
        <v>38</v>
      </c>
      <c r="Y537" t="s">
        <v>38</v>
      </c>
      <c r="Z537" t="s">
        <v>47</v>
      </c>
      <c r="AA537" t="s">
        <v>48</v>
      </c>
      <c r="AB537" t="s">
        <v>36</v>
      </c>
      <c r="AC537" t="s">
        <v>58</v>
      </c>
      <c r="AD537" t="s">
        <v>2422</v>
      </c>
      <c r="AE537" t="s">
        <v>2421</v>
      </c>
      <c r="AF537" t="s">
        <v>2421</v>
      </c>
      <c r="AG537" t="s">
        <v>38</v>
      </c>
      <c r="AH537" t="s">
        <v>38</v>
      </c>
      <c r="AI537" t="s">
        <v>38</v>
      </c>
      <c r="AJ537" t="s">
        <v>38</v>
      </c>
      <c r="AK537" t="s">
        <v>38</v>
      </c>
    </row>
    <row r="538" spans="1:37" x14ac:dyDescent="0.2">
      <c r="A538" t="s">
        <v>32</v>
      </c>
      <c r="B538" t="s">
        <v>33</v>
      </c>
      <c r="C538" t="s">
        <v>73</v>
      </c>
      <c r="D538">
        <v>239</v>
      </c>
      <c r="E538" t="s">
        <v>2424</v>
      </c>
      <c r="F538" t="s">
        <v>48</v>
      </c>
      <c r="G538" t="s">
        <v>38</v>
      </c>
      <c r="H538" t="s">
        <v>48</v>
      </c>
      <c r="I538">
        <v>78046</v>
      </c>
      <c r="J538" t="s">
        <v>38</v>
      </c>
      <c r="K538" t="s">
        <v>38</v>
      </c>
      <c r="L538" t="s">
        <v>38</v>
      </c>
      <c r="M538" t="s">
        <v>55</v>
      </c>
      <c r="N538" t="s">
        <v>2425</v>
      </c>
      <c r="O538" t="s">
        <v>2426</v>
      </c>
      <c r="P538" t="s">
        <v>41</v>
      </c>
      <c r="Q538" t="s">
        <v>42</v>
      </c>
      <c r="R538" t="s">
        <v>43</v>
      </c>
      <c r="S538" t="s">
        <v>44</v>
      </c>
      <c r="T538" t="s">
        <v>44</v>
      </c>
      <c r="U538">
        <v>1</v>
      </c>
      <c r="V538">
        <v>0</v>
      </c>
      <c r="W538" t="s">
        <v>45</v>
      </c>
      <c r="X538" t="s">
        <v>38</v>
      </c>
      <c r="Y538" t="s">
        <v>38</v>
      </c>
      <c r="Z538" t="s">
        <v>47</v>
      </c>
      <c r="AA538" t="s">
        <v>48</v>
      </c>
      <c r="AB538" t="s">
        <v>36</v>
      </c>
      <c r="AC538" t="s">
        <v>2427</v>
      </c>
      <c r="AD538" t="s">
        <v>2425</v>
      </c>
      <c r="AE538" t="s">
        <v>2424</v>
      </c>
      <c r="AF538" t="s">
        <v>2424</v>
      </c>
      <c r="AG538" t="s">
        <v>38</v>
      </c>
      <c r="AH538" t="s">
        <v>38</v>
      </c>
      <c r="AI538" t="s">
        <v>38</v>
      </c>
      <c r="AJ538" t="s">
        <v>38</v>
      </c>
      <c r="AK538" t="s">
        <v>38</v>
      </c>
    </row>
    <row r="539" spans="1:37" x14ac:dyDescent="0.2">
      <c r="A539" t="s">
        <v>32</v>
      </c>
      <c r="B539" t="s">
        <v>33</v>
      </c>
      <c r="C539" t="s">
        <v>34</v>
      </c>
      <c r="D539">
        <v>239</v>
      </c>
      <c r="E539" t="s">
        <v>2428</v>
      </c>
      <c r="F539" t="s">
        <v>48</v>
      </c>
      <c r="G539" t="s">
        <v>38</v>
      </c>
      <c r="H539" t="s">
        <v>48</v>
      </c>
      <c r="I539" t="s">
        <v>38</v>
      </c>
      <c r="J539" t="s">
        <v>38</v>
      </c>
      <c r="K539" t="s">
        <v>38</v>
      </c>
      <c r="L539" t="s">
        <v>38</v>
      </c>
      <c r="M539" t="s">
        <v>195</v>
      </c>
      <c r="N539" t="s">
        <v>2429</v>
      </c>
      <c r="O539" t="s">
        <v>38</v>
      </c>
      <c r="P539" t="s">
        <v>41</v>
      </c>
      <c r="Q539" t="s">
        <v>57</v>
      </c>
      <c r="R539" t="s">
        <v>43</v>
      </c>
      <c r="S539" t="s">
        <v>44</v>
      </c>
      <c r="T539" t="s">
        <v>44</v>
      </c>
      <c r="U539">
        <v>15</v>
      </c>
      <c r="V539">
        <v>0</v>
      </c>
      <c r="W539" t="s">
        <v>45</v>
      </c>
      <c r="X539" t="s">
        <v>38</v>
      </c>
      <c r="Y539" t="s">
        <v>2410</v>
      </c>
      <c r="Z539" t="s">
        <v>38</v>
      </c>
      <c r="AA539" t="s">
        <v>36</v>
      </c>
      <c r="AB539" t="s">
        <v>36</v>
      </c>
      <c r="AC539" t="s">
        <v>2430</v>
      </c>
      <c r="AD539" t="s">
        <v>2429</v>
      </c>
      <c r="AE539" t="s">
        <v>2428</v>
      </c>
      <c r="AF539" t="s">
        <v>2431</v>
      </c>
      <c r="AG539" t="s">
        <v>38</v>
      </c>
      <c r="AH539" t="s">
        <v>38</v>
      </c>
      <c r="AI539" t="s">
        <v>38</v>
      </c>
      <c r="AJ539">
        <v>999</v>
      </c>
      <c r="AK539" t="s">
        <v>38</v>
      </c>
    </row>
    <row r="540" spans="1:37" x14ac:dyDescent="0.2">
      <c r="A540" t="s">
        <v>32</v>
      </c>
      <c r="B540" t="s">
        <v>33</v>
      </c>
      <c r="C540" t="s">
        <v>73</v>
      </c>
      <c r="D540">
        <v>240</v>
      </c>
      <c r="E540" t="s">
        <v>2432</v>
      </c>
      <c r="F540" t="s">
        <v>48</v>
      </c>
      <c r="G540" t="s">
        <v>38</v>
      </c>
      <c r="H540" t="s">
        <v>48</v>
      </c>
      <c r="I540">
        <v>564</v>
      </c>
      <c r="J540" t="s">
        <v>38</v>
      </c>
      <c r="K540" t="s">
        <v>38</v>
      </c>
      <c r="L540" t="s">
        <v>38</v>
      </c>
      <c r="M540" t="s">
        <v>55</v>
      </c>
      <c r="N540" t="s">
        <v>2433</v>
      </c>
      <c r="O540" t="s">
        <v>117</v>
      </c>
      <c r="P540" t="s">
        <v>41</v>
      </c>
      <c r="Q540" t="s">
        <v>42</v>
      </c>
      <c r="R540" t="s">
        <v>43</v>
      </c>
      <c r="S540" t="s">
        <v>44</v>
      </c>
      <c r="T540" t="s">
        <v>44</v>
      </c>
      <c r="U540">
        <v>1</v>
      </c>
      <c r="V540">
        <v>0</v>
      </c>
      <c r="W540" t="s">
        <v>45</v>
      </c>
      <c r="Y540" t="s">
        <v>38</v>
      </c>
      <c r="Z540" t="s">
        <v>47</v>
      </c>
      <c r="AA540" t="s">
        <v>48</v>
      </c>
      <c r="AB540" t="s">
        <v>48</v>
      </c>
      <c r="AC540" t="s">
        <v>2434</v>
      </c>
      <c r="AD540" t="s">
        <v>2433</v>
      </c>
      <c r="AE540" t="s">
        <v>2432</v>
      </c>
      <c r="AF540" t="s">
        <v>2432</v>
      </c>
      <c r="AH540" t="s">
        <v>38</v>
      </c>
      <c r="AI540" t="s">
        <v>38</v>
      </c>
      <c r="AK540" t="s">
        <v>38</v>
      </c>
    </row>
    <row r="541" spans="1:37" x14ac:dyDescent="0.2">
      <c r="A541" t="s">
        <v>32</v>
      </c>
      <c r="B541" t="s">
        <v>33</v>
      </c>
      <c r="C541" t="s">
        <v>34</v>
      </c>
      <c r="D541">
        <v>240</v>
      </c>
      <c r="E541" t="s">
        <v>2435</v>
      </c>
      <c r="F541" t="s">
        <v>48</v>
      </c>
      <c r="G541">
        <v>25.1</v>
      </c>
      <c r="H541" t="s">
        <v>36</v>
      </c>
      <c r="I541">
        <v>37802</v>
      </c>
      <c r="J541" t="s">
        <v>38</v>
      </c>
      <c r="K541" t="s">
        <v>38</v>
      </c>
      <c r="L541" t="s">
        <v>38</v>
      </c>
      <c r="M541" t="s">
        <v>195</v>
      </c>
      <c r="N541" t="s">
        <v>2436</v>
      </c>
      <c r="O541" t="s">
        <v>2437</v>
      </c>
      <c r="P541" t="s">
        <v>41</v>
      </c>
      <c r="Q541" t="s">
        <v>42</v>
      </c>
      <c r="R541" t="s">
        <v>43</v>
      </c>
      <c r="S541" t="s">
        <v>44</v>
      </c>
      <c r="T541" t="s">
        <v>44</v>
      </c>
      <c r="U541">
        <v>15</v>
      </c>
      <c r="V541">
        <v>2</v>
      </c>
      <c r="W541" t="s">
        <v>45</v>
      </c>
      <c r="X541" t="s">
        <v>2438</v>
      </c>
      <c r="Y541" t="s">
        <v>38</v>
      </c>
      <c r="Z541" t="s">
        <v>47</v>
      </c>
      <c r="AA541" t="s">
        <v>36</v>
      </c>
      <c r="AB541" t="s">
        <v>36</v>
      </c>
      <c r="AC541" t="s">
        <v>2439</v>
      </c>
      <c r="AD541" t="s">
        <v>2436</v>
      </c>
      <c r="AE541" t="s">
        <v>2435</v>
      </c>
      <c r="AF541" t="s">
        <v>2440</v>
      </c>
      <c r="AG541" t="s">
        <v>2438</v>
      </c>
      <c r="AH541">
        <v>25.1</v>
      </c>
      <c r="AI541" t="s">
        <v>38</v>
      </c>
      <c r="AK541" t="s">
        <v>2441</v>
      </c>
    </row>
    <row r="542" spans="1:37" x14ac:dyDescent="0.2">
      <c r="A542" t="s">
        <v>32</v>
      </c>
      <c r="B542" t="s">
        <v>33</v>
      </c>
      <c r="C542" t="s">
        <v>34</v>
      </c>
      <c r="D542">
        <v>241</v>
      </c>
      <c r="E542" t="s">
        <v>2442</v>
      </c>
      <c r="F542" t="s">
        <v>48</v>
      </c>
      <c r="G542" t="s">
        <v>38</v>
      </c>
      <c r="H542" t="s">
        <v>48</v>
      </c>
      <c r="I542">
        <v>37803</v>
      </c>
      <c r="J542">
        <v>37802</v>
      </c>
      <c r="K542">
        <v>37802</v>
      </c>
      <c r="L542" t="s">
        <v>57</v>
      </c>
      <c r="M542" t="s">
        <v>39</v>
      </c>
      <c r="N542" t="s">
        <v>2443</v>
      </c>
      <c r="O542" t="s">
        <v>2444</v>
      </c>
      <c r="P542" t="s">
        <v>41</v>
      </c>
      <c r="Q542" t="s">
        <v>42</v>
      </c>
      <c r="R542" t="s">
        <v>43</v>
      </c>
      <c r="S542" t="s">
        <v>44</v>
      </c>
      <c r="T542" t="s">
        <v>44</v>
      </c>
      <c r="U542">
        <v>12</v>
      </c>
      <c r="V542">
        <v>0</v>
      </c>
      <c r="W542" t="s">
        <v>45</v>
      </c>
      <c r="X542" t="s">
        <v>38</v>
      </c>
      <c r="Y542" t="s">
        <v>38</v>
      </c>
      <c r="Z542" t="s">
        <v>47</v>
      </c>
      <c r="AA542" t="s">
        <v>36</v>
      </c>
      <c r="AB542" t="s">
        <v>36</v>
      </c>
      <c r="AC542" t="s">
        <v>2445</v>
      </c>
      <c r="AD542" t="s">
        <v>2443</v>
      </c>
      <c r="AE542" t="s">
        <v>2442</v>
      </c>
      <c r="AF542" t="s">
        <v>2446</v>
      </c>
      <c r="AG542" t="s">
        <v>38</v>
      </c>
      <c r="AH542" t="s">
        <v>38</v>
      </c>
      <c r="AI542" t="s">
        <v>38</v>
      </c>
      <c r="AK542" t="s">
        <v>2447</v>
      </c>
    </row>
    <row r="543" spans="1:37" x14ac:dyDescent="0.2">
      <c r="A543" t="s">
        <v>32</v>
      </c>
      <c r="B543" t="s">
        <v>33</v>
      </c>
      <c r="C543" t="s">
        <v>73</v>
      </c>
      <c r="D543">
        <v>241</v>
      </c>
      <c r="E543" t="s">
        <v>2448</v>
      </c>
      <c r="F543" t="s">
        <v>48</v>
      </c>
      <c r="G543" t="s">
        <v>38</v>
      </c>
      <c r="H543" t="s">
        <v>48</v>
      </c>
      <c r="I543">
        <v>3174</v>
      </c>
      <c r="J543" t="s">
        <v>38</v>
      </c>
      <c r="K543" t="s">
        <v>38</v>
      </c>
      <c r="L543" t="s">
        <v>38</v>
      </c>
      <c r="M543" t="s">
        <v>55</v>
      </c>
      <c r="N543" t="s">
        <v>2449</v>
      </c>
      <c r="O543" t="s">
        <v>2450</v>
      </c>
      <c r="P543" t="s">
        <v>41</v>
      </c>
      <c r="Q543" t="s">
        <v>42</v>
      </c>
      <c r="R543" t="s">
        <v>43</v>
      </c>
      <c r="S543" t="s">
        <v>44</v>
      </c>
      <c r="T543" t="s">
        <v>44</v>
      </c>
      <c r="U543">
        <v>1</v>
      </c>
      <c r="V543">
        <v>0</v>
      </c>
      <c r="W543" t="s">
        <v>45</v>
      </c>
      <c r="Y543" t="s">
        <v>38</v>
      </c>
      <c r="Z543" t="s">
        <v>47</v>
      </c>
      <c r="AA543" t="s">
        <v>48</v>
      </c>
      <c r="AB543" t="s">
        <v>48</v>
      </c>
      <c r="AC543" t="s">
        <v>2451</v>
      </c>
      <c r="AD543" t="s">
        <v>2449</v>
      </c>
      <c r="AE543" t="s">
        <v>2448</v>
      </c>
      <c r="AF543" t="s">
        <v>2448</v>
      </c>
      <c r="AH543" t="s">
        <v>38</v>
      </c>
      <c r="AI543" t="s">
        <v>38</v>
      </c>
      <c r="AK543" t="s">
        <v>38</v>
      </c>
    </row>
    <row r="544" spans="1:37" x14ac:dyDescent="0.2">
      <c r="A544" t="s">
        <v>32</v>
      </c>
      <c r="B544" t="s">
        <v>33</v>
      </c>
      <c r="C544" t="s">
        <v>73</v>
      </c>
      <c r="D544">
        <v>242</v>
      </c>
      <c r="E544" t="s">
        <v>2452</v>
      </c>
      <c r="F544" t="s">
        <v>48</v>
      </c>
      <c r="G544" t="s">
        <v>38</v>
      </c>
      <c r="H544" t="s">
        <v>48</v>
      </c>
      <c r="I544">
        <v>3179</v>
      </c>
      <c r="J544" t="s">
        <v>38</v>
      </c>
      <c r="K544" t="s">
        <v>38</v>
      </c>
      <c r="L544" t="s">
        <v>38</v>
      </c>
      <c r="M544" t="s">
        <v>55</v>
      </c>
      <c r="N544" t="s">
        <v>2453</v>
      </c>
      <c r="O544" t="s">
        <v>2454</v>
      </c>
      <c r="P544" t="s">
        <v>41</v>
      </c>
      <c r="Q544" t="s">
        <v>42</v>
      </c>
      <c r="R544" t="s">
        <v>43</v>
      </c>
      <c r="S544" t="s">
        <v>44</v>
      </c>
      <c r="T544" t="s">
        <v>44</v>
      </c>
      <c r="U544">
        <v>1</v>
      </c>
      <c r="V544">
        <v>0</v>
      </c>
      <c r="W544" t="s">
        <v>45</v>
      </c>
      <c r="Y544" t="s">
        <v>38</v>
      </c>
      <c r="Z544" t="s">
        <v>98</v>
      </c>
      <c r="AA544" t="s">
        <v>48</v>
      </c>
      <c r="AB544" t="s">
        <v>36</v>
      </c>
      <c r="AC544" t="s">
        <v>58</v>
      </c>
      <c r="AD544" t="s">
        <v>2453</v>
      </c>
      <c r="AE544" t="s">
        <v>2452</v>
      </c>
      <c r="AF544" t="s">
        <v>2455</v>
      </c>
      <c r="AH544" t="s">
        <v>38</v>
      </c>
      <c r="AI544" t="s">
        <v>38</v>
      </c>
      <c r="AK544" t="s">
        <v>38</v>
      </c>
    </row>
    <row r="545" spans="1:37" x14ac:dyDescent="0.2">
      <c r="A545" t="s">
        <v>32</v>
      </c>
      <c r="B545" t="s">
        <v>33</v>
      </c>
      <c r="C545" t="s">
        <v>34</v>
      </c>
      <c r="D545">
        <v>242</v>
      </c>
      <c r="E545" t="s">
        <v>2456</v>
      </c>
      <c r="F545" t="s">
        <v>48</v>
      </c>
      <c r="G545" t="s">
        <v>38</v>
      </c>
      <c r="H545" t="s">
        <v>36</v>
      </c>
      <c r="I545">
        <v>75634</v>
      </c>
      <c r="J545" t="s">
        <v>38</v>
      </c>
      <c r="K545" t="s">
        <v>38</v>
      </c>
      <c r="L545" t="s">
        <v>38</v>
      </c>
      <c r="M545" t="s">
        <v>195</v>
      </c>
      <c r="N545" t="s">
        <v>2457</v>
      </c>
      <c r="O545" t="s">
        <v>2458</v>
      </c>
      <c r="P545" t="s">
        <v>41</v>
      </c>
      <c r="Q545" t="s">
        <v>42</v>
      </c>
      <c r="R545" t="s">
        <v>43</v>
      </c>
      <c r="S545" t="s">
        <v>44</v>
      </c>
      <c r="T545" t="s">
        <v>44</v>
      </c>
      <c r="U545">
        <v>15</v>
      </c>
      <c r="V545">
        <v>2</v>
      </c>
      <c r="W545" t="s">
        <v>45</v>
      </c>
      <c r="X545" t="s">
        <v>2459</v>
      </c>
      <c r="Y545" t="s">
        <v>38</v>
      </c>
      <c r="Z545" t="s">
        <v>47</v>
      </c>
      <c r="AA545" t="s">
        <v>36</v>
      </c>
      <c r="AB545" t="s">
        <v>36</v>
      </c>
      <c r="AC545" t="s">
        <v>596</v>
      </c>
      <c r="AD545" t="s">
        <v>2457</v>
      </c>
      <c r="AE545" t="s">
        <v>2456</v>
      </c>
      <c r="AF545" t="s">
        <v>2460</v>
      </c>
      <c r="AG545" t="s">
        <v>2459</v>
      </c>
      <c r="AH545" t="s">
        <v>38</v>
      </c>
      <c r="AI545" t="s">
        <v>38</v>
      </c>
      <c r="AK545" t="s">
        <v>38</v>
      </c>
    </row>
    <row r="546" spans="1:37" x14ac:dyDescent="0.2">
      <c r="A546" t="s">
        <v>32</v>
      </c>
      <c r="B546" t="s">
        <v>33</v>
      </c>
      <c r="C546" t="s">
        <v>34</v>
      </c>
      <c r="D546">
        <v>243</v>
      </c>
      <c r="E546" t="s">
        <v>2461</v>
      </c>
      <c r="F546" t="s">
        <v>48</v>
      </c>
      <c r="G546" t="s">
        <v>38</v>
      </c>
      <c r="H546" t="s">
        <v>48</v>
      </c>
      <c r="I546">
        <v>75635</v>
      </c>
      <c r="J546">
        <v>75634</v>
      </c>
      <c r="K546">
        <v>75634</v>
      </c>
      <c r="L546" t="s">
        <v>57</v>
      </c>
      <c r="M546" t="s">
        <v>39</v>
      </c>
      <c r="N546" t="s">
        <v>2462</v>
      </c>
      <c r="O546" t="s">
        <v>2463</v>
      </c>
      <c r="P546" t="s">
        <v>41</v>
      </c>
      <c r="Q546" t="s">
        <v>42</v>
      </c>
      <c r="R546" t="s">
        <v>43</v>
      </c>
      <c r="S546" t="s">
        <v>44</v>
      </c>
      <c r="T546" t="s">
        <v>44</v>
      </c>
      <c r="U546">
        <v>12</v>
      </c>
      <c r="V546">
        <v>0</v>
      </c>
      <c r="W546" t="s">
        <v>45</v>
      </c>
      <c r="Y546" t="s">
        <v>38</v>
      </c>
      <c r="Z546" t="s">
        <v>47</v>
      </c>
      <c r="AA546" t="s">
        <v>36</v>
      </c>
      <c r="AB546" t="s">
        <v>36</v>
      </c>
      <c r="AC546" t="s">
        <v>2464</v>
      </c>
      <c r="AD546" t="s">
        <v>2462</v>
      </c>
      <c r="AE546" t="s">
        <v>2461</v>
      </c>
      <c r="AF546" t="s">
        <v>2465</v>
      </c>
      <c r="AH546" t="s">
        <v>38</v>
      </c>
      <c r="AI546" t="s">
        <v>38</v>
      </c>
      <c r="AK546" t="s">
        <v>38</v>
      </c>
    </row>
    <row r="547" spans="1:37" x14ac:dyDescent="0.2">
      <c r="A547" t="s">
        <v>32</v>
      </c>
      <c r="B547" t="s">
        <v>33</v>
      </c>
      <c r="C547" t="s">
        <v>73</v>
      </c>
      <c r="D547">
        <v>243</v>
      </c>
      <c r="E547" t="s">
        <v>2466</v>
      </c>
      <c r="F547" t="s">
        <v>48</v>
      </c>
      <c r="G547" t="s">
        <v>38</v>
      </c>
      <c r="H547" t="s">
        <v>48</v>
      </c>
      <c r="I547">
        <v>1282</v>
      </c>
      <c r="J547" t="s">
        <v>38</v>
      </c>
      <c r="K547" t="s">
        <v>38</v>
      </c>
      <c r="L547" t="s">
        <v>38</v>
      </c>
      <c r="M547" t="s">
        <v>55</v>
      </c>
      <c r="N547" t="s">
        <v>2467</v>
      </c>
      <c r="O547" t="s">
        <v>249</v>
      </c>
      <c r="P547" t="s">
        <v>41</v>
      </c>
      <c r="Q547" t="s">
        <v>42</v>
      </c>
      <c r="R547" t="s">
        <v>43</v>
      </c>
      <c r="S547" t="s">
        <v>44</v>
      </c>
      <c r="T547" t="s">
        <v>44</v>
      </c>
      <c r="U547">
        <v>1</v>
      </c>
      <c r="V547">
        <v>0</v>
      </c>
      <c r="W547" t="s">
        <v>45</v>
      </c>
      <c r="Y547" t="s">
        <v>38</v>
      </c>
      <c r="Z547" t="s">
        <v>47</v>
      </c>
      <c r="AA547" t="s">
        <v>48</v>
      </c>
      <c r="AB547" t="s">
        <v>48</v>
      </c>
      <c r="AC547" t="s">
        <v>2468</v>
      </c>
      <c r="AD547" t="s">
        <v>2467</v>
      </c>
      <c r="AE547" t="s">
        <v>2466</v>
      </c>
      <c r="AF547" t="s">
        <v>2466</v>
      </c>
      <c r="AH547" t="s">
        <v>38</v>
      </c>
      <c r="AI547" t="s">
        <v>38</v>
      </c>
      <c r="AK547" t="s">
        <v>38</v>
      </c>
    </row>
    <row r="548" spans="1:37" x14ac:dyDescent="0.2">
      <c r="A548" t="s">
        <v>32</v>
      </c>
      <c r="B548" t="s">
        <v>33</v>
      </c>
      <c r="C548" t="s">
        <v>34</v>
      </c>
      <c r="D548">
        <v>244</v>
      </c>
      <c r="E548" t="s">
        <v>2469</v>
      </c>
      <c r="F548" t="s">
        <v>48</v>
      </c>
      <c r="G548" t="s">
        <v>2470</v>
      </c>
      <c r="H548" t="s">
        <v>36</v>
      </c>
      <c r="I548">
        <v>249</v>
      </c>
      <c r="J548" t="s">
        <v>38</v>
      </c>
      <c r="K548" t="s">
        <v>38</v>
      </c>
      <c r="L548" t="s">
        <v>38</v>
      </c>
      <c r="M548" t="s">
        <v>195</v>
      </c>
      <c r="N548" t="s">
        <v>2471</v>
      </c>
      <c r="O548" t="s">
        <v>945</v>
      </c>
      <c r="P548" t="s">
        <v>41</v>
      </c>
      <c r="Q548" t="s">
        <v>42</v>
      </c>
      <c r="R548" t="s">
        <v>43</v>
      </c>
      <c r="S548" t="s">
        <v>44</v>
      </c>
      <c r="T548" t="s">
        <v>44</v>
      </c>
      <c r="U548">
        <v>15</v>
      </c>
      <c r="V548">
        <v>0</v>
      </c>
      <c r="W548" t="s">
        <v>45</v>
      </c>
      <c r="X548" t="s">
        <v>2472</v>
      </c>
      <c r="Y548" t="s">
        <v>2473</v>
      </c>
      <c r="Z548" t="s">
        <v>47</v>
      </c>
      <c r="AA548" t="s">
        <v>36</v>
      </c>
      <c r="AB548" t="s">
        <v>36</v>
      </c>
      <c r="AC548" t="s">
        <v>646</v>
      </c>
      <c r="AD548" t="s">
        <v>2471</v>
      </c>
      <c r="AE548" t="s">
        <v>2469</v>
      </c>
      <c r="AF548" t="s">
        <v>2474</v>
      </c>
      <c r="AG548" t="s">
        <v>2472</v>
      </c>
      <c r="AH548" t="s">
        <v>2470</v>
      </c>
      <c r="AI548" t="s">
        <v>38</v>
      </c>
      <c r="AK548" t="s">
        <v>2475</v>
      </c>
    </row>
    <row r="549" spans="1:37" x14ac:dyDescent="0.2">
      <c r="A549" t="s">
        <v>32</v>
      </c>
      <c r="B549" t="s">
        <v>33</v>
      </c>
      <c r="C549" t="s">
        <v>73</v>
      </c>
      <c r="D549">
        <v>244</v>
      </c>
      <c r="E549" t="s">
        <v>2476</v>
      </c>
      <c r="F549" t="s">
        <v>48</v>
      </c>
      <c r="G549" t="s">
        <v>38</v>
      </c>
      <c r="H549" t="s">
        <v>48</v>
      </c>
      <c r="I549">
        <v>488</v>
      </c>
      <c r="J549" t="s">
        <v>38</v>
      </c>
      <c r="K549" t="s">
        <v>38</v>
      </c>
      <c r="L549" t="s">
        <v>38</v>
      </c>
      <c r="M549" t="s">
        <v>55</v>
      </c>
      <c r="N549" t="s">
        <v>2477</v>
      </c>
      <c r="O549" t="s">
        <v>518</v>
      </c>
      <c r="P549" t="s">
        <v>41</v>
      </c>
      <c r="Q549" t="s">
        <v>42</v>
      </c>
      <c r="R549" t="s">
        <v>43</v>
      </c>
      <c r="S549" t="s">
        <v>44</v>
      </c>
      <c r="T549" t="s">
        <v>44</v>
      </c>
      <c r="U549">
        <v>1</v>
      </c>
      <c r="V549">
        <v>0</v>
      </c>
      <c r="W549" t="s">
        <v>45</v>
      </c>
      <c r="Y549" t="s">
        <v>38</v>
      </c>
      <c r="Z549" t="s">
        <v>47</v>
      </c>
      <c r="AA549" t="s">
        <v>48</v>
      </c>
      <c r="AB549" t="s">
        <v>48</v>
      </c>
      <c r="AC549" t="s">
        <v>2478</v>
      </c>
      <c r="AD549" t="s">
        <v>2477</v>
      </c>
      <c r="AE549" t="s">
        <v>2476</v>
      </c>
      <c r="AF549" t="s">
        <v>2476</v>
      </c>
      <c r="AH549" t="s">
        <v>38</v>
      </c>
      <c r="AI549" t="s">
        <v>38</v>
      </c>
      <c r="AK549" t="s">
        <v>38</v>
      </c>
    </row>
    <row r="550" spans="1:37" x14ac:dyDescent="0.2">
      <c r="A550" t="s">
        <v>32</v>
      </c>
      <c r="B550" t="s">
        <v>33</v>
      </c>
      <c r="C550" t="s">
        <v>73</v>
      </c>
      <c r="D550">
        <v>245</v>
      </c>
      <c r="E550" t="s">
        <v>2479</v>
      </c>
      <c r="F550" t="s">
        <v>48</v>
      </c>
      <c r="G550" t="s">
        <v>38</v>
      </c>
      <c r="H550" t="s">
        <v>48</v>
      </c>
      <c r="I550">
        <v>3172</v>
      </c>
      <c r="J550" t="s">
        <v>38</v>
      </c>
      <c r="K550" t="s">
        <v>38</v>
      </c>
      <c r="L550" t="s">
        <v>38</v>
      </c>
      <c r="M550" t="s">
        <v>55</v>
      </c>
      <c r="N550" t="s">
        <v>2480</v>
      </c>
      <c r="O550" t="s">
        <v>492</v>
      </c>
      <c r="P550" t="s">
        <v>41</v>
      </c>
      <c r="Q550" t="s">
        <v>42</v>
      </c>
      <c r="R550" t="s">
        <v>43</v>
      </c>
      <c r="S550" t="s">
        <v>44</v>
      </c>
      <c r="T550" t="s">
        <v>44</v>
      </c>
      <c r="U550">
        <v>1</v>
      </c>
      <c r="V550">
        <v>0</v>
      </c>
      <c r="W550" t="s">
        <v>45</v>
      </c>
      <c r="Y550" t="s">
        <v>38</v>
      </c>
      <c r="Z550" t="s">
        <v>98</v>
      </c>
      <c r="AA550" t="s">
        <v>48</v>
      </c>
      <c r="AB550" t="s">
        <v>36</v>
      </c>
      <c r="AC550" t="s">
        <v>58</v>
      </c>
      <c r="AD550" t="s">
        <v>2480</v>
      </c>
      <c r="AE550" t="s">
        <v>2479</v>
      </c>
      <c r="AF550" t="s">
        <v>2479</v>
      </c>
      <c r="AH550" t="s">
        <v>38</v>
      </c>
      <c r="AI550" t="s">
        <v>38</v>
      </c>
      <c r="AK550" t="s">
        <v>38</v>
      </c>
    </row>
    <row r="551" spans="1:37" x14ac:dyDescent="0.2">
      <c r="A551" t="s">
        <v>32</v>
      </c>
      <c r="B551" t="s">
        <v>33</v>
      </c>
      <c r="C551" t="s">
        <v>34</v>
      </c>
      <c r="D551">
        <v>245</v>
      </c>
      <c r="E551" t="s">
        <v>2481</v>
      </c>
      <c r="F551" t="s">
        <v>48</v>
      </c>
      <c r="G551" t="s">
        <v>38</v>
      </c>
      <c r="H551" t="s">
        <v>48</v>
      </c>
      <c r="I551">
        <v>250</v>
      </c>
      <c r="J551">
        <v>249</v>
      </c>
      <c r="K551">
        <v>249</v>
      </c>
      <c r="L551" t="s">
        <v>57</v>
      </c>
      <c r="M551" t="s">
        <v>39</v>
      </c>
      <c r="N551" t="s">
        <v>2482</v>
      </c>
      <c r="O551" t="s">
        <v>871</v>
      </c>
      <c r="P551" t="s">
        <v>41</v>
      </c>
      <c r="Q551" t="s">
        <v>42</v>
      </c>
      <c r="R551" t="s">
        <v>43</v>
      </c>
      <c r="S551" t="s">
        <v>44</v>
      </c>
      <c r="T551" t="s">
        <v>44</v>
      </c>
      <c r="U551">
        <v>12</v>
      </c>
      <c r="V551">
        <v>0</v>
      </c>
      <c r="W551" t="s">
        <v>45</v>
      </c>
      <c r="Y551" t="s">
        <v>38</v>
      </c>
      <c r="Z551" t="s">
        <v>47</v>
      </c>
      <c r="AA551" t="s">
        <v>36</v>
      </c>
      <c r="AB551" t="s">
        <v>36</v>
      </c>
      <c r="AC551" t="s">
        <v>658</v>
      </c>
      <c r="AD551" t="s">
        <v>2482</v>
      </c>
      <c r="AE551" t="s">
        <v>2481</v>
      </c>
      <c r="AF551" t="s">
        <v>2483</v>
      </c>
      <c r="AH551" t="s">
        <v>38</v>
      </c>
      <c r="AI551" t="s">
        <v>38</v>
      </c>
      <c r="AK551" t="s">
        <v>38</v>
      </c>
    </row>
    <row r="552" spans="1:37" x14ac:dyDescent="0.2">
      <c r="A552" t="s">
        <v>32</v>
      </c>
      <c r="B552" t="s">
        <v>33</v>
      </c>
      <c r="C552" t="s">
        <v>34</v>
      </c>
      <c r="D552">
        <v>246</v>
      </c>
      <c r="E552" t="s">
        <v>2484</v>
      </c>
      <c r="F552" t="s">
        <v>48</v>
      </c>
      <c r="G552" t="s">
        <v>38</v>
      </c>
      <c r="H552" t="s">
        <v>36</v>
      </c>
      <c r="I552">
        <v>78199</v>
      </c>
      <c r="J552" t="s">
        <v>38</v>
      </c>
      <c r="K552" t="s">
        <v>38</v>
      </c>
      <c r="L552" t="s">
        <v>38</v>
      </c>
      <c r="M552" t="s">
        <v>195</v>
      </c>
      <c r="N552" t="s">
        <v>2485</v>
      </c>
      <c r="O552" t="s">
        <v>2486</v>
      </c>
      <c r="P552" t="s">
        <v>41</v>
      </c>
      <c r="Q552" t="s">
        <v>42</v>
      </c>
      <c r="R552" t="s">
        <v>43</v>
      </c>
      <c r="S552" t="s">
        <v>44</v>
      </c>
      <c r="T552" t="s">
        <v>44</v>
      </c>
      <c r="U552">
        <v>15</v>
      </c>
      <c r="V552">
        <v>2</v>
      </c>
      <c r="W552" t="s">
        <v>45</v>
      </c>
      <c r="X552" t="s">
        <v>38</v>
      </c>
      <c r="Y552" t="s">
        <v>38</v>
      </c>
      <c r="Z552" t="s">
        <v>98</v>
      </c>
      <c r="AA552" t="s">
        <v>36</v>
      </c>
      <c r="AB552" t="s">
        <v>36</v>
      </c>
      <c r="AC552" t="s">
        <v>58</v>
      </c>
      <c r="AD552" t="s">
        <v>2485</v>
      </c>
      <c r="AE552" t="s">
        <v>2484</v>
      </c>
      <c r="AF552" t="s">
        <v>2487</v>
      </c>
      <c r="AG552" t="s">
        <v>38</v>
      </c>
      <c r="AH552" t="s">
        <v>38</v>
      </c>
      <c r="AI552" t="s">
        <v>38</v>
      </c>
      <c r="AJ552" t="s">
        <v>38</v>
      </c>
      <c r="AK552" t="s">
        <v>38</v>
      </c>
    </row>
    <row r="553" spans="1:37" x14ac:dyDescent="0.2">
      <c r="A553" t="s">
        <v>32</v>
      </c>
      <c r="B553" t="s">
        <v>33</v>
      </c>
      <c r="C553" t="s">
        <v>73</v>
      </c>
      <c r="D553">
        <v>246</v>
      </c>
      <c r="E553" t="s">
        <v>2488</v>
      </c>
      <c r="F553" t="s">
        <v>48</v>
      </c>
      <c r="G553" t="s">
        <v>38</v>
      </c>
      <c r="H553" t="s">
        <v>48</v>
      </c>
      <c r="I553">
        <v>29533</v>
      </c>
      <c r="J553" t="s">
        <v>38</v>
      </c>
      <c r="K553" t="s">
        <v>38</v>
      </c>
      <c r="L553" t="s">
        <v>38</v>
      </c>
      <c r="M553" t="s">
        <v>55</v>
      </c>
      <c r="N553" t="s">
        <v>2489</v>
      </c>
      <c r="O553" t="s">
        <v>2490</v>
      </c>
      <c r="P553" t="s">
        <v>41</v>
      </c>
      <c r="Q553" t="s">
        <v>42</v>
      </c>
      <c r="R553" t="s">
        <v>43</v>
      </c>
      <c r="S553" t="s">
        <v>44</v>
      </c>
      <c r="T553" t="s">
        <v>44</v>
      </c>
      <c r="U553">
        <v>1</v>
      </c>
      <c r="V553">
        <v>0</v>
      </c>
      <c r="W553" t="s">
        <v>45</v>
      </c>
      <c r="Y553" t="s">
        <v>38</v>
      </c>
      <c r="Z553" t="s">
        <v>47</v>
      </c>
      <c r="AA553" t="s">
        <v>48</v>
      </c>
      <c r="AB553" t="s">
        <v>48</v>
      </c>
      <c r="AC553" t="s">
        <v>2491</v>
      </c>
      <c r="AD553" t="s">
        <v>2489</v>
      </c>
      <c r="AE553" t="s">
        <v>2488</v>
      </c>
      <c r="AF553" t="s">
        <v>2488</v>
      </c>
      <c r="AH553" t="s">
        <v>38</v>
      </c>
      <c r="AI553" t="s">
        <v>38</v>
      </c>
      <c r="AK553" t="s">
        <v>38</v>
      </c>
    </row>
    <row r="554" spans="1:37" x14ac:dyDescent="0.2">
      <c r="A554" t="s">
        <v>32</v>
      </c>
      <c r="B554" t="s">
        <v>33</v>
      </c>
      <c r="C554" t="s">
        <v>34</v>
      </c>
      <c r="D554">
        <v>247</v>
      </c>
      <c r="E554" t="s">
        <v>2492</v>
      </c>
      <c r="F554" t="s">
        <v>48</v>
      </c>
      <c r="G554" t="s">
        <v>38</v>
      </c>
      <c r="H554" t="s">
        <v>48</v>
      </c>
      <c r="I554">
        <v>78200</v>
      </c>
      <c r="J554">
        <v>78199</v>
      </c>
      <c r="K554" t="s">
        <v>38</v>
      </c>
      <c r="L554" t="s">
        <v>57</v>
      </c>
      <c r="M554" t="s">
        <v>39</v>
      </c>
      <c r="N554" t="s">
        <v>2493</v>
      </c>
      <c r="O554" t="s">
        <v>2494</v>
      </c>
      <c r="P554" t="s">
        <v>41</v>
      </c>
      <c r="Q554" t="s">
        <v>42</v>
      </c>
      <c r="R554" t="s">
        <v>43</v>
      </c>
      <c r="S554" t="s">
        <v>44</v>
      </c>
      <c r="T554" t="s">
        <v>44</v>
      </c>
      <c r="U554">
        <v>12</v>
      </c>
      <c r="V554">
        <v>0</v>
      </c>
      <c r="W554" t="s">
        <v>45</v>
      </c>
      <c r="X554" t="s">
        <v>38</v>
      </c>
      <c r="Y554" t="s">
        <v>38</v>
      </c>
      <c r="Z554" t="s">
        <v>98</v>
      </c>
      <c r="AA554" t="s">
        <v>36</v>
      </c>
      <c r="AB554" t="s">
        <v>36</v>
      </c>
      <c r="AC554" t="s">
        <v>58</v>
      </c>
      <c r="AD554" t="s">
        <v>2493</v>
      </c>
      <c r="AE554" t="s">
        <v>2492</v>
      </c>
      <c r="AF554" t="s">
        <v>2487</v>
      </c>
      <c r="AG554" t="s">
        <v>38</v>
      </c>
      <c r="AH554" t="s">
        <v>38</v>
      </c>
      <c r="AI554" t="s">
        <v>38</v>
      </c>
      <c r="AJ554" t="s">
        <v>38</v>
      </c>
      <c r="AK554" t="s">
        <v>38</v>
      </c>
    </row>
    <row r="555" spans="1:37" x14ac:dyDescent="0.2">
      <c r="A555" t="s">
        <v>32</v>
      </c>
      <c r="B555" t="s">
        <v>33</v>
      </c>
      <c r="C555" t="s">
        <v>73</v>
      </c>
      <c r="D555">
        <v>247</v>
      </c>
      <c r="E555" t="s">
        <v>2495</v>
      </c>
      <c r="F555" t="s">
        <v>48</v>
      </c>
      <c r="G555" t="s">
        <v>38</v>
      </c>
      <c r="H555" t="s">
        <v>48</v>
      </c>
      <c r="I555">
        <v>78048</v>
      </c>
      <c r="J555" t="s">
        <v>38</v>
      </c>
      <c r="K555" t="s">
        <v>38</v>
      </c>
      <c r="L555" t="s">
        <v>38</v>
      </c>
      <c r="M555" t="s">
        <v>55</v>
      </c>
      <c r="N555" t="s">
        <v>2496</v>
      </c>
      <c r="O555" t="s">
        <v>2497</v>
      </c>
      <c r="P555" t="s">
        <v>41</v>
      </c>
      <c r="Q555" t="s">
        <v>42</v>
      </c>
      <c r="R555" t="s">
        <v>43</v>
      </c>
      <c r="S555" t="s">
        <v>44</v>
      </c>
      <c r="T555" t="s">
        <v>44</v>
      </c>
      <c r="U555">
        <v>1</v>
      </c>
      <c r="V555">
        <v>0</v>
      </c>
      <c r="W555" t="s">
        <v>45</v>
      </c>
      <c r="Y555" t="s">
        <v>38</v>
      </c>
      <c r="Z555" t="s">
        <v>47</v>
      </c>
      <c r="AA555" t="s">
        <v>48</v>
      </c>
      <c r="AB555" t="s">
        <v>36</v>
      </c>
      <c r="AC555" t="s">
        <v>58</v>
      </c>
      <c r="AD555" t="s">
        <v>2496</v>
      </c>
      <c r="AE555" t="s">
        <v>2495</v>
      </c>
      <c r="AF555" t="s">
        <v>2495</v>
      </c>
      <c r="AH555" t="s">
        <v>38</v>
      </c>
      <c r="AI555" t="s">
        <v>38</v>
      </c>
      <c r="AK555" t="s">
        <v>38</v>
      </c>
    </row>
    <row r="556" spans="1:37" x14ac:dyDescent="0.2">
      <c r="A556" t="s">
        <v>32</v>
      </c>
      <c r="B556" t="s">
        <v>33</v>
      </c>
      <c r="C556" t="s">
        <v>34</v>
      </c>
      <c r="D556">
        <v>248</v>
      </c>
      <c r="E556" t="s">
        <v>2498</v>
      </c>
      <c r="F556" t="s">
        <v>48</v>
      </c>
      <c r="G556" t="s">
        <v>38</v>
      </c>
      <c r="H556" t="s">
        <v>36</v>
      </c>
      <c r="I556">
        <v>78201</v>
      </c>
      <c r="J556" t="s">
        <v>38</v>
      </c>
      <c r="K556" t="s">
        <v>38</v>
      </c>
      <c r="L556" t="s">
        <v>38</v>
      </c>
      <c r="M556" t="s">
        <v>195</v>
      </c>
      <c r="N556" t="s">
        <v>2499</v>
      </c>
      <c r="O556" t="s">
        <v>2500</v>
      </c>
      <c r="P556" t="s">
        <v>41</v>
      </c>
      <c r="Q556" t="s">
        <v>42</v>
      </c>
      <c r="R556" t="s">
        <v>43</v>
      </c>
      <c r="S556" t="s">
        <v>44</v>
      </c>
      <c r="T556" t="s">
        <v>44</v>
      </c>
      <c r="U556">
        <v>15</v>
      </c>
      <c r="V556">
        <v>2</v>
      </c>
      <c r="W556" t="s">
        <v>45</v>
      </c>
      <c r="X556" t="s">
        <v>38</v>
      </c>
      <c r="Y556" t="s">
        <v>38</v>
      </c>
      <c r="Z556" t="s">
        <v>98</v>
      </c>
      <c r="AA556" t="s">
        <v>36</v>
      </c>
      <c r="AB556" t="s">
        <v>36</v>
      </c>
      <c r="AC556" t="s">
        <v>58</v>
      </c>
      <c r="AD556" t="s">
        <v>2499</v>
      </c>
      <c r="AE556" t="s">
        <v>2498</v>
      </c>
      <c r="AF556" t="s">
        <v>2501</v>
      </c>
      <c r="AG556" t="s">
        <v>38</v>
      </c>
      <c r="AH556" t="s">
        <v>38</v>
      </c>
      <c r="AI556" t="s">
        <v>38</v>
      </c>
      <c r="AJ556" t="s">
        <v>38</v>
      </c>
      <c r="AK556" t="s">
        <v>38</v>
      </c>
    </row>
    <row r="557" spans="1:37" x14ac:dyDescent="0.2">
      <c r="A557" t="s">
        <v>32</v>
      </c>
      <c r="B557" t="s">
        <v>33</v>
      </c>
      <c r="C557" t="s">
        <v>73</v>
      </c>
      <c r="D557">
        <v>248</v>
      </c>
      <c r="E557" t="s">
        <v>2502</v>
      </c>
      <c r="F557" t="s">
        <v>48</v>
      </c>
      <c r="G557" t="s">
        <v>38</v>
      </c>
      <c r="H557" t="s">
        <v>48</v>
      </c>
      <c r="I557">
        <v>170</v>
      </c>
      <c r="J557" t="s">
        <v>38</v>
      </c>
      <c r="K557" t="s">
        <v>38</v>
      </c>
      <c r="L557" t="s">
        <v>38</v>
      </c>
      <c r="M557" t="s">
        <v>55</v>
      </c>
      <c r="N557" t="s">
        <v>2503</v>
      </c>
      <c r="O557" t="s">
        <v>470</v>
      </c>
      <c r="P557" t="s">
        <v>41</v>
      </c>
      <c r="Q557" t="s">
        <v>42</v>
      </c>
      <c r="R557" t="s">
        <v>43</v>
      </c>
      <c r="S557" t="s">
        <v>44</v>
      </c>
      <c r="T557" t="s">
        <v>44</v>
      </c>
      <c r="U557">
        <v>1</v>
      </c>
      <c r="V557">
        <v>0</v>
      </c>
      <c r="W557" t="s">
        <v>45</v>
      </c>
      <c r="Y557" t="s">
        <v>38</v>
      </c>
      <c r="Z557" t="s">
        <v>47</v>
      </c>
      <c r="AA557" t="s">
        <v>48</v>
      </c>
      <c r="AB557" t="s">
        <v>48</v>
      </c>
      <c r="AC557" t="s">
        <v>2504</v>
      </c>
      <c r="AD557" t="s">
        <v>2503</v>
      </c>
      <c r="AE557" t="s">
        <v>2502</v>
      </c>
      <c r="AF557" t="s">
        <v>2502</v>
      </c>
      <c r="AH557" t="s">
        <v>38</v>
      </c>
      <c r="AI557" t="s">
        <v>38</v>
      </c>
      <c r="AK557" t="s">
        <v>38</v>
      </c>
    </row>
    <row r="558" spans="1:37" x14ac:dyDescent="0.2">
      <c r="A558" t="s">
        <v>32</v>
      </c>
      <c r="B558" t="s">
        <v>33</v>
      </c>
      <c r="C558" t="s">
        <v>73</v>
      </c>
      <c r="D558">
        <v>249</v>
      </c>
      <c r="E558" t="s">
        <v>2505</v>
      </c>
      <c r="F558" t="s">
        <v>48</v>
      </c>
      <c r="G558" t="s">
        <v>38</v>
      </c>
      <c r="H558" t="s">
        <v>48</v>
      </c>
      <c r="I558">
        <v>78049</v>
      </c>
      <c r="J558" t="s">
        <v>38</v>
      </c>
      <c r="K558" t="s">
        <v>38</v>
      </c>
      <c r="L558" t="s">
        <v>38</v>
      </c>
      <c r="M558" t="s">
        <v>55</v>
      </c>
      <c r="N558" t="s">
        <v>2506</v>
      </c>
      <c r="O558" t="s">
        <v>2507</v>
      </c>
      <c r="P558" t="s">
        <v>41</v>
      </c>
      <c r="Q558" t="s">
        <v>42</v>
      </c>
      <c r="R558" t="s">
        <v>43</v>
      </c>
      <c r="S558" t="s">
        <v>44</v>
      </c>
      <c r="T558" t="s">
        <v>44</v>
      </c>
      <c r="U558">
        <v>1</v>
      </c>
      <c r="V558">
        <v>0</v>
      </c>
      <c r="W558" t="s">
        <v>45</v>
      </c>
      <c r="X558" t="s">
        <v>38</v>
      </c>
      <c r="Y558" t="s">
        <v>38</v>
      </c>
      <c r="Z558" t="s">
        <v>47</v>
      </c>
      <c r="AA558" t="s">
        <v>48</v>
      </c>
      <c r="AB558" t="s">
        <v>36</v>
      </c>
      <c r="AC558" t="s">
        <v>58</v>
      </c>
      <c r="AD558" t="s">
        <v>2506</v>
      </c>
      <c r="AE558" t="s">
        <v>2505</v>
      </c>
      <c r="AF558" t="s">
        <v>2505</v>
      </c>
      <c r="AG558" t="s">
        <v>38</v>
      </c>
      <c r="AH558" t="s">
        <v>38</v>
      </c>
      <c r="AI558" t="s">
        <v>38</v>
      </c>
      <c r="AJ558" t="s">
        <v>38</v>
      </c>
      <c r="AK558" t="s">
        <v>38</v>
      </c>
    </row>
    <row r="559" spans="1:37" x14ac:dyDescent="0.2">
      <c r="A559" t="s">
        <v>32</v>
      </c>
      <c r="B559" t="s">
        <v>33</v>
      </c>
      <c r="C559" t="s">
        <v>34</v>
      </c>
      <c r="D559">
        <v>249</v>
      </c>
      <c r="E559" t="s">
        <v>2508</v>
      </c>
      <c r="F559" t="s">
        <v>48</v>
      </c>
      <c r="G559" t="s">
        <v>38</v>
      </c>
      <c r="H559" t="s">
        <v>48</v>
      </c>
      <c r="I559">
        <v>78202</v>
      </c>
      <c r="J559">
        <v>78201</v>
      </c>
      <c r="K559" t="s">
        <v>38</v>
      </c>
      <c r="L559" t="s">
        <v>57</v>
      </c>
      <c r="M559" t="s">
        <v>39</v>
      </c>
      <c r="N559" t="s">
        <v>2509</v>
      </c>
      <c r="O559" t="s">
        <v>2510</v>
      </c>
      <c r="P559" t="s">
        <v>41</v>
      </c>
      <c r="Q559" t="s">
        <v>42</v>
      </c>
      <c r="R559" t="s">
        <v>43</v>
      </c>
      <c r="S559" t="s">
        <v>44</v>
      </c>
      <c r="T559" t="s">
        <v>44</v>
      </c>
      <c r="U559">
        <v>12</v>
      </c>
      <c r="V559">
        <v>0</v>
      </c>
      <c r="W559" t="s">
        <v>45</v>
      </c>
      <c r="X559" t="s">
        <v>38</v>
      </c>
      <c r="Y559" t="s">
        <v>38</v>
      </c>
      <c r="Z559" t="s">
        <v>98</v>
      </c>
      <c r="AA559" t="s">
        <v>36</v>
      </c>
      <c r="AB559" t="s">
        <v>36</v>
      </c>
      <c r="AC559" t="s">
        <v>58</v>
      </c>
      <c r="AD559" t="s">
        <v>2509</v>
      </c>
      <c r="AE559" t="s">
        <v>2508</v>
      </c>
      <c r="AF559" t="s">
        <v>2501</v>
      </c>
      <c r="AG559" t="s">
        <v>38</v>
      </c>
      <c r="AH559" t="s">
        <v>38</v>
      </c>
      <c r="AI559" t="s">
        <v>38</v>
      </c>
      <c r="AJ559" t="s">
        <v>38</v>
      </c>
      <c r="AK559" t="s">
        <v>38</v>
      </c>
    </row>
    <row r="560" spans="1:37" x14ac:dyDescent="0.2">
      <c r="A560" t="s">
        <v>32</v>
      </c>
      <c r="B560" t="s">
        <v>33</v>
      </c>
      <c r="C560" t="s">
        <v>73</v>
      </c>
      <c r="D560">
        <v>250</v>
      </c>
      <c r="E560" t="s">
        <v>2511</v>
      </c>
      <c r="F560" t="s">
        <v>48</v>
      </c>
      <c r="G560" t="s">
        <v>38</v>
      </c>
      <c r="H560" t="s">
        <v>48</v>
      </c>
      <c r="I560">
        <v>29543</v>
      </c>
      <c r="J560" t="s">
        <v>38</v>
      </c>
      <c r="K560" t="s">
        <v>38</v>
      </c>
      <c r="L560" t="s">
        <v>38</v>
      </c>
      <c r="M560" t="s">
        <v>55</v>
      </c>
      <c r="N560" t="s">
        <v>2512</v>
      </c>
      <c r="O560" t="s">
        <v>2513</v>
      </c>
      <c r="P560" t="s">
        <v>41</v>
      </c>
      <c r="Q560" t="s">
        <v>42</v>
      </c>
      <c r="R560" t="s">
        <v>43</v>
      </c>
      <c r="S560" t="s">
        <v>44</v>
      </c>
      <c r="T560" t="s">
        <v>44</v>
      </c>
      <c r="U560">
        <v>1</v>
      </c>
      <c r="V560">
        <v>0</v>
      </c>
      <c r="W560" t="s">
        <v>45</v>
      </c>
      <c r="X560" t="s">
        <v>38</v>
      </c>
      <c r="Y560" t="s">
        <v>38</v>
      </c>
      <c r="Z560" t="s">
        <v>47</v>
      </c>
      <c r="AA560" t="s">
        <v>48</v>
      </c>
      <c r="AB560" t="s">
        <v>48</v>
      </c>
      <c r="AC560" t="s">
        <v>58</v>
      </c>
      <c r="AD560" t="s">
        <v>2512</v>
      </c>
      <c r="AE560" t="s">
        <v>2511</v>
      </c>
      <c r="AF560" t="s">
        <v>2511</v>
      </c>
      <c r="AG560" t="s">
        <v>38</v>
      </c>
      <c r="AH560" t="s">
        <v>38</v>
      </c>
      <c r="AI560" t="s">
        <v>38</v>
      </c>
      <c r="AJ560" t="s">
        <v>38</v>
      </c>
      <c r="AK560" t="s">
        <v>38</v>
      </c>
    </row>
    <row r="561" spans="1:37" x14ac:dyDescent="0.2">
      <c r="A561" t="s">
        <v>32</v>
      </c>
      <c r="B561" t="s">
        <v>33</v>
      </c>
      <c r="C561" t="s">
        <v>34</v>
      </c>
      <c r="D561">
        <v>250</v>
      </c>
      <c r="E561" t="s">
        <v>2514</v>
      </c>
      <c r="F561" t="s">
        <v>48</v>
      </c>
      <c r="G561" s="2">
        <v>40000</v>
      </c>
      <c r="H561" t="s">
        <v>36</v>
      </c>
      <c r="I561">
        <v>13073</v>
      </c>
      <c r="J561" t="s">
        <v>38</v>
      </c>
      <c r="K561" t="s">
        <v>38</v>
      </c>
      <c r="L561" t="s">
        <v>38</v>
      </c>
      <c r="M561" t="s">
        <v>195</v>
      </c>
      <c r="N561" t="s">
        <v>2515</v>
      </c>
      <c r="O561" t="s">
        <v>2516</v>
      </c>
      <c r="P561" t="s">
        <v>41</v>
      </c>
      <c r="Q561" t="s">
        <v>42</v>
      </c>
      <c r="R561" t="s">
        <v>43</v>
      </c>
      <c r="S561" t="s">
        <v>44</v>
      </c>
      <c r="T561" t="s">
        <v>44</v>
      </c>
      <c r="U561">
        <v>15</v>
      </c>
      <c r="V561">
        <v>0</v>
      </c>
      <c r="W561" t="s">
        <v>45</v>
      </c>
      <c r="X561" t="s">
        <v>38</v>
      </c>
      <c r="Y561" t="s">
        <v>38</v>
      </c>
      <c r="Z561" t="s">
        <v>47</v>
      </c>
      <c r="AA561" t="s">
        <v>36</v>
      </c>
      <c r="AB561" t="s">
        <v>36</v>
      </c>
      <c r="AC561" t="s">
        <v>58</v>
      </c>
      <c r="AD561" t="s">
        <v>2515</v>
      </c>
      <c r="AE561" t="s">
        <v>2514</v>
      </c>
      <c r="AF561" t="s">
        <v>2517</v>
      </c>
      <c r="AG561" t="s">
        <v>38</v>
      </c>
      <c r="AH561" s="2">
        <v>40000</v>
      </c>
      <c r="AI561" t="s">
        <v>38</v>
      </c>
      <c r="AJ561" t="s">
        <v>38</v>
      </c>
      <c r="AK561" t="s">
        <v>38</v>
      </c>
    </row>
    <row r="562" spans="1:37" x14ac:dyDescent="0.2">
      <c r="A562" t="s">
        <v>32</v>
      </c>
      <c r="B562" t="s">
        <v>33</v>
      </c>
      <c r="C562" t="s">
        <v>73</v>
      </c>
      <c r="D562">
        <v>251</v>
      </c>
      <c r="E562" t="s">
        <v>2518</v>
      </c>
      <c r="F562" t="s">
        <v>48</v>
      </c>
      <c r="G562" t="s">
        <v>38</v>
      </c>
      <c r="H562" t="s">
        <v>48</v>
      </c>
      <c r="I562">
        <v>29534</v>
      </c>
      <c r="J562" t="s">
        <v>38</v>
      </c>
      <c r="K562" t="s">
        <v>38</v>
      </c>
      <c r="L562" t="s">
        <v>38</v>
      </c>
      <c r="M562" t="s">
        <v>55</v>
      </c>
      <c r="N562" t="s">
        <v>2519</v>
      </c>
      <c r="O562" t="s">
        <v>2520</v>
      </c>
      <c r="P562" t="s">
        <v>41</v>
      </c>
      <c r="Q562" t="s">
        <v>42</v>
      </c>
      <c r="R562" t="s">
        <v>43</v>
      </c>
      <c r="S562" t="s">
        <v>44</v>
      </c>
      <c r="T562" t="s">
        <v>44</v>
      </c>
      <c r="U562">
        <v>1</v>
      </c>
      <c r="V562">
        <v>0</v>
      </c>
      <c r="W562" t="s">
        <v>45</v>
      </c>
      <c r="X562" t="s">
        <v>38</v>
      </c>
      <c r="Y562" t="s">
        <v>38</v>
      </c>
      <c r="Z562" t="s">
        <v>47</v>
      </c>
      <c r="AA562" t="s">
        <v>48</v>
      </c>
      <c r="AB562" t="s">
        <v>48</v>
      </c>
      <c r="AC562" t="s">
        <v>58</v>
      </c>
      <c r="AD562" t="s">
        <v>2519</v>
      </c>
      <c r="AE562" t="s">
        <v>2518</v>
      </c>
      <c r="AF562" t="s">
        <v>2518</v>
      </c>
      <c r="AG562" t="s">
        <v>38</v>
      </c>
      <c r="AH562" t="s">
        <v>38</v>
      </c>
      <c r="AI562" t="s">
        <v>38</v>
      </c>
      <c r="AJ562" t="s">
        <v>38</v>
      </c>
      <c r="AK562" t="s">
        <v>38</v>
      </c>
    </row>
    <row r="563" spans="1:37" x14ac:dyDescent="0.2">
      <c r="A563" t="s">
        <v>32</v>
      </c>
      <c r="B563" t="s">
        <v>33</v>
      </c>
      <c r="C563" t="s">
        <v>34</v>
      </c>
      <c r="D563">
        <v>251</v>
      </c>
      <c r="E563" t="s">
        <v>2521</v>
      </c>
      <c r="F563" t="s">
        <v>48</v>
      </c>
      <c r="G563" s="2">
        <v>60000</v>
      </c>
      <c r="H563" t="s">
        <v>36</v>
      </c>
      <c r="I563">
        <v>75643</v>
      </c>
      <c r="J563" t="s">
        <v>38</v>
      </c>
      <c r="K563" t="s">
        <v>38</v>
      </c>
      <c r="L563" t="s">
        <v>38</v>
      </c>
      <c r="M563" t="s">
        <v>195</v>
      </c>
      <c r="N563" t="s">
        <v>2522</v>
      </c>
      <c r="O563" t="s">
        <v>2523</v>
      </c>
      <c r="P563" t="s">
        <v>41</v>
      </c>
      <c r="Q563" t="s">
        <v>42</v>
      </c>
      <c r="R563" t="s">
        <v>43</v>
      </c>
      <c r="S563" t="s">
        <v>44</v>
      </c>
      <c r="T563" t="s">
        <v>44</v>
      </c>
      <c r="U563">
        <v>15</v>
      </c>
      <c r="V563">
        <v>0</v>
      </c>
      <c r="W563" t="s">
        <v>45</v>
      </c>
      <c r="X563" t="s">
        <v>38</v>
      </c>
      <c r="Y563" t="s">
        <v>38</v>
      </c>
      <c r="Z563" t="s">
        <v>47</v>
      </c>
      <c r="AA563" t="s">
        <v>36</v>
      </c>
      <c r="AB563" t="s">
        <v>36</v>
      </c>
      <c r="AC563" t="s">
        <v>58</v>
      </c>
      <c r="AD563" t="s">
        <v>2522</v>
      </c>
      <c r="AE563" t="s">
        <v>2521</v>
      </c>
      <c r="AF563" t="s">
        <v>2524</v>
      </c>
      <c r="AG563" t="s">
        <v>38</v>
      </c>
      <c r="AH563" s="2">
        <v>60000</v>
      </c>
      <c r="AI563" t="s">
        <v>38</v>
      </c>
      <c r="AJ563" t="s">
        <v>38</v>
      </c>
      <c r="AK563" t="s">
        <v>38</v>
      </c>
    </row>
    <row r="564" spans="1:37" x14ac:dyDescent="0.2">
      <c r="A564" t="s">
        <v>32</v>
      </c>
      <c r="B564" t="s">
        <v>33</v>
      </c>
      <c r="C564" t="s">
        <v>73</v>
      </c>
      <c r="D564">
        <v>252</v>
      </c>
      <c r="E564" t="s">
        <v>2525</v>
      </c>
      <c r="F564" t="s">
        <v>48</v>
      </c>
      <c r="G564" t="s">
        <v>38</v>
      </c>
      <c r="H564" t="s">
        <v>48</v>
      </c>
      <c r="I564">
        <v>34978</v>
      </c>
      <c r="J564" t="s">
        <v>38</v>
      </c>
      <c r="K564" t="s">
        <v>38</v>
      </c>
      <c r="L564" t="s">
        <v>38</v>
      </c>
      <c r="M564" t="s">
        <v>55</v>
      </c>
      <c r="N564" t="s">
        <v>2526</v>
      </c>
      <c r="O564" t="s">
        <v>2527</v>
      </c>
      <c r="P564" t="s">
        <v>41</v>
      </c>
      <c r="Q564" t="s">
        <v>42</v>
      </c>
      <c r="R564" t="s">
        <v>43</v>
      </c>
      <c r="S564" t="s">
        <v>44</v>
      </c>
      <c r="T564" t="s">
        <v>44</v>
      </c>
      <c r="U564">
        <v>1</v>
      </c>
      <c r="V564">
        <v>0</v>
      </c>
      <c r="W564" t="s">
        <v>45</v>
      </c>
      <c r="X564" t="s">
        <v>38</v>
      </c>
      <c r="Y564" t="s">
        <v>38</v>
      </c>
      <c r="Z564" t="s">
        <v>47</v>
      </c>
      <c r="AA564" t="s">
        <v>36</v>
      </c>
      <c r="AB564" t="s">
        <v>36</v>
      </c>
      <c r="AC564" t="s">
        <v>58</v>
      </c>
      <c r="AD564" t="s">
        <v>2526</v>
      </c>
      <c r="AE564" t="s">
        <v>2525</v>
      </c>
      <c r="AF564" t="s">
        <v>2528</v>
      </c>
      <c r="AG564" t="s">
        <v>38</v>
      </c>
      <c r="AH564" t="s">
        <v>38</v>
      </c>
      <c r="AI564" t="s">
        <v>38</v>
      </c>
      <c r="AK564" t="s">
        <v>38</v>
      </c>
    </row>
    <row r="565" spans="1:37" x14ac:dyDescent="0.2">
      <c r="A565" t="s">
        <v>32</v>
      </c>
      <c r="B565" t="s">
        <v>33</v>
      </c>
      <c r="C565" t="s">
        <v>34</v>
      </c>
      <c r="D565">
        <v>252</v>
      </c>
      <c r="E565" t="s">
        <v>2529</v>
      </c>
      <c r="F565" t="s">
        <v>48</v>
      </c>
      <c r="G565" t="s">
        <v>38</v>
      </c>
      <c r="H565" t="s">
        <v>48</v>
      </c>
      <c r="I565">
        <v>75644</v>
      </c>
      <c r="J565">
        <v>75643</v>
      </c>
      <c r="K565">
        <v>75643</v>
      </c>
      <c r="L565" t="s">
        <v>57</v>
      </c>
      <c r="M565" t="s">
        <v>39</v>
      </c>
      <c r="N565" t="s">
        <v>2530</v>
      </c>
      <c r="O565" t="s">
        <v>2531</v>
      </c>
      <c r="P565" t="s">
        <v>41</v>
      </c>
      <c r="Q565" t="s">
        <v>42</v>
      </c>
      <c r="R565" t="s">
        <v>43</v>
      </c>
      <c r="S565" t="s">
        <v>44</v>
      </c>
      <c r="T565" t="s">
        <v>44</v>
      </c>
      <c r="U565">
        <v>12</v>
      </c>
      <c r="V565">
        <v>0</v>
      </c>
      <c r="W565" t="s">
        <v>45</v>
      </c>
      <c r="X565" t="s">
        <v>38</v>
      </c>
      <c r="Y565" t="s">
        <v>38</v>
      </c>
      <c r="Z565" t="s">
        <v>47</v>
      </c>
      <c r="AA565" t="s">
        <v>36</v>
      </c>
      <c r="AB565" t="s">
        <v>36</v>
      </c>
      <c r="AC565" t="s">
        <v>58</v>
      </c>
      <c r="AD565" t="s">
        <v>2530</v>
      </c>
      <c r="AE565" t="s">
        <v>2529</v>
      </c>
      <c r="AF565" t="s">
        <v>2532</v>
      </c>
      <c r="AG565" t="s">
        <v>38</v>
      </c>
      <c r="AH565" t="s">
        <v>38</v>
      </c>
      <c r="AI565" t="s">
        <v>38</v>
      </c>
      <c r="AJ565" t="s">
        <v>38</v>
      </c>
      <c r="AK565" t="s">
        <v>38</v>
      </c>
    </row>
    <row r="566" spans="1:37" x14ac:dyDescent="0.2">
      <c r="A566" t="s">
        <v>32</v>
      </c>
      <c r="B566" t="s">
        <v>33</v>
      </c>
      <c r="C566" t="s">
        <v>73</v>
      </c>
      <c r="D566">
        <v>253</v>
      </c>
      <c r="E566" t="s">
        <v>2533</v>
      </c>
      <c r="F566" t="s">
        <v>48</v>
      </c>
      <c r="G566" t="s">
        <v>38</v>
      </c>
      <c r="H566" t="s">
        <v>48</v>
      </c>
      <c r="I566">
        <v>78050</v>
      </c>
      <c r="J566" t="s">
        <v>38</v>
      </c>
      <c r="K566" t="s">
        <v>38</v>
      </c>
      <c r="L566" t="s">
        <v>38</v>
      </c>
      <c r="M566" t="s">
        <v>55</v>
      </c>
      <c r="N566" t="s">
        <v>2534</v>
      </c>
      <c r="O566" t="s">
        <v>2535</v>
      </c>
      <c r="P566" t="s">
        <v>41</v>
      </c>
      <c r="Q566" t="s">
        <v>42</v>
      </c>
      <c r="R566" t="s">
        <v>43</v>
      </c>
      <c r="S566" t="s">
        <v>44</v>
      </c>
      <c r="T566" t="s">
        <v>44</v>
      </c>
      <c r="U566">
        <v>1</v>
      </c>
      <c r="V566">
        <v>0</v>
      </c>
      <c r="W566" t="s">
        <v>45</v>
      </c>
      <c r="X566" t="s">
        <v>38</v>
      </c>
      <c r="Y566" t="s">
        <v>38</v>
      </c>
      <c r="Z566" t="s">
        <v>47</v>
      </c>
      <c r="AA566" t="s">
        <v>36</v>
      </c>
      <c r="AB566" t="s">
        <v>36</v>
      </c>
      <c r="AC566" t="s">
        <v>58</v>
      </c>
      <c r="AD566" t="s">
        <v>2534</v>
      </c>
      <c r="AE566" t="s">
        <v>2533</v>
      </c>
      <c r="AF566" t="s">
        <v>2536</v>
      </c>
      <c r="AG566" t="s">
        <v>38</v>
      </c>
      <c r="AH566" t="s">
        <v>38</v>
      </c>
      <c r="AI566" t="s">
        <v>38</v>
      </c>
      <c r="AK566" t="s">
        <v>38</v>
      </c>
    </row>
    <row r="567" spans="1:37" x14ac:dyDescent="0.2">
      <c r="A567" t="s">
        <v>32</v>
      </c>
      <c r="B567" t="s">
        <v>33</v>
      </c>
      <c r="C567" t="s">
        <v>34</v>
      </c>
      <c r="D567">
        <v>253</v>
      </c>
      <c r="E567" t="s">
        <v>2537</v>
      </c>
      <c r="F567" t="s">
        <v>48</v>
      </c>
      <c r="G567">
        <v>65000</v>
      </c>
      <c r="H567" t="s">
        <v>36</v>
      </c>
      <c r="I567">
        <v>29356</v>
      </c>
      <c r="J567" t="s">
        <v>38</v>
      </c>
      <c r="K567" t="s">
        <v>38</v>
      </c>
      <c r="L567" t="s">
        <v>38</v>
      </c>
      <c r="M567" t="s">
        <v>195</v>
      </c>
      <c r="N567" t="s">
        <v>2538</v>
      </c>
      <c r="O567" t="s">
        <v>2539</v>
      </c>
      <c r="P567" t="s">
        <v>41</v>
      </c>
      <c r="Q567" t="s">
        <v>42</v>
      </c>
      <c r="R567" t="s">
        <v>43</v>
      </c>
      <c r="S567" t="s">
        <v>44</v>
      </c>
      <c r="T567" t="s">
        <v>44</v>
      </c>
      <c r="U567">
        <v>15</v>
      </c>
      <c r="V567">
        <v>0</v>
      </c>
      <c r="W567" t="s">
        <v>45</v>
      </c>
      <c r="X567" t="s">
        <v>2540</v>
      </c>
      <c r="Y567" t="s">
        <v>38</v>
      </c>
      <c r="Z567" t="s">
        <v>47</v>
      </c>
      <c r="AA567" t="s">
        <v>36</v>
      </c>
      <c r="AB567" t="s">
        <v>36</v>
      </c>
      <c r="AC567" t="s">
        <v>2541</v>
      </c>
      <c r="AD567" t="s">
        <v>2538</v>
      </c>
      <c r="AE567" t="s">
        <v>2537</v>
      </c>
      <c r="AF567" t="s">
        <v>2542</v>
      </c>
      <c r="AG567" t="s">
        <v>2540</v>
      </c>
      <c r="AH567">
        <v>65000</v>
      </c>
      <c r="AI567" t="s">
        <v>38</v>
      </c>
      <c r="AK567" t="s">
        <v>2543</v>
      </c>
    </row>
    <row r="568" spans="1:37" x14ac:dyDescent="0.2">
      <c r="A568" t="s">
        <v>32</v>
      </c>
      <c r="B568" t="s">
        <v>33</v>
      </c>
      <c r="C568" t="s">
        <v>34</v>
      </c>
      <c r="D568">
        <v>254</v>
      </c>
      <c r="E568" t="s">
        <v>2544</v>
      </c>
      <c r="F568" t="s">
        <v>48</v>
      </c>
      <c r="G568" t="s">
        <v>38</v>
      </c>
      <c r="H568" t="s">
        <v>48</v>
      </c>
      <c r="I568">
        <v>29354</v>
      </c>
      <c r="J568">
        <v>29356</v>
      </c>
      <c r="K568">
        <v>29356</v>
      </c>
      <c r="L568" t="s">
        <v>57</v>
      </c>
      <c r="M568" t="s">
        <v>39</v>
      </c>
      <c r="N568" t="s">
        <v>2545</v>
      </c>
      <c r="O568" t="s">
        <v>2546</v>
      </c>
      <c r="P568" t="s">
        <v>41</v>
      </c>
      <c r="Q568" t="s">
        <v>42</v>
      </c>
      <c r="R568" t="s">
        <v>43</v>
      </c>
      <c r="S568" t="s">
        <v>44</v>
      </c>
      <c r="T568" t="s">
        <v>44</v>
      </c>
      <c r="U568">
        <v>12</v>
      </c>
      <c r="V568">
        <v>0</v>
      </c>
      <c r="W568" t="s">
        <v>45</v>
      </c>
      <c r="X568" t="s">
        <v>38</v>
      </c>
      <c r="Y568" t="s">
        <v>38</v>
      </c>
      <c r="Z568" t="s">
        <v>47</v>
      </c>
      <c r="AA568" t="s">
        <v>36</v>
      </c>
      <c r="AB568" t="s">
        <v>36</v>
      </c>
      <c r="AC568" t="s">
        <v>2547</v>
      </c>
      <c r="AD568" t="s">
        <v>2545</v>
      </c>
      <c r="AE568" t="s">
        <v>2544</v>
      </c>
      <c r="AF568" t="s">
        <v>2548</v>
      </c>
      <c r="AG568" t="s">
        <v>38</v>
      </c>
      <c r="AH568" t="s">
        <v>38</v>
      </c>
      <c r="AI568" t="s">
        <v>38</v>
      </c>
      <c r="AK568" t="s">
        <v>2549</v>
      </c>
    </row>
    <row r="569" spans="1:37" x14ac:dyDescent="0.2">
      <c r="A569" t="s">
        <v>32</v>
      </c>
      <c r="B569" t="s">
        <v>33</v>
      </c>
      <c r="C569" t="s">
        <v>73</v>
      </c>
      <c r="D569">
        <v>254</v>
      </c>
      <c r="E569" t="s">
        <v>2550</v>
      </c>
      <c r="F569" t="s">
        <v>48</v>
      </c>
      <c r="G569" t="s">
        <v>38</v>
      </c>
      <c r="H569" t="s">
        <v>48</v>
      </c>
      <c r="I569" t="s">
        <v>38</v>
      </c>
      <c r="J569" t="s">
        <v>38</v>
      </c>
      <c r="K569" t="s">
        <v>38</v>
      </c>
      <c r="L569" t="s">
        <v>38</v>
      </c>
      <c r="M569" t="s">
        <v>55</v>
      </c>
      <c r="N569" t="s">
        <v>2551</v>
      </c>
      <c r="O569" t="s">
        <v>38</v>
      </c>
      <c r="P569" t="s">
        <v>41</v>
      </c>
      <c r="Q569" t="s">
        <v>57</v>
      </c>
      <c r="R569" t="s">
        <v>43</v>
      </c>
      <c r="S569" t="s">
        <v>44</v>
      </c>
      <c r="T569" t="s">
        <v>44</v>
      </c>
      <c r="U569">
        <v>1</v>
      </c>
      <c r="V569">
        <v>0</v>
      </c>
      <c r="W569" t="s">
        <v>45</v>
      </c>
      <c r="Y569" t="s">
        <v>38</v>
      </c>
      <c r="Z569" t="s">
        <v>38</v>
      </c>
      <c r="AA569" t="s">
        <v>48</v>
      </c>
      <c r="AB569" t="s">
        <v>36</v>
      </c>
      <c r="AC569" t="s">
        <v>58</v>
      </c>
      <c r="AD569" t="s">
        <v>2551</v>
      </c>
      <c r="AE569" t="s">
        <v>2550</v>
      </c>
      <c r="AH569" t="s">
        <v>38</v>
      </c>
      <c r="AI569" t="s">
        <v>38</v>
      </c>
      <c r="AJ569" t="s">
        <v>2552</v>
      </c>
      <c r="AK569" t="s">
        <v>38</v>
      </c>
    </row>
    <row r="570" spans="1:37" x14ac:dyDescent="0.2">
      <c r="A570" t="s">
        <v>32</v>
      </c>
      <c r="B570" t="s">
        <v>33</v>
      </c>
      <c r="C570" t="s">
        <v>73</v>
      </c>
      <c r="D570">
        <v>255</v>
      </c>
      <c r="E570" t="s">
        <v>2553</v>
      </c>
      <c r="F570" t="s">
        <v>48</v>
      </c>
      <c r="G570" t="s">
        <v>38</v>
      </c>
      <c r="H570" t="s">
        <v>48</v>
      </c>
      <c r="I570" t="s">
        <v>38</v>
      </c>
      <c r="J570" t="s">
        <v>38</v>
      </c>
      <c r="K570" t="s">
        <v>38</v>
      </c>
      <c r="L570" t="s">
        <v>38</v>
      </c>
      <c r="M570" t="s">
        <v>55</v>
      </c>
      <c r="N570" t="s">
        <v>2554</v>
      </c>
      <c r="O570" t="s">
        <v>38</v>
      </c>
      <c r="P570" t="s">
        <v>41</v>
      </c>
      <c r="Q570" t="s">
        <v>57</v>
      </c>
      <c r="R570" t="s">
        <v>43</v>
      </c>
      <c r="S570" t="s">
        <v>44</v>
      </c>
      <c r="T570" t="s">
        <v>44</v>
      </c>
      <c r="U570">
        <v>1</v>
      </c>
      <c r="V570">
        <v>0</v>
      </c>
      <c r="W570" t="s">
        <v>45</v>
      </c>
      <c r="Y570" t="s">
        <v>38</v>
      </c>
      <c r="Z570" t="s">
        <v>38</v>
      </c>
      <c r="AA570" t="s">
        <v>48</v>
      </c>
      <c r="AB570" t="s">
        <v>36</v>
      </c>
      <c r="AC570" t="s">
        <v>58</v>
      </c>
      <c r="AD570" t="s">
        <v>2554</v>
      </c>
      <c r="AE570" t="s">
        <v>2553</v>
      </c>
      <c r="AH570" t="s">
        <v>38</v>
      </c>
      <c r="AI570" t="s">
        <v>38</v>
      </c>
      <c r="AJ570" t="s">
        <v>2555</v>
      </c>
      <c r="AK570" t="s">
        <v>38</v>
      </c>
    </row>
    <row r="571" spans="1:37" x14ac:dyDescent="0.2">
      <c r="A571" t="s">
        <v>32</v>
      </c>
      <c r="B571" t="s">
        <v>33</v>
      </c>
      <c r="C571" t="s">
        <v>34</v>
      </c>
      <c r="D571">
        <v>255</v>
      </c>
      <c r="E571" t="s">
        <v>2556</v>
      </c>
      <c r="F571" t="s">
        <v>48</v>
      </c>
      <c r="G571" t="s">
        <v>36</v>
      </c>
      <c r="H571" t="s">
        <v>36</v>
      </c>
      <c r="I571">
        <v>22162</v>
      </c>
      <c r="J571" t="s">
        <v>38</v>
      </c>
      <c r="K571" t="s">
        <v>38</v>
      </c>
      <c r="L571" t="s">
        <v>38</v>
      </c>
      <c r="M571" t="s">
        <v>55</v>
      </c>
      <c r="N571" t="s">
        <v>2557</v>
      </c>
      <c r="O571" t="s">
        <v>2558</v>
      </c>
      <c r="P571" t="s">
        <v>41</v>
      </c>
      <c r="Q571" t="s">
        <v>42</v>
      </c>
      <c r="R571" t="s">
        <v>43</v>
      </c>
      <c r="S571" t="s">
        <v>44</v>
      </c>
      <c r="T571" t="s">
        <v>44</v>
      </c>
      <c r="U571">
        <v>1</v>
      </c>
      <c r="V571">
        <v>0</v>
      </c>
      <c r="W571" t="s">
        <v>45</v>
      </c>
      <c r="X571" t="s">
        <v>2559</v>
      </c>
      <c r="Y571" t="s">
        <v>38</v>
      </c>
      <c r="Z571" t="s">
        <v>47</v>
      </c>
      <c r="AA571" t="s">
        <v>36</v>
      </c>
      <c r="AB571" t="s">
        <v>36</v>
      </c>
      <c r="AC571" t="s">
        <v>58</v>
      </c>
      <c r="AD571" t="s">
        <v>2557</v>
      </c>
      <c r="AE571" t="s">
        <v>2556</v>
      </c>
      <c r="AF571" t="s">
        <v>2560</v>
      </c>
      <c r="AG571" t="s">
        <v>2559</v>
      </c>
      <c r="AH571" t="s">
        <v>36</v>
      </c>
      <c r="AI571" t="s">
        <v>38</v>
      </c>
      <c r="AJ571" t="s">
        <v>38</v>
      </c>
      <c r="AK571" t="s">
        <v>2561</v>
      </c>
    </row>
    <row r="572" spans="1:37" x14ac:dyDescent="0.2">
      <c r="A572" t="s">
        <v>32</v>
      </c>
      <c r="B572" t="s">
        <v>33</v>
      </c>
      <c r="C572" t="s">
        <v>34</v>
      </c>
      <c r="D572">
        <v>256</v>
      </c>
      <c r="E572" t="s">
        <v>2562</v>
      </c>
      <c r="F572" t="s">
        <v>48</v>
      </c>
      <c r="G572" t="s">
        <v>38</v>
      </c>
      <c r="H572" t="s">
        <v>36</v>
      </c>
      <c r="I572">
        <v>281</v>
      </c>
      <c r="J572" t="s">
        <v>38</v>
      </c>
      <c r="K572" t="s">
        <v>38</v>
      </c>
      <c r="L572" t="s">
        <v>38</v>
      </c>
      <c r="M572" t="s">
        <v>55</v>
      </c>
      <c r="N572" t="s">
        <v>2563</v>
      </c>
      <c r="O572" t="s">
        <v>699</v>
      </c>
      <c r="P572" t="s">
        <v>41</v>
      </c>
      <c r="Q572" t="s">
        <v>42</v>
      </c>
      <c r="R572" t="s">
        <v>43</v>
      </c>
      <c r="S572" t="s">
        <v>44</v>
      </c>
      <c r="T572" t="s">
        <v>44</v>
      </c>
      <c r="U572">
        <v>1</v>
      </c>
      <c r="V572">
        <v>0</v>
      </c>
      <c r="W572" t="s">
        <v>45</v>
      </c>
      <c r="X572" t="s">
        <v>2564</v>
      </c>
      <c r="Y572" t="s">
        <v>38</v>
      </c>
      <c r="Z572" t="s">
        <v>98</v>
      </c>
      <c r="AA572" t="s">
        <v>36</v>
      </c>
      <c r="AB572" t="s">
        <v>36</v>
      </c>
      <c r="AC572" t="s">
        <v>58</v>
      </c>
      <c r="AD572" t="s">
        <v>2563</v>
      </c>
      <c r="AE572" t="s">
        <v>2562</v>
      </c>
      <c r="AF572" t="s">
        <v>2565</v>
      </c>
      <c r="AG572" t="s">
        <v>2564</v>
      </c>
      <c r="AH572" t="s">
        <v>38</v>
      </c>
      <c r="AI572" t="s">
        <v>38</v>
      </c>
      <c r="AJ572" t="s">
        <v>38</v>
      </c>
      <c r="AK572" t="s">
        <v>38</v>
      </c>
    </row>
    <row r="573" spans="1:37" x14ac:dyDescent="0.2">
      <c r="A573" t="s">
        <v>32</v>
      </c>
      <c r="B573" t="s">
        <v>33</v>
      </c>
      <c r="C573" t="s">
        <v>73</v>
      </c>
      <c r="D573">
        <v>256</v>
      </c>
      <c r="E573" t="s">
        <v>2566</v>
      </c>
      <c r="F573" t="s">
        <v>48</v>
      </c>
      <c r="G573" t="s">
        <v>38</v>
      </c>
      <c r="H573" t="s">
        <v>48</v>
      </c>
      <c r="I573" t="s">
        <v>38</v>
      </c>
      <c r="J573" t="s">
        <v>38</v>
      </c>
      <c r="K573" t="s">
        <v>38</v>
      </c>
      <c r="L573" t="s">
        <v>38</v>
      </c>
      <c r="M573" t="s">
        <v>82</v>
      </c>
      <c r="N573" t="s">
        <v>2567</v>
      </c>
      <c r="O573" t="s">
        <v>38</v>
      </c>
      <c r="P573" t="s">
        <v>41</v>
      </c>
      <c r="Q573" t="s">
        <v>57</v>
      </c>
      <c r="R573" t="s">
        <v>43</v>
      </c>
      <c r="S573" t="s">
        <v>44</v>
      </c>
      <c r="T573" t="s">
        <v>44</v>
      </c>
      <c r="U573">
        <v>5</v>
      </c>
      <c r="V573">
        <v>0</v>
      </c>
      <c r="W573" t="s">
        <v>45</v>
      </c>
      <c r="Y573" t="s">
        <v>38</v>
      </c>
      <c r="Z573" t="s">
        <v>38</v>
      </c>
      <c r="AA573" t="s">
        <v>48</v>
      </c>
      <c r="AB573" t="s">
        <v>36</v>
      </c>
      <c r="AC573" t="s">
        <v>58</v>
      </c>
      <c r="AD573" t="s">
        <v>2567</v>
      </c>
      <c r="AE573" t="s">
        <v>2566</v>
      </c>
      <c r="AH573" t="s">
        <v>38</v>
      </c>
      <c r="AI573" t="s">
        <v>38</v>
      </c>
      <c r="AJ573" t="s">
        <v>2568</v>
      </c>
      <c r="AK573" t="s">
        <v>38</v>
      </c>
    </row>
    <row r="574" spans="1:37" x14ac:dyDescent="0.2">
      <c r="A574" t="s">
        <v>32</v>
      </c>
      <c r="B574" t="s">
        <v>33</v>
      </c>
      <c r="C574" t="s">
        <v>73</v>
      </c>
      <c r="D574">
        <v>257</v>
      </c>
      <c r="E574" t="s">
        <v>2569</v>
      </c>
      <c r="F574" t="s">
        <v>48</v>
      </c>
      <c r="G574" t="s">
        <v>38</v>
      </c>
      <c r="H574" t="s">
        <v>48</v>
      </c>
      <c r="I574">
        <v>34981</v>
      </c>
      <c r="J574" t="s">
        <v>38</v>
      </c>
      <c r="K574" t="s">
        <v>38</v>
      </c>
      <c r="L574" t="s">
        <v>38</v>
      </c>
      <c r="M574" t="s">
        <v>55</v>
      </c>
      <c r="N574" t="s">
        <v>2570</v>
      </c>
      <c r="O574" t="s">
        <v>2571</v>
      </c>
      <c r="P574" t="s">
        <v>41</v>
      </c>
      <c r="Q574" t="s">
        <v>42</v>
      </c>
      <c r="R574" t="s">
        <v>43</v>
      </c>
      <c r="S574" t="s">
        <v>44</v>
      </c>
      <c r="T574" t="s">
        <v>44</v>
      </c>
      <c r="U574">
        <v>1</v>
      </c>
      <c r="V574">
        <v>0</v>
      </c>
      <c r="W574" t="s">
        <v>45</v>
      </c>
      <c r="Y574" t="s">
        <v>38</v>
      </c>
      <c r="Z574" t="s">
        <v>47</v>
      </c>
      <c r="AA574" t="s">
        <v>48</v>
      </c>
      <c r="AB574" t="s">
        <v>48</v>
      </c>
      <c r="AC574" t="s">
        <v>2572</v>
      </c>
      <c r="AD574" t="s">
        <v>2570</v>
      </c>
      <c r="AE574" t="s">
        <v>2569</v>
      </c>
      <c r="AF574" t="s">
        <v>2573</v>
      </c>
      <c r="AH574" t="s">
        <v>38</v>
      </c>
      <c r="AI574" t="s">
        <v>38</v>
      </c>
      <c r="AK574" t="s">
        <v>38</v>
      </c>
    </row>
    <row r="575" spans="1:37" x14ac:dyDescent="0.2">
      <c r="A575" t="s">
        <v>32</v>
      </c>
      <c r="B575" t="s">
        <v>33</v>
      </c>
      <c r="C575" t="s">
        <v>34</v>
      </c>
      <c r="D575">
        <v>257</v>
      </c>
      <c r="E575" t="s">
        <v>2574</v>
      </c>
      <c r="F575" t="s">
        <v>48</v>
      </c>
      <c r="G575" t="s">
        <v>38</v>
      </c>
      <c r="H575" t="s">
        <v>48</v>
      </c>
      <c r="I575" t="s">
        <v>38</v>
      </c>
      <c r="J575" t="s">
        <v>38</v>
      </c>
      <c r="K575" t="s">
        <v>38</v>
      </c>
      <c r="L575" t="s">
        <v>38</v>
      </c>
      <c r="M575" t="s">
        <v>186</v>
      </c>
      <c r="N575" t="s">
        <v>2575</v>
      </c>
      <c r="O575" t="s">
        <v>38</v>
      </c>
      <c r="P575" t="s">
        <v>41</v>
      </c>
      <c r="Q575" t="s">
        <v>57</v>
      </c>
      <c r="R575" t="s">
        <v>43</v>
      </c>
      <c r="S575" t="s">
        <v>44</v>
      </c>
      <c r="T575" t="s">
        <v>44</v>
      </c>
      <c r="U575">
        <v>8</v>
      </c>
      <c r="V575">
        <v>2</v>
      </c>
      <c r="W575" t="s">
        <v>45</v>
      </c>
      <c r="Y575" t="s">
        <v>38</v>
      </c>
      <c r="Z575" t="s">
        <v>38</v>
      </c>
      <c r="AA575" t="s">
        <v>36</v>
      </c>
      <c r="AB575" t="s">
        <v>36</v>
      </c>
      <c r="AC575" t="s">
        <v>2576</v>
      </c>
      <c r="AD575" t="s">
        <v>2575</v>
      </c>
      <c r="AE575" t="s">
        <v>2574</v>
      </c>
      <c r="AF575" t="s">
        <v>2577</v>
      </c>
      <c r="AH575" t="s">
        <v>38</v>
      </c>
      <c r="AI575" t="s">
        <v>38</v>
      </c>
      <c r="AJ575" t="s">
        <v>2578</v>
      </c>
      <c r="AK575" t="s">
        <v>38</v>
      </c>
    </row>
    <row r="576" spans="1:37" x14ac:dyDescent="0.2">
      <c r="A576" t="s">
        <v>32</v>
      </c>
      <c r="B576" t="s">
        <v>33</v>
      </c>
      <c r="C576" t="s">
        <v>73</v>
      </c>
      <c r="D576">
        <v>258</v>
      </c>
      <c r="E576" t="s">
        <v>2579</v>
      </c>
      <c r="F576" t="s">
        <v>48</v>
      </c>
      <c r="G576" t="s">
        <v>38</v>
      </c>
      <c r="H576" t="s">
        <v>48</v>
      </c>
      <c r="I576">
        <v>78051</v>
      </c>
      <c r="J576" t="s">
        <v>38</v>
      </c>
      <c r="K576" t="s">
        <v>38</v>
      </c>
      <c r="L576" t="s">
        <v>38</v>
      </c>
      <c r="M576" t="s">
        <v>55</v>
      </c>
      <c r="N576" t="s">
        <v>2580</v>
      </c>
      <c r="O576" t="s">
        <v>2581</v>
      </c>
      <c r="P576" t="s">
        <v>41</v>
      </c>
      <c r="Q576" t="s">
        <v>42</v>
      </c>
      <c r="R576" t="s">
        <v>43</v>
      </c>
      <c r="S576" t="s">
        <v>44</v>
      </c>
      <c r="T576" t="s">
        <v>44</v>
      </c>
      <c r="U576">
        <v>1</v>
      </c>
      <c r="V576">
        <v>0</v>
      </c>
      <c r="W576" t="s">
        <v>45</v>
      </c>
      <c r="X576" t="s">
        <v>38</v>
      </c>
      <c r="Y576" t="s">
        <v>38</v>
      </c>
      <c r="Z576" t="s">
        <v>47</v>
      </c>
      <c r="AA576" t="s">
        <v>48</v>
      </c>
      <c r="AB576" t="s">
        <v>36</v>
      </c>
      <c r="AC576" t="s">
        <v>58</v>
      </c>
      <c r="AD576" t="s">
        <v>2580</v>
      </c>
      <c r="AE576" t="s">
        <v>2579</v>
      </c>
      <c r="AF576" t="s">
        <v>2579</v>
      </c>
      <c r="AG576" t="s">
        <v>38</v>
      </c>
      <c r="AH576" t="s">
        <v>38</v>
      </c>
      <c r="AI576" t="s">
        <v>38</v>
      </c>
      <c r="AJ576" t="s">
        <v>38</v>
      </c>
      <c r="AK576" t="s">
        <v>38</v>
      </c>
    </row>
    <row r="577" spans="1:37" x14ac:dyDescent="0.2">
      <c r="A577" t="s">
        <v>32</v>
      </c>
      <c r="B577" t="s">
        <v>33</v>
      </c>
      <c r="C577" t="s">
        <v>34</v>
      </c>
      <c r="D577">
        <v>258</v>
      </c>
      <c r="E577" t="s">
        <v>2582</v>
      </c>
      <c r="F577" t="s">
        <v>48</v>
      </c>
      <c r="G577" t="s">
        <v>38</v>
      </c>
      <c r="H577" t="s">
        <v>48</v>
      </c>
      <c r="I577" t="s">
        <v>38</v>
      </c>
      <c r="J577" t="s">
        <v>38</v>
      </c>
      <c r="K577" t="s">
        <v>38</v>
      </c>
      <c r="L577" t="s">
        <v>38</v>
      </c>
      <c r="M577" t="s">
        <v>195</v>
      </c>
      <c r="N577" t="s">
        <v>2583</v>
      </c>
      <c r="O577" t="s">
        <v>38</v>
      </c>
      <c r="P577" t="s">
        <v>41</v>
      </c>
      <c r="Q577" t="s">
        <v>57</v>
      </c>
      <c r="R577" t="s">
        <v>43</v>
      </c>
      <c r="S577" t="s">
        <v>44</v>
      </c>
      <c r="T577" t="s">
        <v>44</v>
      </c>
      <c r="U577">
        <v>15</v>
      </c>
      <c r="V577">
        <v>0</v>
      </c>
      <c r="W577" t="s">
        <v>45</v>
      </c>
      <c r="X577" t="s">
        <v>38</v>
      </c>
      <c r="Y577" t="s">
        <v>38</v>
      </c>
      <c r="Z577" t="s">
        <v>38</v>
      </c>
      <c r="AA577" t="s">
        <v>36</v>
      </c>
      <c r="AB577" t="s">
        <v>36</v>
      </c>
      <c r="AC577" t="s">
        <v>58</v>
      </c>
      <c r="AD577" t="s">
        <v>2583</v>
      </c>
      <c r="AE577" t="s">
        <v>2582</v>
      </c>
      <c r="AF577" t="s">
        <v>38</v>
      </c>
      <c r="AG577" t="s">
        <v>38</v>
      </c>
      <c r="AH577" t="s">
        <v>38</v>
      </c>
      <c r="AI577" t="s">
        <v>38</v>
      </c>
      <c r="AJ577" t="s">
        <v>2584</v>
      </c>
      <c r="AK577" t="s">
        <v>38</v>
      </c>
    </row>
    <row r="578" spans="1:37" x14ac:dyDescent="0.2">
      <c r="A578" t="s">
        <v>32</v>
      </c>
      <c r="B578" t="s">
        <v>33</v>
      </c>
      <c r="C578" t="s">
        <v>34</v>
      </c>
      <c r="D578">
        <v>259</v>
      </c>
      <c r="E578" t="s">
        <v>2585</v>
      </c>
      <c r="F578" t="s">
        <v>48</v>
      </c>
      <c r="G578">
        <v>6860</v>
      </c>
      <c r="H578" t="s">
        <v>36</v>
      </c>
      <c r="I578">
        <v>77966</v>
      </c>
      <c r="J578" t="s">
        <v>38</v>
      </c>
      <c r="K578" t="s">
        <v>38</v>
      </c>
      <c r="L578" t="s">
        <v>38</v>
      </c>
      <c r="M578" t="s">
        <v>195</v>
      </c>
      <c r="N578" t="s">
        <v>2586</v>
      </c>
      <c r="O578" t="s">
        <v>2587</v>
      </c>
      <c r="P578" t="s">
        <v>41</v>
      </c>
      <c r="Q578" t="s">
        <v>42</v>
      </c>
      <c r="R578" t="s">
        <v>43</v>
      </c>
      <c r="S578" t="s">
        <v>44</v>
      </c>
      <c r="T578" t="s">
        <v>44</v>
      </c>
      <c r="U578">
        <v>15</v>
      </c>
      <c r="V578">
        <v>2</v>
      </c>
      <c r="W578" t="s">
        <v>45</v>
      </c>
      <c r="X578" t="s">
        <v>2588</v>
      </c>
      <c r="Y578" t="s">
        <v>2589</v>
      </c>
      <c r="Z578" t="s">
        <v>47</v>
      </c>
      <c r="AA578" t="s">
        <v>48</v>
      </c>
      <c r="AB578" t="s">
        <v>48</v>
      </c>
      <c r="AC578" t="s">
        <v>2590</v>
      </c>
      <c r="AD578" t="s">
        <v>2586</v>
      </c>
      <c r="AE578" t="s">
        <v>2585</v>
      </c>
      <c r="AF578" t="s">
        <v>2591</v>
      </c>
      <c r="AG578" t="s">
        <v>2588</v>
      </c>
      <c r="AH578">
        <v>6860</v>
      </c>
      <c r="AI578" t="s">
        <v>38</v>
      </c>
      <c r="AK578" t="s">
        <v>2592</v>
      </c>
    </row>
    <row r="579" spans="1:37" x14ac:dyDescent="0.2">
      <c r="A579" t="s">
        <v>32</v>
      </c>
      <c r="B579" t="s">
        <v>33</v>
      </c>
      <c r="C579" t="s">
        <v>73</v>
      </c>
      <c r="D579">
        <v>259</v>
      </c>
      <c r="E579" t="s">
        <v>2593</v>
      </c>
      <c r="F579" t="s">
        <v>48</v>
      </c>
      <c r="G579" t="s">
        <v>38</v>
      </c>
      <c r="H579" t="s">
        <v>48</v>
      </c>
      <c r="I579">
        <v>34980</v>
      </c>
      <c r="J579" t="s">
        <v>38</v>
      </c>
      <c r="K579" t="s">
        <v>38</v>
      </c>
      <c r="L579" t="s">
        <v>38</v>
      </c>
      <c r="M579" t="s">
        <v>55</v>
      </c>
      <c r="N579" t="s">
        <v>2594</v>
      </c>
      <c r="O579" t="s">
        <v>2595</v>
      </c>
      <c r="P579" t="s">
        <v>41</v>
      </c>
      <c r="Q579" t="s">
        <v>42</v>
      </c>
      <c r="R579" t="s">
        <v>43</v>
      </c>
      <c r="S579" t="s">
        <v>44</v>
      </c>
      <c r="T579" t="s">
        <v>44</v>
      </c>
      <c r="U579">
        <v>1</v>
      </c>
      <c r="V579">
        <v>0</v>
      </c>
      <c r="W579" t="s">
        <v>45</v>
      </c>
      <c r="Y579" t="s">
        <v>38</v>
      </c>
      <c r="Z579" t="s">
        <v>47</v>
      </c>
      <c r="AA579" t="s">
        <v>48</v>
      </c>
      <c r="AB579" t="s">
        <v>48</v>
      </c>
      <c r="AC579" t="s">
        <v>2596</v>
      </c>
      <c r="AD579" t="s">
        <v>2594</v>
      </c>
      <c r="AE579" t="s">
        <v>2593</v>
      </c>
      <c r="AF579" t="s">
        <v>2593</v>
      </c>
      <c r="AH579" t="s">
        <v>38</v>
      </c>
      <c r="AI579" t="s">
        <v>38</v>
      </c>
      <c r="AK579" t="s">
        <v>38</v>
      </c>
    </row>
    <row r="580" spans="1:37" x14ac:dyDescent="0.2">
      <c r="A580" t="s">
        <v>32</v>
      </c>
      <c r="B580" t="s">
        <v>33</v>
      </c>
      <c r="C580" t="s">
        <v>73</v>
      </c>
      <c r="D580">
        <v>260</v>
      </c>
      <c r="E580" t="s">
        <v>2597</v>
      </c>
      <c r="F580" t="s">
        <v>48</v>
      </c>
      <c r="G580" t="s">
        <v>38</v>
      </c>
      <c r="H580" t="s">
        <v>48</v>
      </c>
      <c r="I580">
        <v>3175</v>
      </c>
      <c r="J580" t="s">
        <v>38</v>
      </c>
      <c r="K580" t="s">
        <v>38</v>
      </c>
      <c r="L580" t="s">
        <v>38</v>
      </c>
      <c r="M580" t="s">
        <v>55</v>
      </c>
      <c r="N580" t="s">
        <v>2598</v>
      </c>
      <c r="O580" t="s">
        <v>362</v>
      </c>
      <c r="P580" t="s">
        <v>41</v>
      </c>
      <c r="Q580" t="s">
        <v>42</v>
      </c>
      <c r="R580" t="s">
        <v>43</v>
      </c>
      <c r="S580" t="s">
        <v>44</v>
      </c>
      <c r="T580" t="s">
        <v>44</v>
      </c>
      <c r="U580">
        <v>1</v>
      </c>
      <c r="V580">
        <v>0</v>
      </c>
      <c r="W580" t="s">
        <v>45</v>
      </c>
      <c r="Y580" t="s">
        <v>38</v>
      </c>
      <c r="Z580" t="s">
        <v>98</v>
      </c>
      <c r="AA580" t="s">
        <v>48</v>
      </c>
      <c r="AB580" t="s">
        <v>36</v>
      </c>
      <c r="AC580" t="s">
        <v>58</v>
      </c>
      <c r="AD580" t="s">
        <v>2598</v>
      </c>
      <c r="AE580" t="s">
        <v>2597</v>
      </c>
      <c r="AF580" t="s">
        <v>2597</v>
      </c>
      <c r="AH580" t="s">
        <v>38</v>
      </c>
      <c r="AI580" t="s">
        <v>38</v>
      </c>
      <c r="AK580" t="s">
        <v>38</v>
      </c>
    </row>
    <row r="581" spans="1:37" x14ac:dyDescent="0.2">
      <c r="A581" t="s">
        <v>32</v>
      </c>
      <c r="B581" t="s">
        <v>33</v>
      </c>
      <c r="C581" t="s">
        <v>34</v>
      </c>
      <c r="D581">
        <v>260</v>
      </c>
      <c r="E581" t="s">
        <v>2599</v>
      </c>
      <c r="F581" t="s">
        <v>48</v>
      </c>
      <c r="G581" t="s">
        <v>38</v>
      </c>
      <c r="H581" t="s">
        <v>48</v>
      </c>
      <c r="I581">
        <v>77967</v>
      </c>
      <c r="J581">
        <v>77966</v>
      </c>
      <c r="K581">
        <v>77966</v>
      </c>
      <c r="L581" t="s">
        <v>57</v>
      </c>
      <c r="M581" t="s">
        <v>39</v>
      </c>
      <c r="N581" t="s">
        <v>2600</v>
      </c>
      <c r="O581" t="s">
        <v>2601</v>
      </c>
      <c r="P581" t="s">
        <v>41</v>
      </c>
      <c r="Q581" t="s">
        <v>42</v>
      </c>
      <c r="R581" t="s">
        <v>43</v>
      </c>
      <c r="S581" t="s">
        <v>44</v>
      </c>
      <c r="T581" t="s">
        <v>44</v>
      </c>
      <c r="U581">
        <v>12</v>
      </c>
      <c r="V581">
        <v>0</v>
      </c>
      <c r="W581" t="s">
        <v>45</v>
      </c>
      <c r="X581" t="s">
        <v>38</v>
      </c>
      <c r="Y581" t="s">
        <v>38</v>
      </c>
      <c r="Z581" t="s">
        <v>47</v>
      </c>
      <c r="AA581" t="s">
        <v>36</v>
      </c>
      <c r="AB581" t="s">
        <v>36</v>
      </c>
      <c r="AC581" t="s">
        <v>2602</v>
      </c>
      <c r="AD581" t="s">
        <v>2600</v>
      </c>
      <c r="AE581" t="s">
        <v>2599</v>
      </c>
      <c r="AF581" t="s">
        <v>2603</v>
      </c>
      <c r="AG581" t="s">
        <v>38</v>
      </c>
      <c r="AH581" t="s">
        <v>38</v>
      </c>
      <c r="AI581" t="s">
        <v>38</v>
      </c>
      <c r="AK581" t="s">
        <v>2604</v>
      </c>
    </row>
    <row r="582" spans="1:37" x14ac:dyDescent="0.2">
      <c r="A582" t="s">
        <v>32</v>
      </c>
      <c r="B582" t="s">
        <v>33</v>
      </c>
      <c r="C582" t="s">
        <v>73</v>
      </c>
      <c r="D582">
        <v>261</v>
      </c>
      <c r="E582" t="s">
        <v>2605</v>
      </c>
      <c r="F582" t="s">
        <v>48</v>
      </c>
      <c r="G582" t="s">
        <v>38</v>
      </c>
      <c r="H582" t="s">
        <v>48</v>
      </c>
      <c r="I582">
        <v>78052</v>
      </c>
      <c r="J582" t="s">
        <v>38</v>
      </c>
      <c r="K582" t="s">
        <v>38</v>
      </c>
      <c r="L582" t="s">
        <v>38</v>
      </c>
      <c r="M582" t="s">
        <v>55</v>
      </c>
      <c r="N582" t="s">
        <v>2606</v>
      </c>
      <c r="O582" t="s">
        <v>2607</v>
      </c>
      <c r="P582" t="s">
        <v>41</v>
      </c>
      <c r="Q582" t="s">
        <v>42</v>
      </c>
      <c r="R582" t="s">
        <v>43</v>
      </c>
      <c r="S582" t="s">
        <v>44</v>
      </c>
      <c r="T582" t="s">
        <v>44</v>
      </c>
      <c r="U582">
        <v>1</v>
      </c>
      <c r="V582">
        <v>0</v>
      </c>
      <c r="W582" t="s">
        <v>45</v>
      </c>
      <c r="X582" t="s">
        <v>38</v>
      </c>
      <c r="Y582" t="s">
        <v>38</v>
      </c>
      <c r="Z582" t="s">
        <v>47</v>
      </c>
      <c r="AA582" t="s">
        <v>48</v>
      </c>
      <c r="AB582" t="s">
        <v>36</v>
      </c>
      <c r="AC582" t="s">
        <v>58</v>
      </c>
      <c r="AD582" t="s">
        <v>2606</v>
      </c>
      <c r="AE582" t="s">
        <v>2605</v>
      </c>
      <c r="AF582" t="s">
        <v>2605</v>
      </c>
      <c r="AG582" t="s">
        <v>38</v>
      </c>
      <c r="AH582" t="s">
        <v>38</v>
      </c>
      <c r="AI582" t="s">
        <v>38</v>
      </c>
      <c r="AJ582" t="s">
        <v>38</v>
      </c>
      <c r="AK582" t="s">
        <v>38</v>
      </c>
    </row>
    <row r="583" spans="1:37" x14ac:dyDescent="0.2">
      <c r="A583" t="s">
        <v>32</v>
      </c>
      <c r="B583" t="s">
        <v>33</v>
      </c>
      <c r="C583" t="s">
        <v>34</v>
      </c>
      <c r="D583">
        <v>261</v>
      </c>
      <c r="E583" t="s">
        <v>2608</v>
      </c>
      <c r="F583" t="s">
        <v>36</v>
      </c>
      <c r="G583" t="s">
        <v>2609</v>
      </c>
      <c r="H583" t="s">
        <v>36</v>
      </c>
      <c r="I583">
        <v>219</v>
      </c>
      <c r="J583" t="s">
        <v>38</v>
      </c>
      <c r="K583" t="s">
        <v>38</v>
      </c>
      <c r="L583" t="s">
        <v>38</v>
      </c>
      <c r="M583" t="s">
        <v>186</v>
      </c>
      <c r="N583" t="s">
        <v>2610</v>
      </c>
      <c r="O583" t="s">
        <v>1870</v>
      </c>
      <c r="P583" t="s">
        <v>41</v>
      </c>
      <c r="Q583" t="s">
        <v>42</v>
      </c>
      <c r="R583" t="s">
        <v>43</v>
      </c>
      <c r="S583" t="s">
        <v>44</v>
      </c>
      <c r="T583" t="s">
        <v>44</v>
      </c>
      <c r="U583">
        <v>3</v>
      </c>
      <c r="V583">
        <v>2</v>
      </c>
      <c r="W583" t="s">
        <v>45</v>
      </c>
      <c r="X583" t="s">
        <v>2611</v>
      </c>
      <c r="Y583" t="s">
        <v>2612</v>
      </c>
      <c r="Z583" t="s">
        <v>47</v>
      </c>
      <c r="AA583" t="s">
        <v>36</v>
      </c>
      <c r="AB583" t="s">
        <v>36</v>
      </c>
      <c r="AC583" t="s">
        <v>2613</v>
      </c>
      <c r="AD583" t="s">
        <v>2610</v>
      </c>
      <c r="AE583" t="s">
        <v>2608</v>
      </c>
      <c r="AF583" t="s">
        <v>2614</v>
      </c>
      <c r="AG583" t="s">
        <v>2611</v>
      </c>
      <c r="AH583" t="s">
        <v>2609</v>
      </c>
      <c r="AI583" t="s">
        <v>38</v>
      </c>
      <c r="AK583" t="s">
        <v>2615</v>
      </c>
    </row>
    <row r="584" spans="1:37" x14ac:dyDescent="0.2">
      <c r="A584" t="s">
        <v>32</v>
      </c>
      <c r="B584" t="s">
        <v>33</v>
      </c>
      <c r="C584" t="s">
        <v>34</v>
      </c>
      <c r="D584">
        <v>262</v>
      </c>
      <c r="E584" t="s">
        <v>2616</v>
      </c>
      <c r="F584" t="s">
        <v>48</v>
      </c>
      <c r="G584">
        <v>10000</v>
      </c>
      <c r="H584" t="s">
        <v>36</v>
      </c>
      <c r="I584">
        <v>77975</v>
      </c>
      <c r="J584" t="s">
        <v>38</v>
      </c>
      <c r="K584" t="s">
        <v>38</v>
      </c>
      <c r="L584" t="s">
        <v>38</v>
      </c>
      <c r="M584" t="s">
        <v>195</v>
      </c>
      <c r="N584" t="s">
        <v>2617</v>
      </c>
      <c r="O584" t="s">
        <v>2618</v>
      </c>
      <c r="P584" t="s">
        <v>41</v>
      </c>
      <c r="Q584" t="s">
        <v>42</v>
      </c>
      <c r="R584" t="s">
        <v>43</v>
      </c>
      <c r="S584" t="s">
        <v>44</v>
      </c>
      <c r="T584" t="s">
        <v>44</v>
      </c>
      <c r="U584">
        <v>15</v>
      </c>
      <c r="V584">
        <v>0</v>
      </c>
      <c r="W584" t="s">
        <v>45</v>
      </c>
      <c r="X584" t="s">
        <v>2619</v>
      </c>
      <c r="Y584" t="s">
        <v>38</v>
      </c>
      <c r="Z584" t="s">
        <v>47</v>
      </c>
      <c r="AA584" t="s">
        <v>36</v>
      </c>
      <c r="AB584" t="s">
        <v>36</v>
      </c>
      <c r="AC584" t="s">
        <v>2620</v>
      </c>
      <c r="AD584" t="s">
        <v>2617</v>
      </c>
      <c r="AE584" t="s">
        <v>2616</v>
      </c>
      <c r="AF584" t="s">
        <v>2621</v>
      </c>
      <c r="AG584" t="s">
        <v>2619</v>
      </c>
      <c r="AH584">
        <v>10000</v>
      </c>
      <c r="AI584" t="s">
        <v>38</v>
      </c>
      <c r="AK584" t="s">
        <v>2622</v>
      </c>
    </row>
    <row r="585" spans="1:37" x14ac:dyDescent="0.2">
      <c r="A585" t="s">
        <v>32</v>
      </c>
      <c r="B585" t="s">
        <v>33</v>
      </c>
      <c r="C585" t="s">
        <v>34</v>
      </c>
      <c r="D585">
        <v>263</v>
      </c>
      <c r="E585" t="s">
        <v>2623</v>
      </c>
      <c r="F585" t="s">
        <v>48</v>
      </c>
      <c r="G585" t="s">
        <v>38</v>
      </c>
      <c r="H585" t="s">
        <v>48</v>
      </c>
      <c r="I585">
        <v>77976</v>
      </c>
      <c r="J585">
        <v>77975</v>
      </c>
      <c r="K585">
        <v>77975</v>
      </c>
      <c r="L585" t="s">
        <v>57</v>
      </c>
      <c r="M585" t="s">
        <v>39</v>
      </c>
      <c r="N585" t="s">
        <v>2624</v>
      </c>
      <c r="O585" t="s">
        <v>2625</v>
      </c>
      <c r="P585" t="s">
        <v>41</v>
      </c>
      <c r="Q585" t="s">
        <v>42</v>
      </c>
      <c r="R585" t="s">
        <v>43</v>
      </c>
      <c r="S585" t="s">
        <v>44</v>
      </c>
      <c r="T585" t="s">
        <v>44</v>
      </c>
      <c r="U585">
        <v>12</v>
      </c>
      <c r="V585">
        <v>0</v>
      </c>
      <c r="W585" t="s">
        <v>45</v>
      </c>
      <c r="X585" t="s">
        <v>38</v>
      </c>
      <c r="Y585" t="s">
        <v>38</v>
      </c>
      <c r="Z585" t="s">
        <v>47</v>
      </c>
      <c r="AA585" t="s">
        <v>36</v>
      </c>
      <c r="AB585" t="s">
        <v>36</v>
      </c>
      <c r="AC585" t="s">
        <v>2626</v>
      </c>
      <c r="AD585" t="s">
        <v>2624</v>
      </c>
      <c r="AE585" t="s">
        <v>2623</v>
      </c>
      <c r="AF585" t="s">
        <v>2627</v>
      </c>
      <c r="AG585" t="s">
        <v>38</v>
      </c>
      <c r="AH585" t="s">
        <v>38</v>
      </c>
      <c r="AI585" t="s">
        <v>38</v>
      </c>
      <c r="AK585" t="s">
        <v>2628</v>
      </c>
    </row>
    <row r="586" spans="1:37" x14ac:dyDescent="0.2">
      <c r="A586" t="s">
        <v>32</v>
      </c>
      <c r="B586" t="s">
        <v>33</v>
      </c>
      <c r="C586" t="s">
        <v>73</v>
      </c>
      <c r="D586">
        <v>263</v>
      </c>
      <c r="E586" t="s">
        <v>2629</v>
      </c>
      <c r="F586" t="s">
        <v>48</v>
      </c>
      <c r="G586" t="s">
        <v>38</v>
      </c>
      <c r="H586" t="s">
        <v>36</v>
      </c>
      <c r="I586">
        <v>78154</v>
      </c>
      <c r="J586" t="s">
        <v>38</v>
      </c>
      <c r="K586" t="s">
        <v>38</v>
      </c>
      <c r="L586" t="s">
        <v>38</v>
      </c>
      <c r="M586" t="s">
        <v>82</v>
      </c>
      <c r="N586" t="s">
        <v>2629</v>
      </c>
      <c r="O586" t="s">
        <v>2630</v>
      </c>
      <c r="P586" t="s">
        <v>41</v>
      </c>
      <c r="Q586" t="s">
        <v>42</v>
      </c>
      <c r="R586" t="s">
        <v>43</v>
      </c>
      <c r="S586" t="s">
        <v>44</v>
      </c>
      <c r="T586" t="s">
        <v>44</v>
      </c>
      <c r="U586">
        <v>5</v>
      </c>
      <c r="V586">
        <v>0</v>
      </c>
      <c r="W586" t="s">
        <v>45</v>
      </c>
      <c r="Y586" t="s">
        <v>38</v>
      </c>
      <c r="Z586" t="s">
        <v>47</v>
      </c>
      <c r="AA586" t="s">
        <v>48</v>
      </c>
      <c r="AB586" t="s">
        <v>36</v>
      </c>
      <c r="AC586" t="s">
        <v>58</v>
      </c>
      <c r="AD586" t="s">
        <v>2629</v>
      </c>
      <c r="AE586" t="s">
        <v>2629</v>
      </c>
      <c r="AH586" t="s">
        <v>38</v>
      </c>
      <c r="AI586" t="s">
        <v>38</v>
      </c>
      <c r="AK586" t="s">
        <v>38</v>
      </c>
    </row>
    <row r="587" spans="1:37" x14ac:dyDescent="0.2">
      <c r="A587" t="s">
        <v>32</v>
      </c>
      <c r="B587" t="s">
        <v>33</v>
      </c>
      <c r="C587" t="s">
        <v>73</v>
      </c>
      <c r="D587">
        <v>264</v>
      </c>
      <c r="E587" t="s">
        <v>2631</v>
      </c>
      <c r="F587" t="s">
        <v>48</v>
      </c>
      <c r="G587" t="s">
        <v>38</v>
      </c>
      <c r="H587" t="s">
        <v>48</v>
      </c>
      <c r="I587">
        <v>78157</v>
      </c>
      <c r="J587" t="s">
        <v>38</v>
      </c>
      <c r="K587" t="s">
        <v>38</v>
      </c>
      <c r="L587" t="s">
        <v>38</v>
      </c>
      <c r="M587" t="s">
        <v>55</v>
      </c>
      <c r="N587" t="s">
        <v>2632</v>
      </c>
      <c r="O587" t="s">
        <v>2633</v>
      </c>
      <c r="P587" t="s">
        <v>41</v>
      </c>
      <c r="Q587" t="s">
        <v>42</v>
      </c>
      <c r="R587" t="s">
        <v>43</v>
      </c>
      <c r="S587" t="s">
        <v>44</v>
      </c>
      <c r="T587" t="s">
        <v>44</v>
      </c>
      <c r="U587">
        <v>1</v>
      </c>
      <c r="V587">
        <v>0</v>
      </c>
      <c r="W587" t="s">
        <v>45</v>
      </c>
      <c r="Y587" t="s">
        <v>38</v>
      </c>
      <c r="Z587" t="s">
        <v>47</v>
      </c>
      <c r="AA587" t="s">
        <v>48</v>
      </c>
      <c r="AB587" t="s">
        <v>36</v>
      </c>
      <c r="AC587" t="s">
        <v>2634</v>
      </c>
      <c r="AD587" t="s">
        <v>2632</v>
      </c>
      <c r="AE587" t="s">
        <v>2631</v>
      </c>
      <c r="AF587" t="s">
        <v>2631</v>
      </c>
      <c r="AH587" t="s">
        <v>38</v>
      </c>
      <c r="AI587" t="s">
        <v>38</v>
      </c>
      <c r="AK587" t="s">
        <v>38</v>
      </c>
    </row>
    <row r="588" spans="1:37" x14ac:dyDescent="0.2">
      <c r="A588" t="s">
        <v>32</v>
      </c>
      <c r="B588" t="s">
        <v>33</v>
      </c>
      <c r="C588" t="s">
        <v>34</v>
      </c>
      <c r="D588">
        <v>264</v>
      </c>
      <c r="E588" t="s">
        <v>2635</v>
      </c>
      <c r="F588" t="s">
        <v>48</v>
      </c>
      <c r="G588">
        <v>1000</v>
      </c>
      <c r="H588" t="s">
        <v>36</v>
      </c>
      <c r="I588">
        <v>77955</v>
      </c>
      <c r="J588" t="s">
        <v>38</v>
      </c>
      <c r="K588" t="s">
        <v>38</v>
      </c>
      <c r="L588" t="s">
        <v>38</v>
      </c>
      <c r="M588" t="s">
        <v>195</v>
      </c>
      <c r="N588" t="s">
        <v>2636</v>
      </c>
      <c r="O588" t="s">
        <v>2637</v>
      </c>
      <c r="P588" t="s">
        <v>41</v>
      </c>
      <c r="Q588" t="s">
        <v>42</v>
      </c>
      <c r="R588" t="s">
        <v>43</v>
      </c>
      <c r="S588" t="s">
        <v>44</v>
      </c>
      <c r="T588" t="s">
        <v>44</v>
      </c>
      <c r="U588">
        <v>15</v>
      </c>
      <c r="V588">
        <v>0</v>
      </c>
      <c r="W588" t="s">
        <v>45</v>
      </c>
      <c r="X588" t="s">
        <v>2638</v>
      </c>
      <c r="Y588" t="s">
        <v>38</v>
      </c>
      <c r="Z588" t="s">
        <v>47</v>
      </c>
      <c r="AA588" t="s">
        <v>36</v>
      </c>
      <c r="AB588" t="s">
        <v>36</v>
      </c>
      <c r="AC588" t="s">
        <v>2639</v>
      </c>
      <c r="AD588" t="s">
        <v>2636</v>
      </c>
      <c r="AE588" t="s">
        <v>2635</v>
      </c>
      <c r="AF588" t="s">
        <v>2638</v>
      </c>
      <c r="AG588" t="s">
        <v>2638</v>
      </c>
      <c r="AH588">
        <v>1000</v>
      </c>
      <c r="AI588" t="s">
        <v>38</v>
      </c>
      <c r="AK588" t="s">
        <v>38</v>
      </c>
    </row>
    <row r="589" spans="1:37" x14ac:dyDescent="0.2">
      <c r="A589" t="s">
        <v>32</v>
      </c>
      <c r="B589" t="s">
        <v>33</v>
      </c>
      <c r="C589" t="s">
        <v>34</v>
      </c>
      <c r="D589">
        <v>265</v>
      </c>
      <c r="E589" t="s">
        <v>2640</v>
      </c>
      <c r="F589" t="s">
        <v>48</v>
      </c>
      <c r="G589" t="s">
        <v>38</v>
      </c>
      <c r="H589" t="s">
        <v>48</v>
      </c>
      <c r="I589">
        <v>77956</v>
      </c>
      <c r="J589">
        <v>77955</v>
      </c>
      <c r="K589">
        <v>77955</v>
      </c>
      <c r="L589" t="s">
        <v>57</v>
      </c>
      <c r="M589" t="s">
        <v>39</v>
      </c>
      <c r="N589" t="s">
        <v>2641</v>
      </c>
      <c r="O589" t="s">
        <v>2642</v>
      </c>
      <c r="P589" t="s">
        <v>41</v>
      </c>
      <c r="Q589" t="s">
        <v>42</v>
      </c>
      <c r="R589" t="s">
        <v>43</v>
      </c>
      <c r="S589" t="s">
        <v>44</v>
      </c>
      <c r="T589" t="s">
        <v>44</v>
      </c>
      <c r="U589">
        <v>12</v>
      </c>
      <c r="V589">
        <v>0</v>
      </c>
      <c r="W589" t="s">
        <v>45</v>
      </c>
      <c r="Y589" t="s">
        <v>38</v>
      </c>
      <c r="Z589" t="s">
        <v>47</v>
      </c>
      <c r="AA589" t="s">
        <v>36</v>
      </c>
      <c r="AB589" t="s">
        <v>36</v>
      </c>
      <c r="AC589" t="s">
        <v>2643</v>
      </c>
      <c r="AD589" t="s">
        <v>2641</v>
      </c>
      <c r="AE589" t="s">
        <v>2640</v>
      </c>
      <c r="AF589" t="s">
        <v>2644</v>
      </c>
      <c r="AH589" t="s">
        <v>38</v>
      </c>
      <c r="AI589" t="s">
        <v>38</v>
      </c>
      <c r="AK589" t="s">
        <v>2645</v>
      </c>
    </row>
    <row r="590" spans="1:37" x14ac:dyDescent="0.2">
      <c r="A590" t="s">
        <v>32</v>
      </c>
      <c r="B590" t="s">
        <v>33</v>
      </c>
      <c r="C590" t="s">
        <v>73</v>
      </c>
      <c r="D590">
        <v>265</v>
      </c>
      <c r="E590" t="s">
        <v>2646</v>
      </c>
      <c r="F590" t="s">
        <v>48</v>
      </c>
      <c r="G590" t="s">
        <v>38</v>
      </c>
      <c r="H590" t="s">
        <v>48</v>
      </c>
      <c r="I590">
        <v>78158</v>
      </c>
      <c r="J590" t="s">
        <v>38</v>
      </c>
      <c r="K590" t="s">
        <v>38</v>
      </c>
      <c r="L590" t="s">
        <v>38</v>
      </c>
      <c r="M590" t="s">
        <v>55</v>
      </c>
      <c r="N590" t="s">
        <v>2647</v>
      </c>
      <c r="O590" t="s">
        <v>2648</v>
      </c>
      <c r="P590" t="s">
        <v>41</v>
      </c>
      <c r="Q590" t="s">
        <v>42</v>
      </c>
      <c r="R590" t="s">
        <v>43</v>
      </c>
      <c r="S590" t="s">
        <v>44</v>
      </c>
      <c r="T590" t="s">
        <v>44</v>
      </c>
      <c r="U590">
        <v>1</v>
      </c>
      <c r="V590">
        <v>0</v>
      </c>
      <c r="W590" t="s">
        <v>45</v>
      </c>
      <c r="Y590" t="s">
        <v>38</v>
      </c>
      <c r="Z590" t="s">
        <v>47</v>
      </c>
      <c r="AA590" t="s">
        <v>48</v>
      </c>
      <c r="AB590" t="s">
        <v>36</v>
      </c>
      <c r="AC590" t="s">
        <v>58</v>
      </c>
      <c r="AD590" t="s">
        <v>2647</v>
      </c>
      <c r="AE590" t="s">
        <v>2646</v>
      </c>
      <c r="AF590" t="s">
        <v>2646</v>
      </c>
      <c r="AH590" t="s">
        <v>38</v>
      </c>
      <c r="AI590" t="s">
        <v>38</v>
      </c>
      <c r="AK590" t="s">
        <v>38</v>
      </c>
    </row>
    <row r="591" spans="1:37" x14ac:dyDescent="0.2">
      <c r="A591" t="s">
        <v>32</v>
      </c>
      <c r="B591" t="s">
        <v>33</v>
      </c>
      <c r="C591" t="s">
        <v>34</v>
      </c>
      <c r="D591">
        <v>266</v>
      </c>
      <c r="E591" t="s">
        <v>2649</v>
      </c>
      <c r="F591" t="s">
        <v>48</v>
      </c>
      <c r="G591">
        <v>99999</v>
      </c>
      <c r="H591" t="s">
        <v>36</v>
      </c>
      <c r="I591">
        <v>75625</v>
      </c>
      <c r="J591" t="s">
        <v>38</v>
      </c>
      <c r="K591" t="s">
        <v>38</v>
      </c>
      <c r="L591" t="s">
        <v>38</v>
      </c>
      <c r="M591" t="s">
        <v>195</v>
      </c>
      <c r="N591" t="s">
        <v>2650</v>
      </c>
      <c r="O591" t="s">
        <v>2651</v>
      </c>
      <c r="P591" t="s">
        <v>41</v>
      </c>
      <c r="Q591" t="s">
        <v>42</v>
      </c>
      <c r="R591" t="s">
        <v>43</v>
      </c>
      <c r="S591" t="s">
        <v>44</v>
      </c>
      <c r="T591" t="s">
        <v>44</v>
      </c>
      <c r="U591">
        <v>15</v>
      </c>
      <c r="V591">
        <v>0</v>
      </c>
      <c r="W591" t="s">
        <v>45</v>
      </c>
      <c r="X591" t="s">
        <v>2652</v>
      </c>
      <c r="Y591" t="s">
        <v>38</v>
      </c>
      <c r="Z591" t="s">
        <v>47</v>
      </c>
      <c r="AA591" t="s">
        <v>36</v>
      </c>
      <c r="AB591" t="s">
        <v>36</v>
      </c>
      <c r="AC591" t="s">
        <v>2653</v>
      </c>
      <c r="AD591" t="s">
        <v>2650</v>
      </c>
      <c r="AE591" t="s">
        <v>2649</v>
      </c>
      <c r="AF591" t="s">
        <v>2654</v>
      </c>
      <c r="AG591" t="s">
        <v>2652</v>
      </c>
      <c r="AH591">
        <v>99999</v>
      </c>
      <c r="AI591" t="s">
        <v>38</v>
      </c>
      <c r="AK591" t="s">
        <v>2655</v>
      </c>
    </row>
    <row r="592" spans="1:37" x14ac:dyDescent="0.2">
      <c r="A592" t="s">
        <v>32</v>
      </c>
      <c r="B592" t="s">
        <v>33</v>
      </c>
      <c r="C592" t="s">
        <v>73</v>
      </c>
      <c r="D592">
        <v>266</v>
      </c>
      <c r="E592" t="s">
        <v>2656</v>
      </c>
      <c r="F592" t="s">
        <v>48</v>
      </c>
      <c r="G592" t="s">
        <v>38</v>
      </c>
      <c r="H592" t="s">
        <v>48</v>
      </c>
      <c r="I592">
        <v>78160</v>
      </c>
      <c r="J592" t="s">
        <v>38</v>
      </c>
      <c r="K592" t="s">
        <v>38</v>
      </c>
      <c r="L592" t="s">
        <v>38</v>
      </c>
      <c r="M592" t="s">
        <v>55</v>
      </c>
      <c r="N592" t="s">
        <v>2657</v>
      </c>
      <c r="O592" t="s">
        <v>2352</v>
      </c>
      <c r="P592" t="s">
        <v>41</v>
      </c>
      <c r="Q592" t="s">
        <v>42</v>
      </c>
      <c r="R592" t="s">
        <v>43</v>
      </c>
      <c r="S592" t="s">
        <v>44</v>
      </c>
      <c r="T592" t="s">
        <v>44</v>
      </c>
      <c r="U592">
        <v>1</v>
      </c>
      <c r="V592">
        <v>0</v>
      </c>
      <c r="W592" t="s">
        <v>45</v>
      </c>
      <c r="Y592" t="s">
        <v>38</v>
      </c>
      <c r="Z592" t="s">
        <v>47</v>
      </c>
      <c r="AA592" t="s">
        <v>48</v>
      </c>
      <c r="AB592" t="s">
        <v>36</v>
      </c>
      <c r="AC592" t="s">
        <v>2658</v>
      </c>
      <c r="AD592" t="s">
        <v>2657</v>
      </c>
      <c r="AE592" t="s">
        <v>2656</v>
      </c>
      <c r="AF592" t="s">
        <v>2656</v>
      </c>
      <c r="AH592" t="s">
        <v>38</v>
      </c>
      <c r="AI592" t="s">
        <v>38</v>
      </c>
      <c r="AK592" t="s">
        <v>38</v>
      </c>
    </row>
    <row r="593" spans="1:37" x14ac:dyDescent="0.2">
      <c r="A593" t="s">
        <v>32</v>
      </c>
      <c r="B593" t="s">
        <v>33</v>
      </c>
      <c r="C593" t="s">
        <v>34</v>
      </c>
      <c r="D593">
        <v>267</v>
      </c>
      <c r="E593" t="s">
        <v>2659</v>
      </c>
      <c r="F593" t="s">
        <v>48</v>
      </c>
      <c r="G593" t="s">
        <v>38</v>
      </c>
      <c r="H593" t="s">
        <v>48</v>
      </c>
      <c r="I593">
        <v>75626</v>
      </c>
      <c r="J593">
        <v>75625</v>
      </c>
      <c r="K593">
        <v>75625</v>
      </c>
      <c r="L593" t="s">
        <v>57</v>
      </c>
      <c r="M593" t="s">
        <v>39</v>
      </c>
      <c r="N593" t="s">
        <v>2660</v>
      </c>
      <c r="O593" t="s">
        <v>2661</v>
      </c>
      <c r="P593" t="s">
        <v>41</v>
      </c>
      <c r="Q593" t="s">
        <v>42</v>
      </c>
      <c r="R593" t="s">
        <v>43</v>
      </c>
      <c r="S593" t="s">
        <v>44</v>
      </c>
      <c r="T593" t="s">
        <v>44</v>
      </c>
      <c r="U593">
        <v>12</v>
      </c>
      <c r="V593">
        <v>0</v>
      </c>
      <c r="W593" t="s">
        <v>45</v>
      </c>
      <c r="X593" t="s">
        <v>38</v>
      </c>
      <c r="Y593" t="s">
        <v>38</v>
      </c>
      <c r="Z593" t="s">
        <v>47</v>
      </c>
      <c r="AA593" t="s">
        <v>36</v>
      </c>
      <c r="AB593" t="s">
        <v>36</v>
      </c>
      <c r="AC593" t="s">
        <v>2662</v>
      </c>
      <c r="AD593" t="s">
        <v>2660</v>
      </c>
      <c r="AE593" t="s">
        <v>2659</v>
      </c>
      <c r="AF593" t="s">
        <v>2663</v>
      </c>
      <c r="AG593" t="s">
        <v>38</v>
      </c>
      <c r="AH593" t="s">
        <v>38</v>
      </c>
      <c r="AI593" t="s">
        <v>38</v>
      </c>
      <c r="AK593" t="s">
        <v>2664</v>
      </c>
    </row>
    <row r="594" spans="1:37" x14ac:dyDescent="0.2">
      <c r="A594" t="s">
        <v>32</v>
      </c>
      <c r="B594" t="s">
        <v>33</v>
      </c>
      <c r="C594" t="s">
        <v>73</v>
      </c>
      <c r="D594">
        <v>267</v>
      </c>
      <c r="E594" t="s">
        <v>2665</v>
      </c>
      <c r="F594" t="s">
        <v>48</v>
      </c>
      <c r="G594" t="s">
        <v>38</v>
      </c>
      <c r="H594" t="s">
        <v>48</v>
      </c>
      <c r="I594">
        <v>1294</v>
      </c>
      <c r="J594" t="s">
        <v>38</v>
      </c>
      <c r="K594" t="s">
        <v>38</v>
      </c>
      <c r="L594" t="s">
        <v>38</v>
      </c>
      <c r="M594" t="s">
        <v>82</v>
      </c>
      <c r="N594" t="s">
        <v>2666</v>
      </c>
      <c r="O594" t="s">
        <v>2667</v>
      </c>
      <c r="P594" t="s">
        <v>41</v>
      </c>
      <c r="Q594" t="s">
        <v>42</v>
      </c>
      <c r="R594" t="s">
        <v>43</v>
      </c>
      <c r="S594" t="s">
        <v>44</v>
      </c>
      <c r="T594" t="s">
        <v>44</v>
      </c>
      <c r="U594">
        <v>5</v>
      </c>
      <c r="V594">
        <v>0</v>
      </c>
      <c r="W594" t="s">
        <v>45</v>
      </c>
      <c r="X594" t="s">
        <v>2668</v>
      </c>
      <c r="Y594" t="s">
        <v>38</v>
      </c>
      <c r="Z594" t="s">
        <v>98</v>
      </c>
      <c r="AA594" t="s">
        <v>36</v>
      </c>
      <c r="AB594" t="s">
        <v>36</v>
      </c>
      <c r="AC594" t="s">
        <v>58</v>
      </c>
      <c r="AD594" t="s">
        <v>2666</v>
      </c>
      <c r="AE594" t="s">
        <v>2665</v>
      </c>
      <c r="AF594" t="s">
        <v>2669</v>
      </c>
      <c r="AG594" t="s">
        <v>2668</v>
      </c>
      <c r="AH594" t="s">
        <v>38</v>
      </c>
      <c r="AI594" t="s">
        <v>38</v>
      </c>
      <c r="AK594" t="s">
        <v>38</v>
      </c>
    </row>
    <row r="595" spans="1:37" x14ac:dyDescent="0.2">
      <c r="A595" t="s">
        <v>32</v>
      </c>
      <c r="B595" t="s">
        <v>33</v>
      </c>
      <c r="C595" t="s">
        <v>34</v>
      </c>
      <c r="D595">
        <v>268</v>
      </c>
      <c r="E595" t="s">
        <v>2670</v>
      </c>
      <c r="F595" t="s">
        <v>36</v>
      </c>
      <c r="G595" t="s">
        <v>511</v>
      </c>
      <c r="H595" t="s">
        <v>36</v>
      </c>
      <c r="I595">
        <v>22375</v>
      </c>
      <c r="J595" t="s">
        <v>38</v>
      </c>
      <c r="K595" t="s">
        <v>38</v>
      </c>
      <c r="L595" t="s">
        <v>38</v>
      </c>
      <c r="M595" t="s">
        <v>82</v>
      </c>
      <c r="N595" t="s">
        <v>2671</v>
      </c>
      <c r="O595" t="s">
        <v>2672</v>
      </c>
      <c r="P595" t="s">
        <v>41</v>
      </c>
      <c r="Q595" t="s">
        <v>42</v>
      </c>
      <c r="R595" t="s">
        <v>43</v>
      </c>
      <c r="S595" t="s">
        <v>44</v>
      </c>
      <c r="T595" t="s">
        <v>44</v>
      </c>
      <c r="U595">
        <v>5</v>
      </c>
      <c r="V595">
        <v>0</v>
      </c>
      <c r="W595" t="s">
        <v>45</v>
      </c>
      <c r="X595" t="s">
        <v>2673</v>
      </c>
      <c r="Y595" t="s">
        <v>38</v>
      </c>
      <c r="Z595" t="s">
        <v>47</v>
      </c>
      <c r="AA595" t="s">
        <v>36</v>
      </c>
      <c r="AB595" t="s">
        <v>36</v>
      </c>
      <c r="AC595" t="s">
        <v>2674</v>
      </c>
      <c r="AD595" t="s">
        <v>2671</v>
      </c>
      <c r="AE595" t="s">
        <v>2670</v>
      </c>
      <c r="AF595" t="s">
        <v>2675</v>
      </c>
      <c r="AG595" t="s">
        <v>2673</v>
      </c>
      <c r="AH595" t="s">
        <v>511</v>
      </c>
      <c r="AI595" t="s">
        <v>38</v>
      </c>
      <c r="AK595" t="s">
        <v>2676</v>
      </c>
    </row>
    <row r="596" spans="1:37" x14ac:dyDescent="0.2">
      <c r="A596" t="s">
        <v>32</v>
      </c>
      <c r="B596" t="s">
        <v>33</v>
      </c>
      <c r="C596" t="s">
        <v>73</v>
      </c>
      <c r="D596">
        <v>268</v>
      </c>
      <c r="E596" t="s">
        <v>2677</v>
      </c>
      <c r="F596" t="s">
        <v>48</v>
      </c>
      <c r="G596" t="s">
        <v>38</v>
      </c>
      <c r="H596" t="s">
        <v>48</v>
      </c>
      <c r="I596">
        <v>7992</v>
      </c>
      <c r="J596" t="s">
        <v>38</v>
      </c>
      <c r="K596" t="s">
        <v>38</v>
      </c>
      <c r="L596" t="s">
        <v>38</v>
      </c>
      <c r="M596" t="s">
        <v>39</v>
      </c>
      <c r="N596" t="s">
        <v>2678</v>
      </c>
      <c r="O596" t="s">
        <v>2678</v>
      </c>
      <c r="P596" t="s">
        <v>41</v>
      </c>
      <c r="Q596" t="s">
        <v>42</v>
      </c>
      <c r="R596" t="s">
        <v>43</v>
      </c>
      <c r="S596" t="s">
        <v>44</v>
      </c>
      <c r="T596" t="s">
        <v>44</v>
      </c>
      <c r="U596">
        <v>12</v>
      </c>
      <c r="V596">
        <v>0</v>
      </c>
      <c r="W596" t="s">
        <v>45</v>
      </c>
      <c r="X596" t="s">
        <v>51</v>
      </c>
      <c r="Y596" t="s">
        <v>38</v>
      </c>
      <c r="Z596" t="s">
        <v>47</v>
      </c>
      <c r="AA596" t="s">
        <v>48</v>
      </c>
      <c r="AB596" t="s">
        <v>48</v>
      </c>
      <c r="AC596" t="s">
        <v>66</v>
      </c>
      <c r="AD596" t="s">
        <v>2678</v>
      </c>
      <c r="AE596" t="s">
        <v>2677</v>
      </c>
      <c r="AF596" t="s">
        <v>2677</v>
      </c>
      <c r="AG596" t="s">
        <v>51</v>
      </c>
      <c r="AH596" t="s">
        <v>38</v>
      </c>
      <c r="AI596" t="s">
        <v>38</v>
      </c>
      <c r="AJ596" t="s">
        <v>51</v>
      </c>
      <c r="AK596" t="s">
        <v>38</v>
      </c>
    </row>
    <row r="597" spans="1:37" x14ac:dyDescent="0.2">
      <c r="A597" t="s">
        <v>32</v>
      </c>
      <c r="B597" t="s">
        <v>33</v>
      </c>
      <c r="C597" t="s">
        <v>73</v>
      </c>
      <c r="D597">
        <v>269</v>
      </c>
      <c r="E597" t="s">
        <v>2679</v>
      </c>
      <c r="F597" t="s">
        <v>48</v>
      </c>
      <c r="G597" t="s">
        <v>38</v>
      </c>
      <c r="H597" t="s">
        <v>36</v>
      </c>
      <c r="I597">
        <v>78161</v>
      </c>
      <c r="J597" t="s">
        <v>38</v>
      </c>
      <c r="K597" t="s">
        <v>38</v>
      </c>
      <c r="L597" t="s">
        <v>38</v>
      </c>
      <c r="M597" t="s">
        <v>82</v>
      </c>
      <c r="N597" t="s">
        <v>2679</v>
      </c>
      <c r="O597" t="s">
        <v>2680</v>
      </c>
      <c r="P597" t="s">
        <v>41</v>
      </c>
      <c r="Q597" t="s">
        <v>42</v>
      </c>
      <c r="R597" t="s">
        <v>43</v>
      </c>
      <c r="S597" t="s">
        <v>44</v>
      </c>
      <c r="T597" t="s">
        <v>44</v>
      </c>
      <c r="U597">
        <v>5</v>
      </c>
      <c r="V597">
        <v>0</v>
      </c>
      <c r="W597" t="s">
        <v>38</v>
      </c>
      <c r="X597" t="s">
        <v>38</v>
      </c>
      <c r="Y597" t="s">
        <v>38</v>
      </c>
      <c r="Z597" t="s">
        <v>47</v>
      </c>
      <c r="AA597" t="s">
        <v>38</v>
      </c>
      <c r="AB597" t="s">
        <v>36</v>
      </c>
      <c r="AC597" t="s">
        <v>58</v>
      </c>
      <c r="AD597" t="s">
        <v>2679</v>
      </c>
      <c r="AE597" t="s">
        <v>2679</v>
      </c>
      <c r="AF597" t="s">
        <v>38</v>
      </c>
      <c r="AG597" t="s">
        <v>38</v>
      </c>
      <c r="AH597" t="s">
        <v>38</v>
      </c>
      <c r="AI597" t="s">
        <v>38</v>
      </c>
      <c r="AJ597" t="s">
        <v>38</v>
      </c>
      <c r="AK597" t="s">
        <v>38</v>
      </c>
    </row>
    <row r="598" spans="1:37" x14ac:dyDescent="0.2">
      <c r="A598" t="s">
        <v>32</v>
      </c>
      <c r="B598" t="s">
        <v>33</v>
      </c>
      <c r="C598" t="s">
        <v>34</v>
      </c>
      <c r="D598">
        <v>269</v>
      </c>
      <c r="E598" t="s">
        <v>2681</v>
      </c>
      <c r="F598" t="s">
        <v>48</v>
      </c>
      <c r="G598" t="s">
        <v>2682</v>
      </c>
      <c r="H598" t="s">
        <v>36</v>
      </c>
      <c r="I598">
        <v>7981</v>
      </c>
      <c r="J598" t="s">
        <v>38</v>
      </c>
      <c r="K598" t="s">
        <v>38</v>
      </c>
      <c r="L598" t="s">
        <v>38</v>
      </c>
      <c r="M598" t="s">
        <v>195</v>
      </c>
      <c r="N598" t="s">
        <v>2683</v>
      </c>
      <c r="O598" t="s">
        <v>2684</v>
      </c>
      <c r="P598" t="s">
        <v>41</v>
      </c>
      <c r="Q598" t="s">
        <v>42</v>
      </c>
      <c r="R598" t="s">
        <v>43</v>
      </c>
      <c r="S598" t="s">
        <v>44</v>
      </c>
      <c r="T598" t="s">
        <v>44</v>
      </c>
      <c r="U598">
        <v>15</v>
      </c>
      <c r="V598">
        <v>0</v>
      </c>
      <c r="W598" t="s">
        <v>45</v>
      </c>
      <c r="X598" t="s">
        <v>2685</v>
      </c>
      <c r="Y598" t="s">
        <v>38</v>
      </c>
      <c r="Z598" t="s">
        <v>47</v>
      </c>
      <c r="AA598" t="s">
        <v>36</v>
      </c>
      <c r="AB598" t="s">
        <v>36</v>
      </c>
      <c r="AC598" t="s">
        <v>2686</v>
      </c>
      <c r="AD598" t="s">
        <v>2683</v>
      </c>
      <c r="AE598" t="s">
        <v>2681</v>
      </c>
      <c r="AF598" t="s">
        <v>2687</v>
      </c>
      <c r="AG598" t="s">
        <v>2685</v>
      </c>
      <c r="AH598" t="s">
        <v>2682</v>
      </c>
      <c r="AI598" t="s">
        <v>38</v>
      </c>
      <c r="AK598" t="s">
        <v>2688</v>
      </c>
    </row>
    <row r="599" spans="1:37" x14ac:dyDescent="0.2">
      <c r="A599" t="s">
        <v>32</v>
      </c>
      <c r="B599" t="s">
        <v>33</v>
      </c>
      <c r="C599" t="s">
        <v>34</v>
      </c>
      <c r="D599">
        <v>270</v>
      </c>
      <c r="E599" t="s">
        <v>2689</v>
      </c>
      <c r="F599" t="s">
        <v>48</v>
      </c>
      <c r="G599" t="s">
        <v>38</v>
      </c>
      <c r="H599" t="s">
        <v>48</v>
      </c>
      <c r="I599">
        <v>7982</v>
      </c>
      <c r="J599">
        <v>7981</v>
      </c>
      <c r="K599">
        <v>7981</v>
      </c>
      <c r="L599" t="s">
        <v>57</v>
      </c>
      <c r="M599" t="s">
        <v>39</v>
      </c>
      <c r="N599" t="s">
        <v>2690</v>
      </c>
      <c r="O599" t="s">
        <v>2691</v>
      </c>
      <c r="P599" t="s">
        <v>41</v>
      </c>
      <c r="Q599" t="s">
        <v>42</v>
      </c>
      <c r="R599" t="s">
        <v>43</v>
      </c>
      <c r="S599" t="s">
        <v>44</v>
      </c>
      <c r="T599" t="s">
        <v>44</v>
      </c>
      <c r="U599">
        <v>12</v>
      </c>
      <c r="V599">
        <v>0</v>
      </c>
      <c r="W599" t="s">
        <v>45</v>
      </c>
      <c r="X599" t="s">
        <v>38</v>
      </c>
      <c r="Y599" t="s">
        <v>38</v>
      </c>
      <c r="Z599" t="s">
        <v>47</v>
      </c>
      <c r="AA599" t="s">
        <v>36</v>
      </c>
      <c r="AB599" t="s">
        <v>36</v>
      </c>
      <c r="AC599" t="s">
        <v>2692</v>
      </c>
      <c r="AD599" t="s">
        <v>2690</v>
      </c>
      <c r="AE599" t="s">
        <v>2689</v>
      </c>
      <c r="AF599" t="s">
        <v>2693</v>
      </c>
      <c r="AG599" t="s">
        <v>38</v>
      </c>
      <c r="AH599" t="s">
        <v>38</v>
      </c>
      <c r="AI599" t="s">
        <v>38</v>
      </c>
      <c r="AK599" t="s">
        <v>2694</v>
      </c>
    </row>
    <row r="600" spans="1:37" x14ac:dyDescent="0.2">
      <c r="A600" t="s">
        <v>32</v>
      </c>
      <c r="B600" t="s">
        <v>33</v>
      </c>
      <c r="C600" t="s">
        <v>73</v>
      </c>
      <c r="D600">
        <v>270</v>
      </c>
      <c r="E600" t="s">
        <v>2695</v>
      </c>
      <c r="F600" t="s">
        <v>48</v>
      </c>
      <c r="G600" t="s">
        <v>38</v>
      </c>
      <c r="H600" t="s">
        <v>48</v>
      </c>
      <c r="I600">
        <v>1296</v>
      </c>
      <c r="J600" t="s">
        <v>38</v>
      </c>
      <c r="K600" t="s">
        <v>38</v>
      </c>
      <c r="L600" t="s">
        <v>38</v>
      </c>
      <c r="M600" t="s">
        <v>55</v>
      </c>
      <c r="N600" t="s">
        <v>2696</v>
      </c>
      <c r="O600" t="s">
        <v>2411</v>
      </c>
      <c r="P600" t="s">
        <v>41</v>
      </c>
      <c r="Q600" t="s">
        <v>42</v>
      </c>
      <c r="R600" t="s">
        <v>43</v>
      </c>
      <c r="S600" t="s">
        <v>44</v>
      </c>
      <c r="T600" t="s">
        <v>44</v>
      </c>
      <c r="U600">
        <v>1</v>
      </c>
      <c r="V600">
        <v>0</v>
      </c>
      <c r="W600" t="s">
        <v>45</v>
      </c>
      <c r="Y600" t="s">
        <v>38</v>
      </c>
      <c r="Z600" t="s">
        <v>98</v>
      </c>
      <c r="AA600" t="s">
        <v>48</v>
      </c>
      <c r="AB600" t="s">
        <v>36</v>
      </c>
      <c r="AC600" t="s">
        <v>58</v>
      </c>
      <c r="AD600" t="s">
        <v>2696</v>
      </c>
      <c r="AE600" t="s">
        <v>2695</v>
      </c>
      <c r="AF600" t="s">
        <v>2695</v>
      </c>
      <c r="AH600" t="s">
        <v>38</v>
      </c>
      <c r="AI600" t="s">
        <v>38</v>
      </c>
      <c r="AK600" t="s">
        <v>38</v>
      </c>
    </row>
    <row r="601" spans="1:37" x14ac:dyDescent="0.2">
      <c r="A601" t="s">
        <v>32</v>
      </c>
      <c r="B601" t="s">
        <v>33</v>
      </c>
      <c r="C601" t="s">
        <v>73</v>
      </c>
      <c r="D601">
        <v>271</v>
      </c>
      <c r="E601" t="s">
        <v>2697</v>
      </c>
      <c r="F601" t="s">
        <v>48</v>
      </c>
      <c r="G601" t="s">
        <v>38</v>
      </c>
      <c r="H601" t="s">
        <v>36</v>
      </c>
      <c r="I601">
        <v>78162</v>
      </c>
      <c r="J601" t="s">
        <v>38</v>
      </c>
      <c r="K601" t="s">
        <v>38</v>
      </c>
      <c r="L601" t="s">
        <v>38</v>
      </c>
      <c r="M601" t="s">
        <v>82</v>
      </c>
      <c r="N601" t="s">
        <v>2697</v>
      </c>
      <c r="O601" t="s">
        <v>2124</v>
      </c>
      <c r="P601" t="s">
        <v>41</v>
      </c>
      <c r="Q601" t="s">
        <v>42</v>
      </c>
      <c r="R601" t="s">
        <v>43</v>
      </c>
      <c r="S601" t="s">
        <v>44</v>
      </c>
      <c r="T601" t="s">
        <v>44</v>
      </c>
      <c r="U601">
        <v>5</v>
      </c>
      <c r="V601">
        <v>0</v>
      </c>
      <c r="W601" t="s">
        <v>38</v>
      </c>
      <c r="X601" t="s">
        <v>38</v>
      </c>
      <c r="Y601" t="s">
        <v>38</v>
      </c>
      <c r="Z601" t="s">
        <v>47</v>
      </c>
      <c r="AA601" t="s">
        <v>38</v>
      </c>
      <c r="AB601" t="s">
        <v>36</v>
      </c>
      <c r="AC601" t="s">
        <v>58</v>
      </c>
      <c r="AD601" t="s">
        <v>2697</v>
      </c>
      <c r="AE601" t="s">
        <v>2697</v>
      </c>
      <c r="AF601" t="s">
        <v>38</v>
      </c>
      <c r="AG601" t="s">
        <v>38</v>
      </c>
      <c r="AH601" t="s">
        <v>38</v>
      </c>
      <c r="AI601" t="s">
        <v>38</v>
      </c>
      <c r="AJ601" t="s">
        <v>38</v>
      </c>
      <c r="AK601" t="s">
        <v>38</v>
      </c>
    </row>
    <row r="602" spans="1:37" x14ac:dyDescent="0.2">
      <c r="A602" t="s">
        <v>32</v>
      </c>
      <c r="B602" t="s">
        <v>33</v>
      </c>
      <c r="C602" t="s">
        <v>34</v>
      </c>
      <c r="D602">
        <v>271</v>
      </c>
      <c r="E602" t="s">
        <v>2698</v>
      </c>
      <c r="F602" t="s">
        <v>48</v>
      </c>
      <c r="G602">
        <v>1000</v>
      </c>
      <c r="H602" t="s">
        <v>36</v>
      </c>
      <c r="I602">
        <v>78022</v>
      </c>
      <c r="J602" t="s">
        <v>38</v>
      </c>
      <c r="K602" t="s">
        <v>38</v>
      </c>
      <c r="L602" t="s">
        <v>38</v>
      </c>
      <c r="M602" t="s">
        <v>195</v>
      </c>
      <c r="N602" t="s">
        <v>2699</v>
      </c>
      <c r="O602" t="s">
        <v>2700</v>
      </c>
      <c r="P602" t="s">
        <v>41</v>
      </c>
      <c r="Q602" t="s">
        <v>42</v>
      </c>
      <c r="R602" t="s">
        <v>43</v>
      </c>
      <c r="S602" t="s">
        <v>44</v>
      </c>
      <c r="T602" t="s">
        <v>44</v>
      </c>
      <c r="U602">
        <v>15</v>
      </c>
      <c r="V602">
        <v>0</v>
      </c>
      <c r="W602" t="s">
        <v>45</v>
      </c>
      <c r="X602" t="s">
        <v>2619</v>
      </c>
      <c r="Y602" t="s">
        <v>38</v>
      </c>
      <c r="Z602" t="s">
        <v>47</v>
      </c>
      <c r="AA602" t="s">
        <v>36</v>
      </c>
      <c r="AB602" t="s">
        <v>36</v>
      </c>
      <c r="AC602" t="s">
        <v>2701</v>
      </c>
      <c r="AD602" t="s">
        <v>2699</v>
      </c>
      <c r="AE602" t="s">
        <v>2698</v>
      </c>
      <c r="AF602" t="s">
        <v>2702</v>
      </c>
      <c r="AG602" t="s">
        <v>2619</v>
      </c>
      <c r="AH602">
        <v>1000</v>
      </c>
      <c r="AI602" t="s">
        <v>38</v>
      </c>
      <c r="AK602" t="s">
        <v>2703</v>
      </c>
    </row>
    <row r="603" spans="1:37" x14ac:dyDescent="0.2">
      <c r="A603" t="s">
        <v>32</v>
      </c>
      <c r="B603" t="s">
        <v>33</v>
      </c>
      <c r="C603" t="s">
        <v>34</v>
      </c>
      <c r="D603">
        <v>272</v>
      </c>
      <c r="E603" t="s">
        <v>2704</v>
      </c>
      <c r="F603" t="s">
        <v>48</v>
      </c>
      <c r="G603" t="s">
        <v>38</v>
      </c>
      <c r="H603" t="s">
        <v>48</v>
      </c>
      <c r="I603">
        <v>78023</v>
      </c>
      <c r="J603">
        <v>78022</v>
      </c>
      <c r="K603">
        <v>78022</v>
      </c>
      <c r="L603" t="s">
        <v>57</v>
      </c>
      <c r="M603" t="s">
        <v>39</v>
      </c>
      <c r="N603" t="s">
        <v>2705</v>
      </c>
      <c r="O603" t="s">
        <v>2706</v>
      </c>
      <c r="P603" t="s">
        <v>41</v>
      </c>
      <c r="Q603" t="s">
        <v>42</v>
      </c>
      <c r="R603" t="s">
        <v>43</v>
      </c>
      <c r="S603" t="s">
        <v>44</v>
      </c>
      <c r="T603" t="s">
        <v>44</v>
      </c>
      <c r="U603">
        <v>12</v>
      </c>
      <c r="V603">
        <v>0</v>
      </c>
      <c r="W603" t="s">
        <v>45</v>
      </c>
      <c r="X603" t="s">
        <v>38</v>
      </c>
      <c r="Y603" t="s">
        <v>38</v>
      </c>
      <c r="Z603" t="s">
        <v>47</v>
      </c>
      <c r="AA603" t="s">
        <v>36</v>
      </c>
      <c r="AB603" t="s">
        <v>36</v>
      </c>
      <c r="AC603" t="s">
        <v>2707</v>
      </c>
      <c r="AD603" t="s">
        <v>2705</v>
      </c>
      <c r="AE603" t="s">
        <v>2704</v>
      </c>
      <c r="AF603" t="s">
        <v>2708</v>
      </c>
      <c r="AG603" t="s">
        <v>38</v>
      </c>
      <c r="AH603" t="s">
        <v>38</v>
      </c>
      <c r="AI603" t="s">
        <v>38</v>
      </c>
      <c r="AK603" t="s">
        <v>2709</v>
      </c>
    </row>
    <row r="604" spans="1:37" x14ac:dyDescent="0.2">
      <c r="A604" t="s">
        <v>32</v>
      </c>
      <c r="B604" t="s">
        <v>33</v>
      </c>
      <c r="C604" t="s">
        <v>73</v>
      </c>
      <c r="D604">
        <v>272</v>
      </c>
      <c r="E604" t="s">
        <v>2710</v>
      </c>
      <c r="F604" t="s">
        <v>48</v>
      </c>
      <c r="G604" t="s">
        <v>38</v>
      </c>
      <c r="H604" t="s">
        <v>48</v>
      </c>
      <c r="I604">
        <v>1306</v>
      </c>
      <c r="J604" t="s">
        <v>38</v>
      </c>
      <c r="K604" t="s">
        <v>38</v>
      </c>
      <c r="L604" t="s">
        <v>38</v>
      </c>
      <c r="M604" t="s">
        <v>55</v>
      </c>
      <c r="N604" t="s">
        <v>2711</v>
      </c>
      <c r="O604" t="s">
        <v>2712</v>
      </c>
      <c r="P604" t="s">
        <v>41</v>
      </c>
      <c r="Q604" t="s">
        <v>42</v>
      </c>
      <c r="R604" t="s">
        <v>43</v>
      </c>
      <c r="S604" t="s">
        <v>44</v>
      </c>
      <c r="T604" t="s">
        <v>44</v>
      </c>
      <c r="U604">
        <v>1</v>
      </c>
      <c r="V604">
        <v>0</v>
      </c>
      <c r="W604" t="s">
        <v>45</v>
      </c>
      <c r="Y604" t="s">
        <v>38</v>
      </c>
      <c r="Z604" t="s">
        <v>98</v>
      </c>
      <c r="AA604" t="s">
        <v>48</v>
      </c>
      <c r="AB604" t="s">
        <v>36</v>
      </c>
      <c r="AC604" t="s">
        <v>58</v>
      </c>
      <c r="AD604" t="s">
        <v>2711</v>
      </c>
      <c r="AE604" t="s">
        <v>2710</v>
      </c>
      <c r="AF604" t="s">
        <v>2710</v>
      </c>
      <c r="AH604" t="s">
        <v>38</v>
      </c>
      <c r="AI604" t="s">
        <v>38</v>
      </c>
      <c r="AK604" t="s">
        <v>38</v>
      </c>
    </row>
    <row r="605" spans="1:37" x14ac:dyDescent="0.2">
      <c r="A605" t="s">
        <v>32</v>
      </c>
      <c r="B605" t="s">
        <v>33</v>
      </c>
      <c r="C605" t="s">
        <v>73</v>
      </c>
      <c r="D605">
        <v>273</v>
      </c>
      <c r="E605" t="s">
        <v>2713</v>
      </c>
      <c r="F605" t="s">
        <v>48</v>
      </c>
      <c r="G605" t="s">
        <v>38</v>
      </c>
      <c r="H605" t="s">
        <v>48</v>
      </c>
      <c r="I605">
        <v>1307</v>
      </c>
      <c r="J605" t="s">
        <v>38</v>
      </c>
      <c r="K605" t="s">
        <v>38</v>
      </c>
      <c r="L605" t="s">
        <v>38</v>
      </c>
      <c r="M605" t="s">
        <v>55</v>
      </c>
      <c r="N605" t="s">
        <v>2714</v>
      </c>
      <c r="O605" t="s">
        <v>2715</v>
      </c>
      <c r="P605" t="s">
        <v>41</v>
      </c>
      <c r="Q605" t="s">
        <v>42</v>
      </c>
      <c r="R605" t="s">
        <v>43</v>
      </c>
      <c r="S605" t="s">
        <v>44</v>
      </c>
      <c r="T605" t="s">
        <v>44</v>
      </c>
      <c r="U605">
        <v>1</v>
      </c>
      <c r="V605">
        <v>0</v>
      </c>
      <c r="W605" t="s">
        <v>45</v>
      </c>
      <c r="Y605" t="s">
        <v>38</v>
      </c>
      <c r="Z605" t="s">
        <v>98</v>
      </c>
      <c r="AA605" t="s">
        <v>48</v>
      </c>
      <c r="AB605" t="s">
        <v>36</v>
      </c>
      <c r="AC605" t="s">
        <v>58</v>
      </c>
      <c r="AD605" t="s">
        <v>2714</v>
      </c>
      <c r="AE605" t="s">
        <v>2713</v>
      </c>
      <c r="AF605" t="s">
        <v>2713</v>
      </c>
      <c r="AH605" t="s">
        <v>38</v>
      </c>
      <c r="AI605" t="s">
        <v>38</v>
      </c>
      <c r="AK605" t="s">
        <v>38</v>
      </c>
    </row>
    <row r="606" spans="1:37" x14ac:dyDescent="0.2">
      <c r="A606" t="s">
        <v>32</v>
      </c>
      <c r="B606" t="s">
        <v>33</v>
      </c>
      <c r="C606" t="s">
        <v>34</v>
      </c>
      <c r="D606">
        <v>273</v>
      </c>
      <c r="E606" t="s">
        <v>2716</v>
      </c>
      <c r="F606" t="s">
        <v>48</v>
      </c>
      <c r="G606" t="s">
        <v>2682</v>
      </c>
      <c r="H606" t="s">
        <v>36</v>
      </c>
      <c r="I606">
        <v>75619</v>
      </c>
      <c r="J606" t="s">
        <v>38</v>
      </c>
      <c r="K606" t="s">
        <v>38</v>
      </c>
      <c r="L606" t="s">
        <v>38</v>
      </c>
      <c r="M606" t="s">
        <v>195</v>
      </c>
      <c r="N606" t="s">
        <v>2717</v>
      </c>
      <c r="O606" t="s">
        <v>2718</v>
      </c>
      <c r="P606" t="s">
        <v>41</v>
      </c>
      <c r="Q606" t="s">
        <v>42</v>
      </c>
      <c r="R606" t="s">
        <v>43</v>
      </c>
      <c r="S606" t="s">
        <v>44</v>
      </c>
      <c r="T606" t="s">
        <v>44</v>
      </c>
      <c r="U606">
        <v>15</v>
      </c>
      <c r="V606">
        <v>0</v>
      </c>
      <c r="W606" t="s">
        <v>45</v>
      </c>
      <c r="X606" t="s">
        <v>2719</v>
      </c>
      <c r="Y606" t="s">
        <v>38</v>
      </c>
      <c r="Z606" t="s">
        <v>47</v>
      </c>
      <c r="AA606" t="s">
        <v>36</v>
      </c>
      <c r="AB606" t="s">
        <v>36</v>
      </c>
      <c r="AC606" t="s">
        <v>2720</v>
      </c>
      <c r="AD606" t="s">
        <v>2717</v>
      </c>
      <c r="AE606" t="s">
        <v>2716</v>
      </c>
      <c r="AF606" t="s">
        <v>2721</v>
      </c>
      <c r="AG606" t="s">
        <v>2719</v>
      </c>
      <c r="AH606" t="s">
        <v>2682</v>
      </c>
      <c r="AI606" t="s">
        <v>38</v>
      </c>
      <c r="AJ606" t="s">
        <v>51</v>
      </c>
      <c r="AK606" t="s">
        <v>2722</v>
      </c>
    </row>
    <row r="607" spans="1:37" x14ac:dyDescent="0.2">
      <c r="A607" t="s">
        <v>32</v>
      </c>
      <c r="B607" t="s">
        <v>33</v>
      </c>
      <c r="C607" t="s">
        <v>34</v>
      </c>
      <c r="D607">
        <v>274</v>
      </c>
      <c r="E607" t="s">
        <v>2723</v>
      </c>
      <c r="F607" t="s">
        <v>48</v>
      </c>
      <c r="G607" t="s">
        <v>38</v>
      </c>
      <c r="H607" t="s">
        <v>48</v>
      </c>
      <c r="I607">
        <v>75620</v>
      </c>
      <c r="J607">
        <v>75619</v>
      </c>
      <c r="K607">
        <v>75619</v>
      </c>
      <c r="L607" t="s">
        <v>57</v>
      </c>
      <c r="M607" t="s">
        <v>39</v>
      </c>
      <c r="N607" t="s">
        <v>2724</v>
      </c>
      <c r="O607" t="s">
        <v>2725</v>
      </c>
      <c r="P607" t="s">
        <v>41</v>
      </c>
      <c r="Q607" t="s">
        <v>42</v>
      </c>
      <c r="R607" t="s">
        <v>43</v>
      </c>
      <c r="S607" t="s">
        <v>44</v>
      </c>
      <c r="T607" t="s">
        <v>44</v>
      </c>
      <c r="U607">
        <v>12</v>
      </c>
      <c r="V607">
        <v>0</v>
      </c>
      <c r="W607" t="s">
        <v>45</v>
      </c>
      <c r="X607" t="s">
        <v>38</v>
      </c>
      <c r="Y607" t="s">
        <v>38</v>
      </c>
      <c r="Z607" t="s">
        <v>47</v>
      </c>
      <c r="AA607" t="s">
        <v>36</v>
      </c>
      <c r="AB607" t="s">
        <v>36</v>
      </c>
      <c r="AC607" t="s">
        <v>2726</v>
      </c>
      <c r="AD607" t="s">
        <v>2724</v>
      </c>
      <c r="AE607" t="s">
        <v>2723</v>
      </c>
      <c r="AF607" t="s">
        <v>2727</v>
      </c>
      <c r="AG607" t="s">
        <v>38</v>
      </c>
      <c r="AH607" t="s">
        <v>38</v>
      </c>
      <c r="AI607" t="s">
        <v>38</v>
      </c>
      <c r="AK607" t="s">
        <v>2728</v>
      </c>
    </row>
    <row r="608" spans="1:37" x14ac:dyDescent="0.2">
      <c r="A608" t="s">
        <v>32</v>
      </c>
      <c r="B608" t="s">
        <v>33</v>
      </c>
      <c r="C608" t="s">
        <v>73</v>
      </c>
      <c r="D608">
        <v>274</v>
      </c>
      <c r="E608" t="s">
        <v>2729</v>
      </c>
      <c r="F608" t="s">
        <v>48</v>
      </c>
      <c r="G608" t="s">
        <v>38</v>
      </c>
      <c r="H608" t="s">
        <v>48</v>
      </c>
      <c r="I608">
        <v>158</v>
      </c>
      <c r="J608" t="s">
        <v>38</v>
      </c>
      <c r="K608" t="s">
        <v>38</v>
      </c>
      <c r="L608" t="s">
        <v>38</v>
      </c>
      <c r="M608" t="s">
        <v>55</v>
      </c>
      <c r="N608" t="s">
        <v>2730</v>
      </c>
      <c r="O608" t="s">
        <v>450</v>
      </c>
      <c r="P608" t="s">
        <v>41</v>
      </c>
      <c r="Q608" t="s">
        <v>42</v>
      </c>
      <c r="R608" t="s">
        <v>43</v>
      </c>
      <c r="S608" t="s">
        <v>44</v>
      </c>
      <c r="T608" t="s">
        <v>44</v>
      </c>
      <c r="U608">
        <v>1</v>
      </c>
      <c r="V608">
        <v>0</v>
      </c>
      <c r="W608" t="s">
        <v>45</v>
      </c>
      <c r="Y608" t="s">
        <v>38</v>
      </c>
      <c r="Z608" t="s">
        <v>98</v>
      </c>
      <c r="AA608" t="s">
        <v>48</v>
      </c>
      <c r="AB608" t="s">
        <v>36</v>
      </c>
      <c r="AC608" t="s">
        <v>58</v>
      </c>
      <c r="AD608" t="s">
        <v>2730</v>
      </c>
      <c r="AE608" t="s">
        <v>2729</v>
      </c>
      <c r="AF608" t="s">
        <v>2729</v>
      </c>
      <c r="AH608" t="s">
        <v>38</v>
      </c>
      <c r="AI608" t="s">
        <v>38</v>
      </c>
      <c r="AK608" t="s">
        <v>38</v>
      </c>
    </row>
    <row r="609" spans="1:37" x14ac:dyDescent="0.2">
      <c r="A609" t="s">
        <v>32</v>
      </c>
      <c r="B609" t="s">
        <v>33</v>
      </c>
      <c r="C609" t="s">
        <v>34</v>
      </c>
      <c r="D609">
        <v>275</v>
      </c>
      <c r="E609" t="s">
        <v>2731</v>
      </c>
      <c r="F609" t="s">
        <v>48</v>
      </c>
      <c r="G609">
        <v>1000</v>
      </c>
      <c r="H609" t="s">
        <v>36</v>
      </c>
      <c r="I609">
        <v>78034</v>
      </c>
      <c r="J609" t="s">
        <v>38</v>
      </c>
      <c r="K609" t="s">
        <v>38</v>
      </c>
      <c r="L609" t="s">
        <v>38</v>
      </c>
      <c r="M609" t="s">
        <v>195</v>
      </c>
      <c r="N609" t="s">
        <v>2732</v>
      </c>
      <c r="O609" t="s">
        <v>2733</v>
      </c>
      <c r="P609" t="s">
        <v>41</v>
      </c>
      <c r="Q609" t="s">
        <v>42</v>
      </c>
      <c r="R609" t="s">
        <v>43</v>
      </c>
      <c r="S609" t="s">
        <v>44</v>
      </c>
      <c r="T609" t="s">
        <v>44</v>
      </c>
      <c r="U609">
        <v>15</v>
      </c>
      <c r="V609">
        <v>2</v>
      </c>
      <c r="W609" t="s">
        <v>45</v>
      </c>
      <c r="X609" t="s">
        <v>2734</v>
      </c>
      <c r="Y609" t="s">
        <v>38</v>
      </c>
      <c r="Z609" t="s">
        <v>47</v>
      </c>
      <c r="AA609" t="s">
        <v>36</v>
      </c>
      <c r="AB609" t="s">
        <v>36</v>
      </c>
      <c r="AC609" t="s">
        <v>2735</v>
      </c>
      <c r="AD609" t="s">
        <v>2732</v>
      </c>
      <c r="AE609" t="s">
        <v>2731</v>
      </c>
      <c r="AF609" t="s">
        <v>2736</v>
      </c>
      <c r="AG609" t="s">
        <v>2734</v>
      </c>
      <c r="AH609">
        <v>1000</v>
      </c>
      <c r="AI609" t="s">
        <v>38</v>
      </c>
      <c r="AK609" t="s">
        <v>38</v>
      </c>
    </row>
    <row r="610" spans="1:37" x14ac:dyDescent="0.2">
      <c r="A610" t="s">
        <v>32</v>
      </c>
      <c r="B610" t="s">
        <v>33</v>
      </c>
      <c r="C610" t="s">
        <v>73</v>
      </c>
      <c r="D610">
        <v>275</v>
      </c>
      <c r="E610" t="s">
        <v>2737</v>
      </c>
      <c r="F610" t="s">
        <v>48</v>
      </c>
      <c r="G610" t="s">
        <v>38</v>
      </c>
      <c r="H610" t="s">
        <v>48</v>
      </c>
      <c r="I610">
        <v>159</v>
      </c>
      <c r="J610" t="s">
        <v>38</v>
      </c>
      <c r="K610" t="s">
        <v>38</v>
      </c>
      <c r="L610" t="s">
        <v>38</v>
      </c>
      <c r="M610" t="s">
        <v>55</v>
      </c>
      <c r="N610" t="s">
        <v>2737</v>
      </c>
      <c r="O610" t="s">
        <v>543</v>
      </c>
      <c r="P610" t="s">
        <v>41</v>
      </c>
      <c r="Q610" t="s">
        <v>42</v>
      </c>
      <c r="R610" t="s">
        <v>43</v>
      </c>
      <c r="S610" t="s">
        <v>44</v>
      </c>
      <c r="T610" t="s">
        <v>44</v>
      </c>
      <c r="U610">
        <v>1</v>
      </c>
      <c r="V610">
        <v>0</v>
      </c>
      <c r="W610" t="s">
        <v>45</v>
      </c>
      <c r="Y610" t="s">
        <v>38</v>
      </c>
      <c r="Z610" t="s">
        <v>98</v>
      </c>
      <c r="AA610" t="s">
        <v>48</v>
      </c>
      <c r="AB610" t="s">
        <v>36</v>
      </c>
      <c r="AC610" t="s">
        <v>58</v>
      </c>
      <c r="AD610" t="s">
        <v>2737</v>
      </c>
      <c r="AE610" t="s">
        <v>2737</v>
      </c>
      <c r="AH610" t="s">
        <v>38</v>
      </c>
      <c r="AI610" t="s">
        <v>38</v>
      </c>
      <c r="AK610" t="s">
        <v>38</v>
      </c>
    </row>
    <row r="611" spans="1:37" x14ac:dyDescent="0.2">
      <c r="A611" t="s">
        <v>32</v>
      </c>
      <c r="B611" t="s">
        <v>33</v>
      </c>
      <c r="C611" t="s">
        <v>73</v>
      </c>
      <c r="D611">
        <v>276</v>
      </c>
      <c r="E611" t="s">
        <v>2738</v>
      </c>
      <c r="F611" t="s">
        <v>48</v>
      </c>
      <c r="G611" t="s">
        <v>38</v>
      </c>
      <c r="H611" t="s">
        <v>48</v>
      </c>
      <c r="I611">
        <v>29530</v>
      </c>
      <c r="J611" t="s">
        <v>38</v>
      </c>
      <c r="K611" t="s">
        <v>38</v>
      </c>
      <c r="L611" t="s">
        <v>38</v>
      </c>
      <c r="M611" t="s">
        <v>39</v>
      </c>
      <c r="N611" t="s">
        <v>2739</v>
      </c>
      <c r="O611" t="s">
        <v>2740</v>
      </c>
      <c r="P611" t="s">
        <v>41</v>
      </c>
      <c r="Q611" t="s">
        <v>42</v>
      </c>
      <c r="R611" t="s">
        <v>43</v>
      </c>
      <c r="S611" t="s">
        <v>44</v>
      </c>
      <c r="T611" t="s">
        <v>44</v>
      </c>
      <c r="U611">
        <v>100</v>
      </c>
      <c r="V611">
        <v>0</v>
      </c>
      <c r="W611" t="s">
        <v>45</v>
      </c>
      <c r="Y611" t="s">
        <v>38</v>
      </c>
      <c r="Z611" t="s">
        <v>98</v>
      </c>
      <c r="AA611" t="s">
        <v>36</v>
      </c>
      <c r="AB611" t="s">
        <v>36</v>
      </c>
      <c r="AC611" t="s">
        <v>58</v>
      </c>
      <c r="AD611" t="s">
        <v>2739</v>
      </c>
      <c r="AE611" t="s">
        <v>2738</v>
      </c>
      <c r="AF611" t="s">
        <v>2741</v>
      </c>
      <c r="AH611" t="s">
        <v>38</v>
      </c>
      <c r="AI611" t="s">
        <v>38</v>
      </c>
      <c r="AK611" t="s">
        <v>38</v>
      </c>
    </row>
    <row r="612" spans="1:37" x14ac:dyDescent="0.2">
      <c r="A612" t="s">
        <v>32</v>
      </c>
      <c r="B612" t="s">
        <v>33</v>
      </c>
      <c r="C612" t="s">
        <v>34</v>
      </c>
      <c r="D612">
        <v>276</v>
      </c>
      <c r="E612" t="s">
        <v>2742</v>
      </c>
      <c r="F612" t="s">
        <v>48</v>
      </c>
      <c r="G612" t="s">
        <v>38</v>
      </c>
      <c r="H612" t="s">
        <v>48</v>
      </c>
      <c r="I612">
        <v>78035</v>
      </c>
      <c r="J612">
        <v>78034</v>
      </c>
      <c r="K612">
        <v>78034</v>
      </c>
      <c r="L612" t="s">
        <v>57</v>
      </c>
      <c r="M612" t="s">
        <v>39</v>
      </c>
      <c r="N612" t="s">
        <v>2743</v>
      </c>
      <c r="O612" t="s">
        <v>2744</v>
      </c>
      <c r="P612" t="s">
        <v>41</v>
      </c>
      <c r="Q612" t="s">
        <v>42</v>
      </c>
      <c r="R612" t="s">
        <v>43</v>
      </c>
      <c r="S612" t="s">
        <v>44</v>
      </c>
      <c r="T612" t="s">
        <v>44</v>
      </c>
      <c r="U612">
        <v>12</v>
      </c>
      <c r="V612">
        <v>0</v>
      </c>
      <c r="W612" t="s">
        <v>45</v>
      </c>
      <c r="X612" t="s">
        <v>38</v>
      </c>
      <c r="Y612" t="s">
        <v>38</v>
      </c>
      <c r="Z612" t="s">
        <v>47</v>
      </c>
      <c r="AA612" t="s">
        <v>36</v>
      </c>
      <c r="AB612" t="s">
        <v>36</v>
      </c>
      <c r="AC612" t="s">
        <v>2745</v>
      </c>
      <c r="AD612" t="s">
        <v>2743</v>
      </c>
      <c r="AE612" t="s">
        <v>2742</v>
      </c>
      <c r="AF612" t="s">
        <v>2746</v>
      </c>
      <c r="AG612" t="s">
        <v>38</v>
      </c>
      <c r="AH612" t="s">
        <v>38</v>
      </c>
      <c r="AI612" t="s">
        <v>38</v>
      </c>
      <c r="AK612" t="s">
        <v>38</v>
      </c>
    </row>
    <row r="613" spans="1:37" x14ac:dyDescent="0.2">
      <c r="A613" t="s">
        <v>32</v>
      </c>
      <c r="B613" t="s">
        <v>33</v>
      </c>
      <c r="C613" t="s">
        <v>73</v>
      </c>
      <c r="D613">
        <v>277</v>
      </c>
      <c r="E613" t="s">
        <v>2747</v>
      </c>
      <c r="F613" t="s">
        <v>48</v>
      </c>
      <c r="G613" t="s">
        <v>38</v>
      </c>
      <c r="H613" t="s">
        <v>48</v>
      </c>
      <c r="I613">
        <v>160</v>
      </c>
      <c r="J613" t="s">
        <v>38</v>
      </c>
      <c r="K613" t="s">
        <v>38</v>
      </c>
      <c r="L613" t="s">
        <v>38</v>
      </c>
      <c r="M613" t="s">
        <v>55</v>
      </c>
      <c r="N613" t="s">
        <v>2748</v>
      </c>
      <c r="O613" t="s">
        <v>2086</v>
      </c>
      <c r="P613" t="s">
        <v>41</v>
      </c>
      <c r="Q613" t="s">
        <v>42</v>
      </c>
      <c r="R613" t="s">
        <v>43</v>
      </c>
      <c r="S613" t="s">
        <v>44</v>
      </c>
      <c r="T613" t="s">
        <v>44</v>
      </c>
      <c r="U613">
        <v>1</v>
      </c>
      <c r="V613">
        <v>0</v>
      </c>
      <c r="W613" t="s">
        <v>45</v>
      </c>
      <c r="Y613" t="s">
        <v>38</v>
      </c>
      <c r="Z613" t="s">
        <v>98</v>
      </c>
      <c r="AA613" t="s">
        <v>48</v>
      </c>
      <c r="AB613" t="s">
        <v>36</v>
      </c>
      <c r="AC613" t="s">
        <v>58</v>
      </c>
      <c r="AD613" t="s">
        <v>2748</v>
      </c>
      <c r="AE613" t="s">
        <v>2747</v>
      </c>
      <c r="AF613" t="s">
        <v>2749</v>
      </c>
      <c r="AH613" t="s">
        <v>38</v>
      </c>
      <c r="AI613" t="s">
        <v>38</v>
      </c>
      <c r="AK613" t="s">
        <v>38</v>
      </c>
    </row>
    <row r="614" spans="1:37" x14ac:dyDescent="0.2">
      <c r="A614" t="s">
        <v>32</v>
      </c>
      <c r="B614" t="s">
        <v>33</v>
      </c>
      <c r="C614" t="s">
        <v>34</v>
      </c>
      <c r="D614">
        <v>277</v>
      </c>
      <c r="E614" t="s">
        <v>2750</v>
      </c>
      <c r="F614" t="s">
        <v>48</v>
      </c>
      <c r="G614">
        <v>1000</v>
      </c>
      <c r="H614" t="s">
        <v>36</v>
      </c>
      <c r="I614">
        <v>78111</v>
      </c>
      <c r="J614" t="s">
        <v>38</v>
      </c>
      <c r="K614" t="s">
        <v>38</v>
      </c>
      <c r="L614" t="s">
        <v>38</v>
      </c>
      <c r="M614" t="s">
        <v>195</v>
      </c>
      <c r="N614" t="s">
        <v>2751</v>
      </c>
      <c r="O614" t="s">
        <v>2752</v>
      </c>
      <c r="P614" t="s">
        <v>41</v>
      </c>
      <c r="Q614" t="s">
        <v>42</v>
      </c>
      <c r="R614" t="s">
        <v>43</v>
      </c>
      <c r="S614" t="s">
        <v>44</v>
      </c>
      <c r="T614" t="s">
        <v>44</v>
      </c>
      <c r="U614">
        <v>15</v>
      </c>
      <c r="V614">
        <v>2</v>
      </c>
      <c r="W614" t="s">
        <v>45</v>
      </c>
      <c r="X614" t="s">
        <v>152</v>
      </c>
      <c r="Y614" t="s">
        <v>38</v>
      </c>
      <c r="Z614" t="s">
        <v>47</v>
      </c>
      <c r="AA614" t="s">
        <v>36</v>
      </c>
      <c r="AB614" t="s">
        <v>36</v>
      </c>
      <c r="AC614" t="s">
        <v>2753</v>
      </c>
      <c r="AD614" t="s">
        <v>2751</v>
      </c>
      <c r="AE614" t="s">
        <v>2750</v>
      </c>
      <c r="AF614" t="s">
        <v>2754</v>
      </c>
      <c r="AG614" t="s">
        <v>152</v>
      </c>
      <c r="AH614">
        <v>1000</v>
      </c>
      <c r="AI614" t="s">
        <v>38</v>
      </c>
      <c r="AK614" t="s">
        <v>38</v>
      </c>
    </row>
    <row r="615" spans="1:37" x14ac:dyDescent="0.2">
      <c r="A615" t="s">
        <v>32</v>
      </c>
      <c r="B615" t="s">
        <v>33</v>
      </c>
      <c r="C615" t="s">
        <v>34</v>
      </c>
      <c r="D615">
        <v>278</v>
      </c>
      <c r="E615" t="s">
        <v>2755</v>
      </c>
      <c r="F615" t="s">
        <v>48</v>
      </c>
      <c r="G615" t="s">
        <v>38</v>
      </c>
      <c r="H615" t="s">
        <v>48</v>
      </c>
      <c r="I615">
        <v>78187</v>
      </c>
      <c r="J615">
        <v>78111</v>
      </c>
      <c r="K615" t="s">
        <v>38</v>
      </c>
      <c r="L615" t="s">
        <v>57</v>
      </c>
      <c r="M615" t="s">
        <v>39</v>
      </c>
      <c r="N615" t="s">
        <v>2756</v>
      </c>
      <c r="O615" t="s">
        <v>2757</v>
      </c>
      <c r="P615" t="s">
        <v>41</v>
      </c>
      <c r="Q615" t="s">
        <v>42</v>
      </c>
      <c r="R615" t="s">
        <v>43</v>
      </c>
      <c r="S615" t="s">
        <v>44</v>
      </c>
      <c r="T615" t="s">
        <v>44</v>
      </c>
      <c r="U615">
        <v>12</v>
      </c>
      <c r="V615">
        <v>0</v>
      </c>
      <c r="W615" t="s">
        <v>45</v>
      </c>
      <c r="Y615" t="s">
        <v>38</v>
      </c>
      <c r="Z615" t="s">
        <v>47</v>
      </c>
      <c r="AA615" t="s">
        <v>36</v>
      </c>
      <c r="AB615" t="s">
        <v>36</v>
      </c>
      <c r="AC615" t="s">
        <v>2753</v>
      </c>
      <c r="AD615" t="s">
        <v>2756</v>
      </c>
      <c r="AE615" t="s">
        <v>2755</v>
      </c>
      <c r="AF615" t="s">
        <v>2754</v>
      </c>
      <c r="AH615" t="s">
        <v>38</v>
      </c>
      <c r="AI615" t="s">
        <v>38</v>
      </c>
      <c r="AK615" t="s">
        <v>38</v>
      </c>
    </row>
    <row r="616" spans="1:37" x14ac:dyDescent="0.2">
      <c r="A616" t="s">
        <v>32</v>
      </c>
      <c r="B616" t="s">
        <v>33</v>
      </c>
      <c r="C616" t="s">
        <v>73</v>
      </c>
      <c r="D616">
        <v>278</v>
      </c>
      <c r="E616" t="s">
        <v>2758</v>
      </c>
      <c r="F616" t="s">
        <v>48</v>
      </c>
      <c r="G616" t="s">
        <v>38</v>
      </c>
      <c r="H616" t="s">
        <v>48</v>
      </c>
      <c r="I616">
        <v>161</v>
      </c>
      <c r="J616" t="s">
        <v>38</v>
      </c>
      <c r="K616" t="s">
        <v>38</v>
      </c>
      <c r="L616" t="s">
        <v>38</v>
      </c>
      <c r="M616" t="s">
        <v>55</v>
      </c>
      <c r="N616" t="s">
        <v>2759</v>
      </c>
      <c r="O616" t="s">
        <v>2367</v>
      </c>
      <c r="P616" t="s">
        <v>41</v>
      </c>
      <c r="Q616" t="s">
        <v>42</v>
      </c>
      <c r="R616" t="s">
        <v>43</v>
      </c>
      <c r="S616" t="s">
        <v>44</v>
      </c>
      <c r="T616" t="s">
        <v>44</v>
      </c>
      <c r="U616">
        <v>1</v>
      </c>
      <c r="V616">
        <v>0</v>
      </c>
      <c r="W616" t="s">
        <v>45</v>
      </c>
      <c r="Y616" t="s">
        <v>38</v>
      </c>
      <c r="Z616" t="s">
        <v>98</v>
      </c>
      <c r="AA616" t="s">
        <v>48</v>
      </c>
      <c r="AB616" t="s">
        <v>36</v>
      </c>
      <c r="AC616" t="s">
        <v>58</v>
      </c>
      <c r="AD616" t="s">
        <v>2759</v>
      </c>
      <c r="AE616" t="s">
        <v>2758</v>
      </c>
      <c r="AH616" t="s">
        <v>38</v>
      </c>
      <c r="AI616" t="s">
        <v>38</v>
      </c>
      <c r="AK616" t="s">
        <v>38</v>
      </c>
    </row>
    <row r="617" spans="1:37" x14ac:dyDescent="0.2">
      <c r="A617" t="s">
        <v>32</v>
      </c>
      <c r="B617" t="s">
        <v>33</v>
      </c>
      <c r="C617" t="s">
        <v>73</v>
      </c>
      <c r="D617">
        <v>279</v>
      </c>
      <c r="E617" t="s">
        <v>2760</v>
      </c>
      <c r="F617" t="s">
        <v>48</v>
      </c>
      <c r="G617" t="s">
        <v>38</v>
      </c>
      <c r="H617" t="s">
        <v>48</v>
      </c>
      <c r="I617">
        <v>163</v>
      </c>
      <c r="J617" t="s">
        <v>38</v>
      </c>
      <c r="K617" t="s">
        <v>38</v>
      </c>
      <c r="L617" t="s">
        <v>38</v>
      </c>
      <c r="M617" t="s">
        <v>55</v>
      </c>
      <c r="N617" t="s">
        <v>2761</v>
      </c>
      <c r="O617" t="s">
        <v>164</v>
      </c>
      <c r="P617" t="s">
        <v>41</v>
      </c>
      <c r="Q617" t="s">
        <v>42</v>
      </c>
      <c r="R617" t="s">
        <v>43</v>
      </c>
      <c r="S617" t="s">
        <v>44</v>
      </c>
      <c r="T617" t="s">
        <v>44</v>
      </c>
      <c r="U617">
        <v>1</v>
      </c>
      <c r="V617">
        <v>0</v>
      </c>
      <c r="W617" t="s">
        <v>45</v>
      </c>
      <c r="Y617" t="s">
        <v>38</v>
      </c>
      <c r="Z617" t="s">
        <v>98</v>
      </c>
      <c r="AA617" t="s">
        <v>48</v>
      </c>
      <c r="AB617" t="s">
        <v>36</v>
      </c>
      <c r="AC617" t="s">
        <v>58</v>
      </c>
      <c r="AD617" t="s">
        <v>2761</v>
      </c>
      <c r="AE617" t="s">
        <v>2760</v>
      </c>
      <c r="AH617" t="s">
        <v>38</v>
      </c>
      <c r="AI617" t="s">
        <v>38</v>
      </c>
      <c r="AK617" t="s">
        <v>38</v>
      </c>
    </row>
    <row r="618" spans="1:37" x14ac:dyDescent="0.2">
      <c r="A618" t="s">
        <v>32</v>
      </c>
      <c r="B618" t="s">
        <v>33</v>
      </c>
      <c r="C618" t="s">
        <v>34</v>
      </c>
      <c r="D618">
        <v>279</v>
      </c>
      <c r="E618" t="s">
        <v>2762</v>
      </c>
      <c r="F618" t="s">
        <v>48</v>
      </c>
      <c r="G618">
        <v>1000</v>
      </c>
      <c r="H618" t="s">
        <v>36</v>
      </c>
      <c r="I618">
        <v>78188</v>
      </c>
      <c r="J618" t="s">
        <v>38</v>
      </c>
      <c r="K618" t="s">
        <v>38</v>
      </c>
      <c r="L618" t="s">
        <v>38</v>
      </c>
      <c r="M618" t="s">
        <v>195</v>
      </c>
      <c r="N618" t="s">
        <v>2763</v>
      </c>
      <c r="O618" t="s">
        <v>2764</v>
      </c>
      <c r="P618" t="s">
        <v>41</v>
      </c>
      <c r="Q618" t="s">
        <v>42</v>
      </c>
      <c r="R618" t="s">
        <v>43</v>
      </c>
      <c r="S618" t="s">
        <v>44</v>
      </c>
      <c r="T618" t="s">
        <v>44</v>
      </c>
      <c r="U618">
        <v>15</v>
      </c>
      <c r="V618">
        <v>2</v>
      </c>
      <c r="W618" t="s">
        <v>45</v>
      </c>
      <c r="X618" t="s">
        <v>38</v>
      </c>
      <c r="Y618" t="s">
        <v>38</v>
      </c>
      <c r="Z618" t="s">
        <v>47</v>
      </c>
      <c r="AA618" t="s">
        <v>36</v>
      </c>
      <c r="AB618" t="s">
        <v>36</v>
      </c>
      <c r="AC618" t="s">
        <v>2753</v>
      </c>
      <c r="AD618" t="s">
        <v>2763</v>
      </c>
      <c r="AE618" t="s">
        <v>2762</v>
      </c>
      <c r="AF618" t="s">
        <v>2765</v>
      </c>
      <c r="AG618" t="s">
        <v>38</v>
      </c>
      <c r="AH618">
        <v>1000</v>
      </c>
      <c r="AI618" t="s">
        <v>38</v>
      </c>
      <c r="AK618" t="s">
        <v>38</v>
      </c>
    </row>
    <row r="619" spans="1:37" x14ac:dyDescent="0.2">
      <c r="A619" t="s">
        <v>32</v>
      </c>
      <c r="B619" t="s">
        <v>33</v>
      </c>
      <c r="C619" t="s">
        <v>34</v>
      </c>
      <c r="D619">
        <v>280</v>
      </c>
      <c r="E619" t="s">
        <v>2766</v>
      </c>
      <c r="F619" t="s">
        <v>48</v>
      </c>
      <c r="G619" t="s">
        <v>38</v>
      </c>
      <c r="H619" t="s">
        <v>48</v>
      </c>
      <c r="I619">
        <v>78189</v>
      </c>
      <c r="J619">
        <v>78188</v>
      </c>
      <c r="K619" t="s">
        <v>38</v>
      </c>
      <c r="L619" t="s">
        <v>57</v>
      </c>
      <c r="M619" t="s">
        <v>39</v>
      </c>
      <c r="N619" t="s">
        <v>2767</v>
      </c>
      <c r="O619" t="s">
        <v>2768</v>
      </c>
      <c r="P619" t="s">
        <v>41</v>
      </c>
      <c r="Q619" t="s">
        <v>42</v>
      </c>
      <c r="R619" t="s">
        <v>43</v>
      </c>
      <c r="S619" t="s">
        <v>44</v>
      </c>
      <c r="T619" t="s">
        <v>44</v>
      </c>
      <c r="U619">
        <v>12</v>
      </c>
      <c r="V619">
        <v>0</v>
      </c>
      <c r="W619" t="s">
        <v>45</v>
      </c>
      <c r="Y619" t="s">
        <v>38</v>
      </c>
      <c r="Z619" t="s">
        <v>47</v>
      </c>
      <c r="AA619" t="s">
        <v>36</v>
      </c>
      <c r="AB619" t="s">
        <v>36</v>
      </c>
      <c r="AC619" t="s">
        <v>2753</v>
      </c>
      <c r="AD619" t="s">
        <v>2767</v>
      </c>
      <c r="AE619" t="s">
        <v>2766</v>
      </c>
      <c r="AF619" t="s">
        <v>2765</v>
      </c>
      <c r="AH619" t="s">
        <v>38</v>
      </c>
      <c r="AI619" t="s">
        <v>38</v>
      </c>
      <c r="AK619" t="s">
        <v>38</v>
      </c>
    </row>
    <row r="620" spans="1:37" x14ac:dyDescent="0.2">
      <c r="A620" t="s">
        <v>32</v>
      </c>
      <c r="B620" t="s">
        <v>33</v>
      </c>
      <c r="C620" t="s">
        <v>73</v>
      </c>
      <c r="D620">
        <v>280</v>
      </c>
      <c r="E620" t="s">
        <v>2769</v>
      </c>
      <c r="F620" t="s">
        <v>48</v>
      </c>
      <c r="G620" t="s">
        <v>38</v>
      </c>
      <c r="H620" t="s">
        <v>48</v>
      </c>
      <c r="I620">
        <v>164</v>
      </c>
      <c r="J620" t="s">
        <v>38</v>
      </c>
      <c r="K620" t="s">
        <v>38</v>
      </c>
      <c r="L620" t="s">
        <v>38</v>
      </c>
      <c r="M620" t="s">
        <v>55</v>
      </c>
      <c r="N620" t="s">
        <v>2770</v>
      </c>
      <c r="O620" t="s">
        <v>2189</v>
      </c>
      <c r="P620" t="s">
        <v>41</v>
      </c>
      <c r="Q620" t="s">
        <v>42</v>
      </c>
      <c r="R620" t="s">
        <v>43</v>
      </c>
      <c r="S620" t="s">
        <v>44</v>
      </c>
      <c r="T620" t="s">
        <v>44</v>
      </c>
      <c r="U620">
        <v>1</v>
      </c>
      <c r="V620">
        <v>0</v>
      </c>
      <c r="W620" t="s">
        <v>45</v>
      </c>
      <c r="Y620" t="s">
        <v>38</v>
      </c>
      <c r="Z620" t="s">
        <v>98</v>
      </c>
      <c r="AA620" t="s">
        <v>48</v>
      </c>
      <c r="AB620" t="s">
        <v>36</v>
      </c>
      <c r="AC620" t="s">
        <v>58</v>
      </c>
      <c r="AD620" t="s">
        <v>2770</v>
      </c>
      <c r="AE620" t="s">
        <v>2769</v>
      </c>
      <c r="AF620" t="s">
        <v>2769</v>
      </c>
      <c r="AH620" t="s">
        <v>38</v>
      </c>
      <c r="AI620" t="s">
        <v>38</v>
      </c>
      <c r="AK620" t="s">
        <v>38</v>
      </c>
    </row>
    <row r="621" spans="1:37" x14ac:dyDescent="0.2">
      <c r="A621" t="s">
        <v>32</v>
      </c>
      <c r="B621" t="s">
        <v>33</v>
      </c>
      <c r="C621" t="s">
        <v>34</v>
      </c>
      <c r="D621">
        <v>281</v>
      </c>
      <c r="E621" t="s">
        <v>2771</v>
      </c>
      <c r="F621" t="s">
        <v>48</v>
      </c>
      <c r="G621">
        <v>1000</v>
      </c>
      <c r="H621" t="s">
        <v>36</v>
      </c>
      <c r="I621">
        <v>78190</v>
      </c>
      <c r="J621" t="s">
        <v>38</v>
      </c>
      <c r="K621" t="s">
        <v>38</v>
      </c>
      <c r="L621" t="s">
        <v>38</v>
      </c>
      <c r="M621" t="s">
        <v>195</v>
      </c>
      <c r="N621" t="s">
        <v>2772</v>
      </c>
      <c r="O621" t="s">
        <v>2773</v>
      </c>
      <c r="P621" t="s">
        <v>41</v>
      </c>
      <c r="Q621" t="s">
        <v>42</v>
      </c>
      <c r="R621" t="s">
        <v>43</v>
      </c>
      <c r="S621" t="s">
        <v>44</v>
      </c>
      <c r="T621" t="s">
        <v>44</v>
      </c>
      <c r="U621">
        <v>15</v>
      </c>
      <c r="V621">
        <v>2</v>
      </c>
      <c r="W621" t="s">
        <v>45</v>
      </c>
      <c r="X621" t="s">
        <v>38</v>
      </c>
      <c r="Y621" t="s">
        <v>38</v>
      </c>
      <c r="Z621" t="s">
        <v>47</v>
      </c>
      <c r="AA621" t="s">
        <v>36</v>
      </c>
      <c r="AB621" t="s">
        <v>36</v>
      </c>
      <c r="AC621" t="s">
        <v>2753</v>
      </c>
      <c r="AD621" t="s">
        <v>2772</v>
      </c>
      <c r="AE621" t="s">
        <v>2771</v>
      </c>
      <c r="AF621" t="s">
        <v>2774</v>
      </c>
      <c r="AG621" t="s">
        <v>38</v>
      </c>
      <c r="AH621">
        <v>1000</v>
      </c>
      <c r="AI621" t="s">
        <v>38</v>
      </c>
      <c r="AK621" t="s">
        <v>38</v>
      </c>
    </row>
    <row r="622" spans="1:37" x14ac:dyDescent="0.2">
      <c r="A622" t="s">
        <v>32</v>
      </c>
      <c r="B622" t="s">
        <v>33</v>
      </c>
      <c r="C622" t="s">
        <v>73</v>
      </c>
      <c r="D622">
        <v>281</v>
      </c>
      <c r="E622" t="s">
        <v>2775</v>
      </c>
      <c r="F622" t="s">
        <v>48</v>
      </c>
      <c r="G622" t="s">
        <v>38</v>
      </c>
      <c r="H622" t="s">
        <v>36</v>
      </c>
      <c r="I622">
        <v>165</v>
      </c>
      <c r="J622" t="s">
        <v>38</v>
      </c>
      <c r="K622" t="s">
        <v>38</v>
      </c>
      <c r="L622" t="s">
        <v>38</v>
      </c>
      <c r="M622" t="s">
        <v>55</v>
      </c>
      <c r="N622" t="s">
        <v>2776</v>
      </c>
      <c r="O622" t="s">
        <v>1103</v>
      </c>
      <c r="P622" t="s">
        <v>41</v>
      </c>
      <c r="Q622" t="s">
        <v>42</v>
      </c>
      <c r="R622" t="s">
        <v>43</v>
      </c>
      <c r="S622" t="s">
        <v>44</v>
      </c>
      <c r="T622" t="s">
        <v>44</v>
      </c>
      <c r="U622">
        <v>1</v>
      </c>
      <c r="V622">
        <v>0</v>
      </c>
      <c r="W622" t="s">
        <v>38</v>
      </c>
      <c r="Y622" t="s">
        <v>38</v>
      </c>
      <c r="Z622" t="s">
        <v>98</v>
      </c>
      <c r="AA622" t="s">
        <v>38</v>
      </c>
      <c r="AB622" t="s">
        <v>36</v>
      </c>
      <c r="AC622" t="s">
        <v>58</v>
      </c>
      <c r="AD622" t="s">
        <v>2776</v>
      </c>
      <c r="AE622" t="s">
        <v>2775</v>
      </c>
      <c r="AF622" t="s">
        <v>2775</v>
      </c>
      <c r="AH622" t="s">
        <v>38</v>
      </c>
      <c r="AI622" t="s">
        <v>38</v>
      </c>
      <c r="AJ622" t="s">
        <v>38</v>
      </c>
      <c r="AK622" t="s">
        <v>38</v>
      </c>
    </row>
    <row r="623" spans="1:37" x14ac:dyDescent="0.2">
      <c r="A623" t="s">
        <v>32</v>
      </c>
      <c r="B623" t="s">
        <v>33</v>
      </c>
      <c r="C623" t="s">
        <v>73</v>
      </c>
      <c r="D623">
        <v>282</v>
      </c>
      <c r="E623" t="s">
        <v>2777</v>
      </c>
      <c r="F623" t="s">
        <v>48</v>
      </c>
      <c r="G623" t="s">
        <v>38</v>
      </c>
      <c r="H623" t="s">
        <v>48</v>
      </c>
      <c r="I623">
        <v>21487</v>
      </c>
      <c r="J623" t="s">
        <v>38</v>
      </c>
      <c r="K623" t="s">
        <v>38</v>
      </c>
      <c r="L623" t="s">
        <v>38</v>
      </c>
      <c r="M623" t="s">
        <v>82</v>
      </c>
      <c r="N623" t="s">
        <v>2778</v>
      </c>
      <c r="O623" t="s">
        <v>2329</v>
      </c>
      <c r="P623" t="s">
        <v>41</v>
      </c>
      <c r="Q623" t="s">
        <v>42</v>
      </c>
      <c r="R623" t="s">
        <v>43</v>
      </c>
      <c r="S623" t="s">
        <v>44</v>
      </c>
      <c r="T623" t="s">
        <v>44</v>
      </c>
      <c r="U623">
        <v>5</v>
      </c>
      <c r="V623">
        <v>0</v>
      </c>
      <c r="W623" t="s">
        <v>45</v>
      </c>
      <c r="Y623" t="s">
        <v>38</v>
      </c>
      <c r="Z623" t="s">
        <v>98</v>
      </c>
      <c r="AA623" t="s">
        <v>36</v>
      </c>
      <c r="AB623" t="s">
        <v>36</v>
      </c>
      <c r="AC623" t="s">
        <v>58</v>
      </c>
      <c r="AD623" t="s">
        <v>2778</v>
      </c>
      <c r="AE623" t="s">
        <v>2777</v>
      </c>
      <c r="AF623" t="s">
        <v>2779</v>
      </c>
      <c r="AH623" t="s">
        <v>38</v>
      </c>
      <c r="AI623" t="s">
        <v>38</v>
      </c>
      <c r="AK623" t="s">
        <v>38</v>
      </c>
    </row>
    <row r="624" spans="1:37" x14ac:dyDescent="0.2">
      <c r="A624" t="s">
        <v>32</v>
      </c>
      <c r="B624" t="s">
        <v>33</v>
      </c>
      <c r="C624" t="s">
        <v>34</v>
      </c>
      <c r="D624">
        <v>282</v>
      </c>
      <c r="E624" t="s">
        <v>2780</v>
      </c>
      <c r="F624" t="s">
        <v>48</v>
      </c>
      <c r="G624" t="s">
        <v>38</v>
      </c>
      <c r="H624" t="s">
        <v>48</v>
      </c>
      <c r="I624">
        <v>78191</v>
      </c>
      <c r="J624">
        <v>78190</v>
      </c>
      <c r="K624" t="s">
        <v>38</v>
      </c>
      <c r="L624" t="s">
        <v>57</v>
      </c>
      <c r="M624" t="s">
        <v>39</v>
      </c>
      <c r="N624" t="s">
        <v>2781</v>
      </c>
      <c r="O624" t="s">
        <v>2782</v>
      </c>
      <c r="P624" t="s">
        <v>41</v>
      </c>
      <c r="Q624" t="s">
        <v>42</v>
      </c>
      <c r="R624" t="s">
        <v>43</v>
      </c>
      <c r="S624" t="s">
        <v>44</v>
      </c>
      <c r="T624" t="s">
        <v>44</v>
      </c>
      <c r="U624">
        <v>12</v>
      </c>
      <c r="V624">
        <v>0</v>
      </c>
      <c r="W624" t="s">
        <v>45</v>
      </c>
      <c r="Y624" t="s">
        <v>38</v>
      </c>
      <c r="Z624" t="s">
        <v>47</v>
      </c>
      <c r="AA624" t="s">
        <v>36</v>
      </c>
      <c r="AB624" t="s">
        <v>36</v>
      </c>
      <c r="AC624" t="s">
        <v>2753</v>
      </c>
      <c r="AD624" t="s">
        <v>2781</v>
      </c>
      <c r="AE624" t="s">
        <v>2780</v>
      </c>
      <c r="AF624" t="s">
        <v>2774</v>
      </c>
      <c r="AH624" t="s">
        <v>38</v>
      </c>
      <c r="AI624" t="s">
        <v>38</v>
      </c>
      <c r="AK624" t="s">
        <v>38</v>
      </c>
    </row>
    <row r="625" spans="1:37" x14ac:dyDescent="0.2">
      <c r="A625" t="s">
        <v>32</v>
      </c>
      <c r="B625" t="s">
        <v>33</v>
      </c>
      <c r="C625" t="s">
        <v>73</v>
      </c>
      <c r="D625">
        <v>283</v>
      </c>
      <c r="E625" t="s">
        <v>2783</v>
      </c>
      <c r="F625" t="s">
        <v>48</v>
      </c>
      <c r="G625" t="s">
        <v>38</v>
      </c>
      <c r="H625" t="s">
        <v>48</v>
      </c>
      <c r="I625">
        <v>29524</v>
      </c>
      <c r="J625" t="s">
        <v>38</v>
      </c>
      <c r="K625" t="s">
        <v>38</v>
      </c>
      <c r="L625" t="s">
        <v>38</v>
      </c>
      <c r="M625" t="s">
        <v>186</v>
      </c>
      <c r="N625" t="s">
        <v>2784</v>
      </c>
      <c r="O625" t="s">
        <v>928</v>
      </c>
      <c r="P625" t="s">
        <v>41</v>
      </c>
      <c r="Q625" t="s">
        <v>42</v>
      </c>
      <c r="R625" t="s">
        <v>43</v>
      </c>
      <c r="S625" t="s">
        <v>44</v>
      </c>
      <c r="T625" t="s">
        <v>44</v>
      </c>
      <c r="U625">
        <v>8</v>
      </c>
      <c r="V625">
        <v>0</v>
      </c>
      <c r="W625" t="s">
        <v>45</v>
      </c>
      <c r="X625" t="s">
        <v>2785</v>
      </c>
      <c r="Y625" t="s">
        <v>38</v>
      </c>
      <c r="Z625" t="s">
        <v>98</v>
      </c>
      <c r="AA625" t="s">
        <v>36</v>
      </c>
      <c r="AB625" t="s">
        <v>36</v>
      </c>
      <c r="AC625" t="s">
        <v>58</v>
      </c>
      <c r="AD625" t="s">
        <v>2784</v>
      </c>
      <c r="AE625" t="s">
        <v>2783</v>
      </c>
      <c r="AF625" t="s">
        <v>2786</v>
      </c>
      <c r="AG625" t="s">
        <v>2785</v>
      </c>
      <c r="AH625" t="s">
        <v>38</v>
      </c>
      <c r="AI625" t="s">
        <v>38</v>
      </c>
      <c r="AK625" t="s">
        <v>38</v>
      </c>
    </row>
    <row r="626" spans="1:37" x14ac:dyDescent="0.2">
      <c r="A626" t="s">
        <v>32</v>
      </c>
      <c r="B626" t="s">
        <v>33</v>
      </c>
      <c r="C626" t="s">
        <v>34</v>
      </c>
      <c r="D626">
        <v>283</v>
      </c>
      <c r="E626" t="s">
        <v>2787</v>
      </c>
      <c r="F626" t="s">
        <v>48</v>
      </c>
      <c r="G626">
        <v>1000</v>
      </c>
      <c r="H626" t="s">
        <v>36</v>
      </c>
      <c r="I626">
        <v>78192</v>
      </c>
      <c r="J626" t="s">
        <v>38</v>
      </c>
      <c r="K626" t="s">
        <v>38</v>
      </c>
      <c r="L626" t="s">
        <v>38</v>
      </c>
      <c r="M626" t="s">
        <v>195</v>
      </c>
      <c r="N626" t="s">
        <v>2788</v>
      </c>
      <c r="O626" t="s">
        <v>2789</v>
      </c>
      <c r="P626" t="s">
        <v>41</v>
      </c>
      <c r="Q626" t="s">
        <v>42</v>
      </c>
      <c r="R626" t="s">
        <v>43</v>
      </c>
      <c r="S626" t="s">
        <v>44</v>
      </c>
      <c r="T626" t="s">
        <v>44</v>
      </c>
      <c r="U626">
        <v>15</v>
      </c>
      <c r="V626">
        <v>2</v>
      </c>
      <c r="W626" t="s">
        <v>45</v>
      </c>
      <c r="X626" t="s">
        <v>38</v>
      </c>
      <c r="Y626" t="s">
        <v>38</v>
      </c>
      <c r="Z626" t="s">
        <v>98</v>
      </c>
      <c r="AA626" t="s">
        <v>36</v>
      </c>
      <c r="AB626" t="s">
        <v>36</v>
      </c>
      <c r="AC626" t="s">
        <v>58</v>
      </c>
      <c r="AD626" t="s">
        <v>2788</v>
      </c>
      <c r="AE626" t="s">
        <v>2787</v>
      </c>
      <c r="AF626" t="s">
        <v>2790</v>
      </c>
      <c r="AG626" t="s">
        <v>38</v>
      </c>
      <c r="AH626">
        <v>1000</v>
      </c>
      <c r="AI626" t="s">
        <v>38</v>
      </c>
      <c r="AJ626" t="s">
        <v>38</v>
      </c>
      <c r="AK626" t="s">
        <v>38</v>
      </c>
    </row>
    <row r="627" spans="1:37" x14ac:dyDescent="0.2">
      <c r="A627" t="s">
        <v>32</v>
      </c>
      <c r="B627" t="s">
        <v>33</v>
      </c>
      <c r="C627" t="s">
        <v>34</v>
      </c>
      <c r="D627">
        <v>284</v>
      </c>
      <c r="E627" t="s">
        <v>2791</v>
      </c>
      <c r="F627" t="s">
        <v>48</v>
      </c>
      <c r="G627" t="s">
        <v>38</v>
      </c>
      <c r="H627" t="s">
        <v>48</v>
      </c>
      <c r="I627">
        <v>78193</v>
      </c>
      <c r="J627">
        <v>78192</v>
      </c>
      <c r="K627" t="s">
        <v>38</v>
      </c>
      <c r="L627" t="s">
        <v>57</v>
      </c>
      <c r="M627" t="s">
        <v>39</v>
      </c>
      <c r="N627" t="s">
        <v>2792</v>
      </c>
      <c r="O627" t="s">
        <v>2793</v>
      </c>
      <c r="P627" t="s">
        <v>41</v>
      </c>
      <c r="Q627" t="s">
        <v>42</v>
      </c>
      <c r="R627" t="s">
        <v>43</v>
      </c>
      <c r="S627" t="s">
        <v>44</v>
      </c>
      <c r="T627" t="s">
        <v>44</v>
      </c>
      <c r="U627">
        <v>12</v>
      </c>
      <c r="V627">
        <v>0</v>
      </c>
      <c r="W627" t="s">
        <v>45</v>
      </c>
      <c r="X627" t="s">
        <v>38</v>
      </c>
      <c r="Y627" t="s">
        <v>38</v>
      </c>
      <c r="Z627" t="s">
        <v>98</v>
      </c>
      <c r="AA627" t="s">
        <v>36</v>
      </c>
      <c r="AB627" t="s">
        <v>36</v>
      </c>
      <c r="AC627" t="s">
        <v>58</v>
      </c>
      <c r="AD627" t="s">
        <v>2792</v>
      </c>
      <c r="AE627" t="s">
        <v>2791</v>
      </c>
      <c r="AF627" t="s">
        <v>2790</v>
      </c>
      <c r="AG627" t="s">
        <v>38</v>
      </c>
      <c r="AH627" t="s">
        <v>38</v>
      </c>
      <c r="AI627" t="s">
        <v>38</v>
      </c>
      <c r="AJ627" t="s">
        <v>38</v>
      </c>
      <c r="AK627" t="s">
        <v>38</v>
      </c>
    </row>
    <row r="628" spans="1:37" x14ac:dyDescent="0.2">
      <c r="A628" t="s">
        <v>32</v>
      </c>
      <c r="B628" t="s">
        <v>33</v>
      </c>
      <c r="C628" t="s">
        <v>73</v>
      </c>
      <c r="D628">
        <v>284</v>
      </c>
      <c r="E628" t="s">
        <v>2794</v>
      </c>
      <c r="F628" t="s">
        <v>48</v>
      </c>
      <c r="G628" t="s">
        <v>38</v>
      </c>
      <c r="H628" t="s">
        <v>48</v>
      </c>
      <c r="I628">
        <v>29525</v>
      </c>
      <c r="J628" t="s">
        <v>38</v>
      </c>
      <c r="K628" t="s">
        <v>38</v>
      </c>
      <c r="L628" t="s">
        <v>38</v>
      </c>
      <c r="M628" t="s">
        <v>186</v>
      </c>
      <c r="N628" t="s">
        <v>2795</v>
      </c>
      <c r="O628" t="s">
        <v>941</v>
      </c>
      <c r="P628" t="s">
        <v>41</v>
      </c>
      <c r="Q628" t="s">
        <v>42</v>
      </c>
      <c r="R628" t="s">
        <v>43</v>
      </c>
      <c r="S628" t="s">
        <v>44</v>
      </c>
      <c r="T628" t="s">
        <v>44</v>
      </c>
      <c r="U628">
        <v>8</v>
      </c>
      <c r="V628">
        <v>0</v>
      </c>
      <c r="W628" t="s">
        <v>45</v>
      </c>
      <c r="X628" t="s">
        <v>2796</v>
      </c>
      <c r="Y628" t="s">
        <v>38</v>
      </c>
      <c r="Z628" t="s">
        <v>98</v>
      </c>
      <c r="AA628" t="s">
        <v>36</v>
      </c>
      <c r="AB628" t="s">
        <v>36</v>
      </c>
      <c r="AC628" t="s">
        <v>58</v>
      </c>
      <c r="AD628" t="s">
        <v>2795</v>
      </c>
      <c r="AE628" t="s">
        <v>2794</v>
      </c>
      <c r="AF628" t="s">
        <v>2797</v>
      </c>
      <c r="AG628" t="s">
        <v>2796</v>
      </c>
      <c r="AH628" t="s">
        <v>38</v>
      </c>
      <c r="AI628" t="s">
        <v>38</v>
      </c>
      <c r="AK628" t="s">
        <v>38</v>
      </c>
    </row>
    <row r="629" spans="1:37" x14ac:dyDescent="0.2">
      <c r="A629" t="s">
        <v>32</v>
      </c>
      <c r="B629" t="s">
        <v>33</v>
      </c>
      <c r="C629" t="s">
        <v>73</v>
      </c>
      <c r="D629">
        <v>285</v>
      </c>
      <c r="E629" t="s">
        <v>2798</v>
      </c>
      <c r="F629" t="s">
        <v>48</v>
      </c>
      <c r="G629" t="s">
        <v>38</v>
      </c>
      <c r="H629" t="s">
        <v>48</v>
      </c>
      <c r="I629">
        <v>29527</v>
      </c>
      <c r="J629" t="s">
        <v>38</v>
      </c>
      <c r="K629" t="s">
        <v>38</v>
      </c>
      <c r="L629" t="s">
        <v>38</v>
      </c>
      <c r="M629" t="s">
        <v>186</v>
      </c>
      <c r="N629" t="s">
        <v>2799</v>
      </c>
      <c r="O629" t="s">
        <v>2800</v>
      </c>
      <c r="P629" t="s">
        <v>41</v>
      </c>
      <c r="Q629" t="s">
        <v>42</v>
      </c>
      <c r="R629" t="s">
        <v>43</v>
      </c>
      <c r="S629" t="s">
        <v>44</v>
      </c>
      <c r="T629" t="s">
        <v>44</v>
      </c>
      <c r="U629">
        <v>8</v>
      </c>
      <c r="V629">
        <v>0</v>
      </c>
      <c r="W629" t="s">
        <v>45</v>
      </c>
      <c r="X629" t="s">
        <v>2801</v>
      </c>
      <c r="Y629" t="s">
        <v>38</v>
      </c>
      <c r="Z629" t="s">
        <v>98</v>
      </c>
      <c r="AA629" t="s">
        <v>36</v>
      </c>
      <c r="AB629" t="s">
        <v>36</v>
      </c>
      <c r="AC629" t="s">
        <v>58</v>
      </c>
      <c r="AD629" t="s">
        <v>2799</v>
      </c>
      <c r="AE629" t="s">
        <v>2798</v>
      </c>
      <c r="AF629" t="s">
        <v>2802</v>
      </c>
      <c r="AG629" t="s">
        <v>2801</v>
      </c>
      <c r="AH629" t="s">
        <v>38</v>
      </c>
      <c r="AI629" t="s">
        <v>38</v>
      </c>
      <c r="AK629" t="s">
        <v>38</v>
      </c>
    </row>
    <row r="630" spans="1:37" x14ac:dyDescent="0.2">
      <c r="A630" t="s">
        <v>32</v>
      </c>
      <c r="B630" t="s">
        <v>33</v>
      </c>
      <c r="C630" t="s">
        <v>34</v>
      </c>
      <c r="D630">
        <v>285</v>
      </c>
      <c r="E630" t="s">
        <v>2803</v>
      </c>
      <c r="F630" t="s">
        <v>48</v>
      </c>
      <c r="G630" t="s">
        <v>38</v>
      </c>
      <c r="H630" t="s">
        <v>48</v>
      </c>
      <c r="I630" t="s">
        <v>38</v>
      </c>
      <c r="J630" t="s">
        <v>38</v>
      </c>
      <c r="K630" t="s">
        <v>38</v>
      </c>
      <c r="L630" t="s">
        <v>38</v>
      </c>
      <c r="M630" t="s">
        <v>195</v>
      </c>
      <c r="N630" t="s">
        <v>2804</v>
      </c>
      <c r="O630" t="s">
        <v>38</v>
      </c>
      <c r="P630" t="s">
        <v>41</v>
      </c>
      <c r="Q630" t="s">
        <v>57</v>
      </c>
      <c r="R630" t="s">
        <v>43</v>
      </c>
      <c r="S630" t="s">
        <v>44</v>
      </c>
      <c r="T630" t="s">
        <v>44</v>
      </c>
      <c r="U630">
        <v>15</v>
      </c>
      <c r="V630">
        <v>0</v>
      </c>
      <c r="W630" t="s">
        <v>45</v>
      </c>
      <c r="X630" t="s">
        <v>38</v>
      </c>
      <c r="Y630" t="s">
        <v>2805</v>
      </c>
      <c r="Z630" t="s">
        <v>38</v>
      </c>
      <c r="AA630" t="s">
        <v>36</v>
      </c>
      <c r="AB630" t="s">
        <v>36</v>
      </c>
      <c r="AC630" t="s">
        <v>2806</v>
      </c>
      <c r="AD630" t="s">
        <v>2804</v>
      </c>
      <c r="AE630" t="s">
        <v>2803</v>
      </c>
      <c r="AF630" t="s">
        <v>2807</v>
      </c>
      <c r="AG630" t="s">
        <v>38</v>
      </c>
      <c r="AH630" t="s">
        <v>38</v>
      </c>
      <c r="AI630" t="s">
        <v>38</v>
      </c>
      <c r="AJ630" t="s">
        <v>2808</v>
      </c>
      <c r="AK630" t="s">
        <v>38</v>
      </c>
    </row>
    <row r="631" spans="1:37" x14ac:dyDescent="0.2">
      <c r="A631" t="s">
        <v>32</v>
      </c>
      <c r="B631" t="s">
        <v>33</v>
      </c>
      <c r="C631" t="s">
        <v>73</v>
      </c>
      <c r="D631">
        <v>286</v>
      </c>
      <c r="E631" t="s">
        <v>2809</v>
      </c>
      <c r="F631" t="s">
        <v>48</v>
      </c>
      <c r="G631" t="s">
        <v>38</v>
      </c>
      <c r="H631" t="s">
        <v>48</v>
      </c>
      <c r="I631">
        <v>29529</v>
      </c>
      <c r="J631" t="s">
        <v>38</v>
      </c>
      <c r="K631" t="s">
        <v>38</v>
      </c>
      <c r="L631" t="s">
        <v>38</v>
      </c>
      <c r="M631" t="s">
        <v>186</v>
      </c>
      <c r="N631" t="s">
        <v>2810</v>
      </c>
      <c r="O631" t="s">
        <v>1388</v>
      </c>
      <c r="P631" t="s">
        <v>41</v>
      </c>
      <c r="Q631" t="s">
        <v>42</v>
      </c>
      <c r="R631" t="s">
        <v>43</v>
      </c>
      <c r="S631" t="s">
        <v>44</v>
      </c>
      <c r="T631" t="s">
        <v>44</v>
      </c>
      <c r="U631">
        <v>8</v>
      </c>
      <c r="V631">
        <v>0</v>
      </c>
      <c r="W631" t="s">
        <v>45</v>
      </c>
      <c r="X631" t="s">
        <v>2796</v>
      </c>
      <c r="Y631" t="s">
        <v>38</v>
      </c>
      <c r="Z631" t="s">
        <v>98</v>
      </c>
      <c r="AA631" t="s">
        <v>36</v>
      </c>
      <c r="AB631" t="s">
        <v>36</v>
      </c>
      <c r="AC631" t="s">
        <v>58</v>
      </c>
      <c r="AD631" t="s">
        <v>2810</v>
      </c>
      <c r="AE631" t="s">
        <v>2809</v>
      </c>
      <c r="AF631" t="s">
        <v>2811</v>
      </c>
      <c r="AG631" t="s">
        <v>2796</v>
      </c>
      <c r="AH631" t="s">
        <v>38</v>
      </c>
      <c r="AI631" t="s">
        <v>38</v>
      </c>
      <c r="AK631" t="s">
        <v>38</v>
      </c>
    </row>
    <row r="632" spans="1:37" x14ac:dyDescent="0.2">
      <c r="A632" t="s">
        <v>32</v>
      </c>
      <c r="B632" t="s">
        <v>33</v>
      </c>
      <c r="C632" t="s">
        <v>34</v>
      </c>
      <c r="D632">
        <v>286</v>
      </c>
      <c r="E632" t="s">
        <v>2812</v>
      </c>
      <c r="F632" t="s">
        <v>48</v>
      </c>
      <c r="G632" t="s">
        <v>38</v>
      </c>
      <c r="H632" t="s">
        <v>48</v>
      </c>
      <c r="I632" t="s">
        <v>38</v>
      </c>
      <c r="J632" t="s">
        <v>38</v>
      </c>
      <c r="K632" t="s">
        <v>38</v>
      </c>
      <c r="L632" t="s">
        <v>38</v>
      </c>
      <c r="M632" t="s">
        <v>195</v>
      </c>
      <c r="N632" t="s">
        <v>2813</v>
      </c>
      <c r="O632" t="s">
        <v>38</v>
      </c>
      <c r="P632" t="s">
        <v>41</v>
      </c>
      <c r="Q632" t="s">
        <v>57</v>
      </c>
      <c r="R632" t="s">
        <v>43</v>
      </c>
      <c r="S632" t="s">
        <v>44</v>
      </c>
      <c r="T632" t="s">
        <v>44</v>
      </c>
      <c r="U632">
        <v>15</v>
      </c>
      <c r="V632">
        <v>0</v>
      </c>
      <c r="W632" t="s">
        <v>45</v>
      </c>
      <c r="X632" t="s">
        <v>38</v>
      </c>
      <c r="Y632" t="s">
        <v>2814</v>
      </c>
      <c r="Z632" t="s">
        <v>38</v>
      </c>
      <c r="AA632" t="s">
        <v>36</v>
      </c>
      <c r="AB632" t="s">
        <v>36</v>
      </c>
      <c r="AC632" t="s">
        <v>2815</v>
      </c>
      <c r="AD632" t="s">
        <v>2813</v>
      </c>
      <c r="AE632" t="s">
        <v>2812</v>
      </c>
      <c r="AF632" t="s">
        <v>2816</v>
      </c>
      <c r="AG632" t="s">
        <v>38</v>
      </c>
      <c r="AH632" t="s">
        <v>38</v>
      </c>
      <c r="AI632" t="s">
        <v>38</v>
      </c>
      <c r="AJ632" t="s">
        <v>2817</v>
      </c>
      <c r="AK632" t="s">
        <v>38</v>
      </c>
    </row>
    <row r="633" spans="1:37" x14ac:dyDescent="0.2">
      <c r="A633" t="s">
        <v>32</v>
      </c>
      <c r="B633" t="s">
        <v>33</v>
      </c>
      <c r="C633" t="s">
        <v>435</v>
      </c>
      <c r="D633">
        <v>287</v>
      </c>
      <c r="E633" t="s">
        <v>2818</v>
      </c>
      <c r="F633" t="s">
        <v>48</v>
      </c>
      <c r="G633" t="s">
        <v>38</v>
      </c>
      <c r="H633" t="s">
        <v>48</v>
      </c>
      <c r="I633">
        <v>123</v>
      </c>
      <c r="J633">
        <v>122</v>
      </c>
      <c r="K633">
        <v>122</v>
      </c>
      <c r="L633" t="s">
        <v>57</v>
      </c>
      <c r="M633" t="s">
        <v>39</v>
      </c>
      <c r="N633" t="s">
        <v>2819</v>
      </c>
      <c r="O633" t="s">
        <v>502</v>
      </c>
      <c r="P633" t="s">
        <v>41</v>
      </c>
      <c r="Q633" t="s">
        <v>42</v>
      </c>
      <c r="R633" t="s">
        <v>43</v>
      </c>
      <c r="S633" t="s">
        <v>44</v>
      </c>
      <c r="T633" t="s">
        <v>44</v>
      </c>
      <c r="U633">
        <v>12</v>
      </c>
      <c r="V633">
        <v>0</v>
      </c>
      <c r="W633" t="s">
        <v>45</v>
      </c>
      <c r="Y633" t="s">
        <v>38</v>
      </c>
      <c r="Z633" t="s">
        <v>47</v>
      </c>
      <c r="AA633" t="s">
        <v>48</v>
      </c>
      <c r="AB633" t="s">
        <v>36</v>
      </c>
      <c r="AC633" t="s">
        <v>58</v>
      </c>
      <c r="AD633" t="s">
        <v>2819</v>
      </c>
      <c r="AE633" t="s">
        <v>2818</v>
      </c>
      <c r="AF633" t="s">
        <v>2820</v>
      </c>
      <c r="AH633" t="s">
        <v>38</v>
      </c>
      <c r="AI633" t="s">
        <v>38</v>
      </c>
      <c r="AK633" t="s">
        <v>38</v>
      </c>
    </row>
    <row r="634" spans="1:37" x14ac:dyDescent="0.2">
      <c r="A634" t="s">
        <v>32</v>
      </c>
      <c r="B634" t="s">
        <v>33</v>
      </c>
      <c r="C634" t="s">
        <v>34</v>
      </c>
      <c r="D634">
        <v>287</v>
      </c>
      <c r="E634" t="s">
        <v>2821</v>
      </c>
      <c r="F634" t="s">
        <v>48</v>
      </c>
      <c r="G634" t="s">
        <v>38</v>
      </c>
      <c r="H634" t="s">
        <v>48</v>
      </c>
      <c r="I634" t="s">
        <v>38</v>
      </c>
      <c r="J634" t="s">
        <v>38</v>
      </c>
      <c r="K634" t="s">
        <v>38</v>
      </c>
      <c r="L634" t="s">
        <v>38</v>
      </c>
      <c r="M634" t="s">
        <v>195</v>
      </c>
      <c r="N634" t="s">
        <v>2822</v>
      </c>
      <c r="O634" t="s">
        <v>38</v>
      </c>
      <c r="P634" t="s">
        <v>41</v>
      </c>
      <c r="Q634" t="s">
        <v>57</v>
      </c>
      <c r="R634" t="s">
        <v>43</v>
      </c>
      <c r="S634" t="s">
        <v>44</v>
      </c>
      <c r="T634" t="s">
        <v>44</v>
      </c>
      <c r="U634">
        <v>15</v>
      </c>
      <c r="V634">
        <v>0</v>
      </c>
      <c r="W634" t="s">
        <v>45</v>
      </c>
      <c r="X634" t="s">
        <v>38</v>
      </c>
      <c r="Y634" t="s">
        <v>2823</v>
      </c>
      <c r="Z634" t="s">
        <v>38</v>
      </c>
      <c r="AA634" t="s">
        <v>36</v>
      </c>
      <c r="AB634" t="s">
        <v>36</v>
      </c>
      <c r="AC634" t="s">
        <v>2824</v>
      </c>
      <c r="AD634" t="s">
        <v>2822</v>
      </c>
      <c r="AE634" t="s">
        <v>2821</v>
      </c>
      <c r="AF634" t="s">
        <v>2825</v>
      </c>
      <c r="AG634" t="s">
        <v>38</v>
      </c>
      <c r="AH634" t="s">
        <v>38</v>
      </c>
      <c r="AI634" t="s">
        <v>38</v>
      </c>
      <c r="AJ634" t="s">
        <v>2826</v>
      </c>
      <c r="AK634" t="s">
        <v>38</v>
      </c>
    </row>
    <row r="635" spans="1:37" x14ac:dyDescent="0.2">
      <c r="A635" t="s">
        <v>32</v>
      </c>
      <c r="B635" t="s">
        <v>33</v>
      </c>
      <c r="C635" t="s">
        <v>34</v>
      </c>
      <c r="D635">
        <v>288</v>
      </c>
      <c r="E635" t="s">
        <v>2827</v>
      </c>
      <c r="F635" t="s">
        <v>48</v>
      </c>
      <c r="G635" t="s">
        <v>38</v>
      </c>
      <c r="H635" t="s">
        <v>48</v>
      </c>
      <c r="I635">
        <v>13074</v>
      </c>
      <c r="J635">
        <v>13073</v>
      </c>
      <c r="K635">
        <v>13073</v>
      </c>
      <c r="L635" t="s">
        <v>57</v>
      </c>
      <c r="M635" t="s">
        <v>39</v>
      </c>
      <c r="N635" t="s">
        <v>2828</v>
      </c>
      <c r="O635" t="s">
        <v>2829</v>
      </c>
      <c r="P635" t="s">
        <v>41</v>
      </c>
      <c r="Q635" t="s">
        <v>42</v>
      </c>
      <c r="R635" t="s">
        <v>43</v>
      </c>
      <c r="S635" t="s">
        <v>44</v>
      </c>
      <c r="T635" t="s">
        <v>44</v>
      </c>
      <c r="U635">
        <v>12</v>
      </c>
      <c r="V635">
        <v>0</v>
      </c>
      <c r="W635" t="s">
        <v>45</v>
      </c>
      <c r="X635" t="s">
        <v>38</v>
      </c>
      <c r="Y635" t="s">
        <v>38</v>
      </c>
      <c r="Z635" t="s">
        <v>47</v>
      </c>
      <c r="AA635" t="s">
        <v>36</v>
      </c>
      <c r="AB635" t="s">
        <v>36</v>
      </c>
      <c r="AC635" t="s">
        <v>58</v>
      </c>
      <c r="AD635" t="s">
        <v>2828</v>
      </c>
      <c r="AE635" t="s">
        <v>2827</v>
      </c>
      <c r="AF635" t="s">
        <v>2830</v>
      </c>
      <c r="AG635" t="s">
        <v>38</v>
      </c>
      <c r="AH635" t="s">
        <v>38</v>
      </c>
      <c r="AI635" t="s">
        <v>38</v>
      </c>
      <c r="AJ635" t="s">
        <v>38</v>
      </c>
      <c r="AK635" t="s">
        <v>38</v>
      </c>
    </row>
    <row r="636" spans="1:37" x14ac:dyDescent="0.2">
      <c r="A636" t="s">
        <v>32</v>
      </c>
      <c r="B636" t="s">
        <v>33</v>
      </c>
      <c r="C636" t="s">
        <v>73</v>
      </c>
      <c r="D636">
        <v>288</v>
      </c>
      <c r="E636" t="s">
        <v>2831</v>
      </c>
      <c r="F636" t="s">
        <v>48</v>
      </c>
      <c r="G636" t="s">
        <v>38</v>
      </c>
      <c r="H636" t="s">
        <v>48</v>
      </c>
      <c r="I636">
        <v>29531</v>
      </c>
      <c r="J636" t="s">
        <v>38</v>
      </c>
      <c r="K636" t="s">
        <v>38</v>
      </c>
      <c r="L636" t="s">
        <v>38</v>
      </c>
      <c r="M636" t="s">
        <v>39</v>
      </c>
      <c r="N636" t="s">
        <v>2832</v>
      </c>
      <c r="O636" t="s">
        <v>2833</v>
      </c>
      <c r="P636" t="s">
        <v>41</v>
      </c>
      <c r="Q636" t="s">
        <v>42</v>
      </c>
      <c r="R636" t="s">
        <v>43</v>
      </c>
      <c r="S636" t="s">
        <v>44</v>
      </c>
      <c r="T636" t="s">
        <v>44</v>
      </c>
      <c r="U636">
        <v>25</v>
      </c>
      <c r="V636">
        <v>0</v>
      </c>
      <c r="W636" t="s">
        <v>45</v>
      </c>
      <c r="Y636" t="s">
        <v>38</v>
      </c>
      <c r="Z636" t="s">
        <v>98</v>
      </c>
      <c r="AA636" t="s">
        <v>36</v>
      </c>
      <c r="AB636" t="s">
        <v>36</v>
      </c>
      <c r="AC636" t="s">
        <v>58</v>
      </c>
      <c r="AD636" t="s">
        <v>2832</v>
      </c>
      <c r="AE636" t="s">
        <v>2831</v>
      </c>
      <c r="AF636" t="s">
        <v>2834</v>
      </c>
      <c r="AH636" t="s">
        <v>38</v>
      </c>
      <c r="AI636" t="s">
        <v>38</v>
      </c>
      <c r="AK636" t="s">
        <v>38</v>
      </c>
    </row>
    <row r="637" spans="1:37" x14ac:dyDescent="0.2">
      <c r="A637" t="s">
        <v>32</v>
      </c>
      <c r="B637" t="s">
        <v>33</v>
      </c>
      <c r="C637" t="s">
        <v>34</v>
      </c>
      <c r="D637">
        <v>289</v>
      </c>
      <c r="E637" t="s">
        <v>2835</v>
      </c>
      <c r="F637" t="s">
        <v>48</v>
      </c>
      <c r="G637" t="s">
        <v>38</v>
      </c>
      <c r="H637" t="s">
        <v>48</v>
      </c>
      <c r="I637" t="s">
        <v>38</v>
      </c>
      <c r="J637" t="s">
        <v>38</v>
      </c>
      <c r="K637" t="s">
        <v>38</v>
      </c>
      <c r="L637" t="s">
        <v>38</v>
      </c>
      <c r="M637" t="s">
        <v>195</v>
      </c>
      <c r="N637" t="s">
        <v>2836</v>
      </c>
      <c r="O637" t="s">
        <v>38</v>
      </c>
      <c r="P637" t="s">
        <v>41</v>
      </c>
      <c r="Q637" t="s">
        <v>57</v>
      </c>
      <c r="R637" t="s">
        <v>43</v>
      </c>
      <c r="S637" t="s">
        <v>44</v>
      </c>
      <c r="T637" t="s">
        <v>44</v>
      </c>
      <c r="U637">
        <v>15</v>
      </c>
      <c r="V637">
        <v>0</v>
      </c>
      <c r="W637" t="s">
        <v>45</v>
      </c>
      <c r="X637" t="s">
        <v>38</v>
      </c>
      <c r="Y637" t="s">
        <v>38</v>
      </c>
      <c r="Z637" t="s">
        <v>38</v>
      </c>
      <c r="AA637" t="s">
        <v>36</v>
      </c>
      <c r="AB637" t="s">
        <v>36</v>
      </c>
      <c r="AC637" t="s">
        <v>58</v>
      </c>
      <c r="AD637" t="s">
        <v>2836</v>
      </c>
      <c r="AE637" t="s">
        <v>2835</v>
      </c>
      <c r="AF637" t="s">
        <v>2474</v>
      </c>
      <c r="AG637" t="s">
        <v>38</v>
      </c>
      <c r="AH637" t="s">
        <v>38</v>
      </c>
      <c r="AI637" t="s">
        <v>38</v>
      </c>
      <c r="AJ637" t="s">
        <v>2837</v>
      </c>
      <c r="AK637" t="s">
        <v>38</v>
      </c>
    </row>
    <row r="638" spans="1:37" x14ac:dyDescent="0.2">
      <c r="A638" t="s">
        <v>32</v>
      </c>
      <c r="B638" t="s">
        <v>33</v>
      </c>
      <c r="C638" t="s">
        <v>73</v>
      </c>
      <c r="D638">
        <v>289</v>
      </c>
      <c r="E638" t="s">
        <v>2838</v>
      </c>
      <c r="F638" t="s">
        <v>48</v>
      </c>
      <c r="G638" t="s">
        <v>38</v>
      </c>
      <c r="H638" t="s">
        <v>48</v>
      </c>
      <c r="I638">
        <v>21486</v>
      </c>
      <c r="J638" t="s">
        <v>38</v>
      </c>
      <c r="K638" t="s">
        <v>38</v>
      </c>
      <c r="L638" t="s">
        <v>38</v>
      </c>
      <c r="M638" t="s">
        <v>82</v>
      </c>
      <c r="N638" t="s">
        <v>2839</v>
      </c>
      <c r="O638" t="s">
        <v>620</v>
      </c>
      <c r="P638" t="s">
        <v>41</v>
      </c>
      <c r="Q638" t="s">
        <v>42</v>
      </c>
      <c r="R638" t="s">
        <v>43</v>
      </c>
      <c r="S638" t="s">
        <v>44</v>
      </c>
      <c r="T638" t="s">
        <v>44</v>
      </c>
      <c r="U638">
        <v>5</v>
      </c>
      <c r="V638">
        <v>0</v>
      </c>
      <c r="W638" t="s">
        <v>45</v>
      </c>
      <c r="Y638" t="s">
        <v>38</v>
      </c>
      <c r="Z638" t="s">
        <v>98</v>
      </c>
      <c r="AA638" t="s">
        <v>36</v>
      </c>
      <c r="AB638" t="s">
        <v>36</v>
      </c>
      <c r="AC638" t="s">
        <v>58</v>
      </c>
      <c r="AD638" t="s">
        <v>2839</v>
      </c>
      <c r="AE638" t="s">
        <v>2838</v>
      </c>
      <c r="AF638" t="s">
        <v>2840</v>
      </c>
      <c r="AH638" t="s">
        <v>38</v>
      </c>
      <c r="AI638" t="s">
        <v>38</v>
      </c>
      <c r="AK638" t="s">
        <v>38</v>
      </c>
    </row>
    <row r="639" spans="1:37" x14ac:dyDescent="0.2">
      <c r="A639" t="s">
        <v>32</v>
      </c>
      <c r="B639" t="s">
        <v>33</v>
      </c>
      <c r="C639" t="s">
        <v>73</v>
      </c>
      <c r="D639">
        <v>290</v>
      </c>
      <c r="E639" t="s">
        <v>2841</v>
      </c>
      <c r="F639" t="s">
        <v>48</v>
      </c>
      <c r="G639" t="s">
        <v>38</v>
      </c>
      <c r="H639" t="s">
        <v>48</v>
      </c>
      <c r="I639">
        <v>29535</v>
      </c>
      <c r="J639" t="s">
        <v>38</v>
      </c>
      <c r="K639" t="s">
        <v>38</v>
      </c>
      <c r="L639" t="s">
        <v>38</v>
      </c>
      <c r="M639" t="s">
        <v>195</v>
      </c>
      <c r="N639" t="s">
        <v>2842</v>
      </c>
      <c r="O639" t="s">
        <v>2843</v>
      </c>
      <c r="P639" t="s">
        <v>41</v>
      </c>
      <c r="Q639" t="s">
        <v>42</v>
      </c>
      <c r="R639" t="s">
        <v>43</v>
      </c>
      <c r="S639" t="s">
        <v>44</v>
      </c>
      <c r="T639" t="s">
        <v>44</v>
      </c>
      <c r="U639">
        <v>8</v>
      </c>
      <c r="V639">
        <v>0</v>
      </c>
      <c r="W639" t="s">
        <v>45</v>
      </c>
      <c r="Y639" t="s">
        <v>38</v>
      </c>
      <c r="Z639" t="s">
        <v>98</v>
      </c>
      <c r="AA639" t="s">
        <v>36</v>
      </c>
      <c r="AB639" t="s">
        <v>36</v>
      </c>
      <c r="AC639" t="s">
        <v>58</v>
      </c>
      <c r="AD639" t="s">
        <v>2842</v>
      </c>
      <c r="AE639" t="s">
        <v>2841</v>
      </c>
      <c r="AH639" t="s">
        <v>38</v>
      </c>
      <c r="AI639" t="s">
        <v>38</v>
      </c>
      <c r="AK639" t="s">
        <v>38</v>
      </c>
    </row>
    <row r="640" spans="1:37" x14ac:dyDescent="0.2">
      <c r="A640" t="s">
        <v>32</v>
      </c>
      <c r="B640" t="s">
        <v>33</v>
      </c>
      <c r="C640" t="s">
        <v>34</v>
      </c>
      <c r="D640">
        <v>290</v>
      </c>
      <c r="E640" t="s">
        <v>2844</v>
      </c>
      <c r="F640" t="s">
        <v>48</v>
      </c>
      <c r="G640" t="s">
        <v>38</v>
      </c>
      <c r="H640" t="s">
        <v>36</v>
      </c>
      <c r="I640">
        <v>5526</v>
      </c>
      <c r="J640" t="s">
        <v>38</v>
      </c>
      <c r="K640" t="s">
        <v>38</v>
      </c>
      <c r="L640" t="s">
        <v>38</v>
      </c>
      <c r="M640" t="s">
        <v>186</v>
      </c>
      <c r="N640" t="s">
        <v>2845</v>
      </c>
      <c r="O640" t="s">
        <v>817</v>
      </c>
      <c r="P640" t="s">
        <v>41</v>
      </c>
      <c r="Q640" t="s">
        <v>42</v>
      </c>
      <c r="R640" t="s">
        <v>43</v>
      </c>
      <c r="S640" t="s">
        <v>44</v>
      </c>
      <c r="T640" t="s">
        <v>44</v>
      </c>
      <c r="U640">
        <v>8</v>
      </c>
      <c r="V640">
        <v>0</v>
      </c>
      <c r="W640" t="s">
        <v>45</v>
      </c>
      <c r="X640" t="s">
        <v>38</v>
      </c>
      <c r="Y640" t="s">
        <v>38</v>
      </c>
      <c r="Z640" t="s">
        <v>98</v>
      </c>
      <c r="AA640" t="s">
        <v>36</v>
      </c>
      <c r="AB640" t="s">
        <v>36</v>
      </c>
      <c r="AC640" t="s">
        <v>58</v>
      </c>
      <c r="AD640" t="s">
        <v>2845</v>
      </c>
      <c r="AE640" t="s">
        <v>2844</v>
      </c>
      <c r="AF640" t="s">
        <v>2846</v>
      </c>
      <c r="AG640" t="s">
        <v>38</v>
      </c>
      <c r="AH640" t="s">
        <v>38</v>
      </c>
      <c r="AI640" t="s">
        <v>38</v>
      </c>
      <c r="AJ640" t="s">
        <v>38</v>
      </c>
      <c r="AK640" t="s">
        <v>38</v>
      </c>
    </row>
    <row r="641" spans="1:37" x14ac:dyDescent="0.2">
      <c r="A641" t="s">
        <v>32</v>
      </c>
      <c r="B641" t="s">
        <v>33</v>
      </c>
      <c r="C641" t="s">
        <v>73</v>
      </c>
      <c r="D641">
        <v>291</v>
      </c>
      <c r="E641" t="s">
        <v>2847</v>
      </c>
      <c r="F641" t="s">
        <v>48</v>
      </c>
      <c r="G641" t="s">
        <v>38</v>
      </c>
      <c r="H641" t="s">
        <v>36</v>
      </c>
      <c r="I641">
        <v>29536</v>
      </c>
      <c r="J641">
        <v>29535</v>
      </c>
      <c r="K641" t="s">
        <v>38</v>
      </c>
      <c r="L641" t="s">
        <v>57</v>
      </c>
      <c r="M641" t="s">
        <v>39</v>
      </c>
      <c r="N641" t="s">
        <v>2848</v>
      </c>
      <c r="O641" t="s">
        <v>2849</v>
      </c>
      <c r="P641" t="s">
        <v>41</v>
      </c>
      <c r="Q641" t="s">
        <v>42</v>
      </c>
      <c r="R641" t="s">
        <v>43</v>
      </c>
      <c r="S641" t="s">
        <v>44</v>
      </c>
      <c r="T641" t="s">
        <v>44</v>
      </c>
      <c r="U641">
        <v>12</v>
      </c>
      <c r="V641">
        <v>0</v>
      </c>
      <c r="W641" t="s">
        <v>45</v>
      </c>
      <c r="Y641" t="s">
        <v>38</v>
      </c>
      <c r="Z641" t="s">
        <v>98</v>
      </c>
      <c r="AA641" t="s">
        <v>36</v>
      </c>
      <c r="AB641" t="s">
        <v>36</v>
      </c>
      <c r="AC641" t="s">
        <v>58</v>
      </c>
      <c r="AD641" t="s">
        <v>2848</v>
      </c>
      <c r="AE641" t="s">
        <v>2847</v>
      </c>
      <c r="AH641" t="s">
        <v>38</v>
      </c>
      <c r="AI641" t="s">
        <v>38</v>
      </c>
      <c r="AK641" t="s">
        <v>38</v>
      </c>
    </row>
    <row r="642" spans="1:37" x14ac:dyDescent="0.2">
      <c r="A642" t="s">
        <v>32</v>
      </c>
      <c r="B642" t="s">
        <v>33</v>
      </c>
      <c r="C642" t="s">
        <v>34</v>
      </c>
      <c r="D642">
        <v>291</v>
      </c>
      <c r="E642" t="s">
        <v>2850</v>
      </c>
      <c r="F642" t="s">
        <v>48</v>
      </c>
      <c r="G642" t="s">
        <v>38</v>
      </c>
      <c r="H642" t="s">
        <v>36</v>
      </c>
      <c r="I642">
        <v>5527</v>
      </c>
      <c r="J642" t="s">
        <v>38</v>
      </c>
      <c r="K642" t="s">
        <v>38</v>
      </c>
      <c r="L642" t="s">
        <v>38</v>
      </c>
      <c r="M642" t="s">
        <v>186</v>
      </c>
      <c r="N642" t="s">
        <v>2851</v>
      </c>
      <c r="O642" t="s">
        <v>774</v>
      </c>
      <c r="P642" t="s">
        <v>41</v>
      </c>
      <c r="Q642" t="s">
        <v>42</v>
      </c>
      <c r="R642" t="s">
        <v>43</v>
      </c>
      <c r="S642" t="s">
        <v>44</v>
      </c>
      <c r="T642" t="s">
        <v>44</v>
      </c>
      <c r="U642">
        <v>8</v>
      </c>
      <c r="V642">
        <v>0</v>
      </c>
      <c r="W642" t="s">
        <v>45</v>
      </c>
      <c r="X642" t="s">
        <v>38</v>
      </c>
      <c r="Y642" t="s">
        <v>38</v>
      </c>
      <c r="Z642" t="s">
        <v>98</v>
      </c>
      <c r="AA642" t="s">
        <v>36</v>
      </c>
      <c r="AB642" t="s">
        <v>36</v>
      </c>
      <c r="AC642" t="s">
        <v>58</v>
      </c>
      <c r="AD642" t="s">
        <v>2851</v>
      </c>
      <c r="AE642" t="s">
        <v>2850</v>
      </c>
      <c r="AF642" t="s">
        <v>2852</v>
      </c>
      <c r="AG642" t="s">
        <v>38</v>
      </c>
      <c r="AH642" t="s">
        <v>38</v>
      </c>
      <c r="AI642" t="s">
        <v>38</v>
      </c>
      <c r="AJ642" t="s">
        <v>38</v>
      </c>
      <c r="AK642" t="s">
        <v>38</v>
      </c>
    </row>
    <row r="643" spans="1:37" x14ac:dyDescent="0.2">
      <c r="A643" t="s">
        <v>32</v>
      </c>
      <c r="B643" t="s">
        <v>33</v>
      </c>
      <c r="C643" t="s">
        <v>34</v>
      </c>
      <c r="D643">
        <v>292</v>
      </c>
      <c r="E643" t="s">
        <v>2853</v>
      </c>
      <c r="F643" t="s">
        <v>48</v>
      </c>
      <c r="G643" t="s">
        <v>38</v>
      </c>
      <c r="H643" t="s">
        <v>36</v>
      </c>
      <c r="I643">
        <v>5528</v>
      </c>
      <c r="J643" t="s">
        <v>38</v>
      </c>
      <c r="K643" t="s">
        <v>38</v>
      </c>
      <c r="L643" t="s">
        <v>38</v>
      </c>
      <c r="M643" t="s">
        <v>186</v>
      </c>
      <c r="N643" t="s">
        <v>2854</v>
      </c>
      <c r="O643" t="s">
        <v>1645</v>
      </c>
      <c r="P643" t="s">
        <v>41</v>
      </c>
      <c r="Q643" t="s">
        <v>42</v>
      </c>
      <c r="R643" t="s">
        <v>43</v>
      </c>
      <c r="S643" t="s">
        <v>44</v>
      </c>
      <c r="T643" t="s">
        <v>44</v>
      </c>
      <c r="U643">
        <v>8</v>
      </c>
      <c r="V643">
        <v>0</v>
      </c>
      <c r="W643" t="s">
        <v>45</v>
      </c>
      <c r="X643" t="s">
        <v>38</v>
      </c>
      <c r="Y643" t="s">
        <v>38</v>
      </c>
      <c r="Z643" t="s">
        <v>98</v>
      </c>
      <c r="AA643" t="s">
        <v>36</v>
      </c>
      <c r="AB643" t="s">
        <v>36</v>
      </c>
      <c r="AC643" t="s">
        <v>58</v>
      </c>
      <c r="AD643" t="s">
        <v>2854</v>
      </c>
      <c r="AE643" t="s">
        <v>2853</v>
      </c>
      <c r="AF643" t="s">
        <v>2855</v>
      </c>
      <c r="AG643" t="s">
        <v>38</v>
      </c>
      <c r="AH643" t="s">
        <v>38</v>
      </c>
      <c r="AI643" t="s">
        <v>38</v>
      </c>
      <c r="AJ643" t="s">
        <v>38</v>
      </c>
      <c r="AK643" t="s">
        <v>38</v>
      </c>
    </row>
    <row r="644" spans="1:37" x14ac:dyDescent="0.2">
      <c r="A644" t="s">
        <v>32</v>
      </c>
      <c r="B644" t="s">
        <v>33</v>
      </c>
      <c r="C644" t="s">
        <v>73</v>
      </c>
      <c r="D644">
        <v>292</v>
      </c>
      <c r="E644" t="s">
        <v>2856</v>
      </c>
      <c r="F644" t="s">
        <v>48</v>
      </c>
      <c r="G644" t="s">
        <v>38</v>
      </c>
      <c r="H644" t="s">
        <v>48</v>
      </c>
      <c r="I644">
        <v>29538</v>
      </c>
      <c r="J644">
        <v>29537</v>
      </c>
      <c r="K644" t="s">
        <v>38</v>
      </c>
      <c r="L644" t="s">
        <v>57</v>
      </c>
      <c r="M644" t="s">
        <v>39</v>
      </c>
      <c r="N644" t="s">
        <v>2857</v>
      </c>
      <c r="O644" t="s">
        <v>2858</v>
      </c>
      <c r="P644" t="s">
        <v>41</v>
      </c>
      <c r="Q644" t="s">
        <v>42</v>
      </c>
      <c r="R644" t="s">
        <v>43</v>
      </c>
      <c r="S644" t="s">
        <v>44</v>
      </c>
      <c r="T644" t="s">
        <v>44</v>
      </c>
      <c r="U644">
        <v>12</v>
      </c>
      <c r="V644">
        <v>0</v>
      </c>
      <c r="W644" t="s">
        <v>45</v>
      </c>
      <c r="Y644" t="s">
        <v>38</v>
      </c>
      <c r="Z644" t="s">
        <v>98</v>
      </c>
      <c r="AA644" t="s">
        <v>36</v>
      </c>
      <c r="AB644" t="s">
        <v>36</v>
      </c>
      <c r="AC644" t="s">
        <v>58</v>
      </c>
      <c r="AD644" t="s">
        <v>2857</v>
      </c>
      <c r="AE644" t="s">
        <v>2856</v>
      </c>
      <c r="AH644" t="s">
        <v>38</v>
      </c>
      <c r="AI644" t="s">
        <v>38</v>
      </c>
      <c r="AK644" t="s">
        <v>38</v>
      </c>
    </row>
    <row r="645" spans="1:37" x14ac:dyDescent="0.2">
      <c r="A645" t="s">
        <v>32</v>
      </c>
      <c r="B645" t="s">
        <v>33</v>
      </c>
      <c r="C645" t="s">
        <v>34</v>
      </c>
      <c r="D645">
        <v>293</v>
      </c>
      <c r="E645" t="s">
        <v>2859</v>
      </c>
      <c r="F645" t="s">
        <v>48</v>
      </c>
      <c r="G645" t="s">
        <v>38</v>
      </c>
      <c r="H645" t="s">
        <v>48</v>
      </c>
      <c r="I645" t="s">
        <v>38</v>
      </c>
      <c r="J645" t="s">
        <v>38</v>
      </c>
      <c r="K645" t="s">
        <v>38</v>
      </c>
      <c r="L645" t="s">
        <v>38</v>
      </c>
      <c r="M645" t="s">
        <v>195</v>
      </c>
      <c r="N645" t="s">
        <v>2860</v>
      </c>
      <c r="O645" t="s">
        <v>38</v>
      </c>
      <c r="P645" t="s">
        <v>41</v>
      </c>
      <c r="Q645" t="s">
        <v>57</v>
      </c>
      <c r="R645" t="s">
        <v>43</v>
      </c>
      <c r="S645" t="s">
        <v>44</v>
      </c>
      <c r="T645" t="s">
        <v>44</v>
      </c>
      <c r="U645">
        <v>15</v>
      </c>
      <c r="V645">
        <v>0</v>
      </c>
      <c r="W645" t="s">
        <v>45</v>
      </c>
      <c r="X645" t="s">
        <v>38</v>
      </c>
      <c r="Y645" t="s">
        <v>38</v>
      </c>
      <c r="Z645" t="s">
        <v>38</v>
      </c>
      <c r="AA645" t="s">
        <v>36</v>
      </c>
      <c r="AB645" t="s">
        <v>36</v>
      </c>
      <c r="AC645" t="s">
        <v>2861</v>
      </c>
      <c r="AD645" t="s">
        <v>2860</v>
      </c>
      <c r="AE645" t="s">
        <v>2859</v>
      </c>
      <c r="AF645" t="s">
        <v>2862</v>
      </c>
      <c r="AG645" t="s">
        <v>38</v>
      </c>
      <c r="AH645" t="s">
        <v>38</v>
      </c>
      <c r="AI645" t="s">
        <v>38</v>
      </c>
      <c r="AJ645" t="s">
        <v>2863</v>
      </c>
      <c r="AK645" t="s">
        <v>38</v>
      </c>
    </row>
    <row r="646" spans="1:37" x14ac:dyDescent="0.2">
      <c r="A646" t="s">
        <v>32</v>
      </c>
      <c r="B646" t="s">
        <v>33</v>
      </c>
      <c r="C646" t="s">
        <v>73</v>
      </c>
      <c r="D646">
        <v>293</v>
      </c>
      <c r="E646" t="s">
        <v>2864</v>
      </c>
      <c r="F646" t="s">
        <v>48</v>
      </c>
      <c r="G646" t="s">
        <v>38</v>
      </c>
      <c r="H646" t="s">
        <v>48</v>
      </c>
      <c r="I646">
        <v>29537</v>
      </c>
      <c r="J646" t="s">
        <v>38</v>
      </c>
      <c r="K646" t="s">
        <v>38</v>
      </c>
      <c r="L646" t="s">
        <v>38</v>
      </c>
      <c r="M646" t="s">
        <v>195</v>
      </c>
      <c r="N646" t="s">
        <v>2865</v>
      </c>
      <c r="O646" t="s">
        <v>2866</v>
      </c>
      <c r="P646" t="s">
        <v>41</v>
      </c>
      <c r="Q646" t="s">
        <v>42</v>
      </c>
      <c r="R646" t="s">
        <v>43</v>
      </c>
      <c r="S646" t="s">
        <v>44</v>
      </c>
      <c r="T646" t="s">
        <v>44</v>
      </c>
      <c r="U646">
        <v>8</v>
      </c>
      <c r="V646">
        <v>0</v>
      </c>
      <c r="W646" t="s">
        <v>45</v>
      </c>
      <c r="Y646" t="s">
        <v>38</v>
      </c>
      <c r="Z646" t="s">
        <v>98</v>
      </c>
      <c r="AA646" t="s">
        <v>36</v>
      </c>
      <c r="AB646" t="s">
        <v>36</v>
      </c>
      <c r="AC646" t="s">
        <v>58</v>
      </c>
      <c r="AD646" t="s">
        <v>2865</v>
      </c>
      <c r="AE646" t="s">
        <v>2864</v>
      </c>
      <c r="AH646" t="s">
        <v>38</v>
      </c>
      <c r="AI646" t="s">
        <v>38</v>
      </c>
      <c r="AK646" t="s">
        <v>38</v>
      </c>
    </row>
    <row r="647" spans="1:37" x14ac:dyDescent="0.2">
      <c r="A647" t="s">
        <v>32</v>
      </c>
      <c r="B647" t="s">
        <v>33</v>
      </c>
      <c r="C647" t="s">
        <v>34</v>
      </c>
      <c r="D647">
        <v>294</v>
      </c>
      <c r="E647" t="s">
        <v>2867</v>
      </c>
      <c r="F647" t="s">
        <v>48</v>
      </c>
      <c r="G647" t="s">
        <v>2868</v>
      </c>
      <c r="H647" t="s">
        <v>36</v>
      </c>
      <c r="I647">
        <v>77962</v>
      </c>
      <c r="J647" t="s">
        <v>38</v>
      </c>
      <c r="K647" t="s">
        <v>38</v>
      </c>
      <c r="L647" t="s">
        <v>38</v>
      </c>
      <c r="M647" t="s">
        <v>195</v>
      </c>
      <c r="N647" t="s">
        <v>2869</v>
      </c>
      <c r="O647" t="s">
        <v>2870</v>
      </c>
      <c r="P647" t="s">
        <v>41</v>
      </c>
      <c r="Q647" t="s">
        <v>42</v>
      </c>
      <c r="R647" t="s">
        <v>43</v>
      </c>
      <c r="S647" t="s">
        <v>44</v>
      </c>
      <c r="T647" t="s">
        <v>44</v>
      </c>
      <c r="U647">
        <v>15</v>
      </c>
      <c r="V647">
        <v>2</v>
      </c>
      <c r="W647" t="s">
        <v>45</v>
      </c>
      <c r="X647" t="s">
        <v>2871</v>
      </c>
      <c r="Y647" t="s">
        <v>2814</v>
      </c>
      <c r="Z647" t="s">
        <v>47</v>
      </c>
      <c r="AA647" t="s">
        <v>36</v>
      </c>
      <c r="AB647" t="s">
        <v>36</v>
      </c>
      <c r="AC647" t="s">
        <v>2872</v>
      </c>
      <c r="AD647" t="s">
        <v>2869</v>
      </c>
      <c r="AE647" t="s">
        <v>2867</v>
      </c>
      <c r="AF647" t="s">
        <v>2873</v>
      </c>
      <c r="AG647" t="s">
        <v>2871</v>
      </c>
      <c r="AH647" t="s">
        <v>2868</v>
      </c>
      <c r="AI647" t="s">
        <v>38</v>
      </c>
      <c r="AK647" t="s">
        <v>2874</v>
      </c>
    </row>
    <row r="648" spans="1:37" x14ac:dyDescent="0.2">
      <c r="A648" t="s">
        <v>32</v>
      </c>
      <c r="B648" t="s">
        <v>33</v>
      </c>
      <c r="C648" t="s">
        <v>73</v>
      </c>
      <c r="D648">
        <v>294</v>
      </c>
      <c r="E648" t="s">
        <v>2875</v>
      </c>
      <c r="F648" t="s">
        <v>48</v>
      </c>
      <c r="G648" t="s">
        <v>38</v>
      </c>
      <c r="H648" t="s">
        <v>48</v>
      </c>
      <c r="I648">
        <v>29532</v>
      </c>
      <c r="J648" t="s">
        <v>38</v>
      </c>
      <c r="K648" t="s">
        <v>38</v>
      </c>
      <c r="L648" t="s">
        <v>38</v>
      </c>
      <c r="M648" t="s">
        <v>82</v>
      </c>
      <c r="N648" t="s">
        <v>2876</v>
      </c>
      <c r="O648" t="s">
        <v>2877</v>
      </c>
      <c r="P648" t="s">
        <v>41</v>
      </c>
      <c r="Q648" t="s">
        <v>42</v>
      </c>
      <c r="R648" t="s">
        <v>43</v>
      </c>
      <c r="S648" t="s">
        <v>44</v>
      </c>
      <c r="T648" t="s">
        <v>44</v>
      </c>
      <c r="U648">
        <v>5</v>
      </c>
      <c r="V648">
        <v>0</v>
      </c>
      <c r="W648" t="s">
        <v>45</v>
      </c>
      <c r="Y648" t="s">
        <v>38</v>
      </c>
      <c r="Z648" t="s">
        <v>98</v>
      </c>
      <c r="AA648" t="s">
        <v>36</v>
      </c>
      <c r="AB648" t="s">
        <v>36</v>
      </c>
      <c r="AC648" t="s">
        <v>58</v>
      </c>
      <c r="AD648" t="s">
        <v>2876</v>
      </c>
      <c r="AE648" t="s">
        <v>2875</v>
      </c>
      <c r="AF648" t="s">
        <v>2875</v>
      </c>
      <c r="AH648" t="s">
        <v>38</v>
      </c>
      <c r="AI648" t="s">
        <v>38</v>
      </c>
      <c r="AK648" t="s">
        <v>38</v>
      </c>
    </row>
    <row r="649" spans="1:37" x14ac:dyDescent="0.2">
      <c r="A649" t="s">
        <v>32</v>
      </c>
      <c r="B649" t="s">
        <v>33</v>
      </c>
      <c r="C649" t="s">
        <v>73</v>
      </c>
      <c r="D649">
        <v>295</v>
      </c>
      <c r="E649" t="s">
        <v>2878</v>
      </c>
      <c r="F649" t="s">
        <v>48</v>
      </c>
      <c r="G649" t="s">
        <v>38</v>
      </c>
      <c r="H649" t="s">
        <v>48</v>
      </c>
      <c r="I649">
        <v>29542</v>
      </c>
      <c r="J649" t="s">
        <v>38</v>
      </c>
      <c r="K649" t="s">
        <v>38</v>
      </c>
      <c r="L649" t="s">
        <v>38</v>
      </c>
      <c r="M649" t="s">
        <v>82</v>
      </c>
      <c r="N649" t="s">
        <v>2879</v>
      </c>
      <c r="O649" t="s">
        <v>225</v>
      </c>
      <c r="P649" t="s">
        <v>41</v>
      </c>
      <c r="Q649" t="s">
        <v>42</v>
      </c>
      <c r="R649" t="s">
        <v>43</v>
      </c>
      <c r="S649" t="s">
        <v>44</v>
      </c>
      <c r="T649" t="s">
        <v>44</v>
      </c>
      <c r="U649">
        <v>5</v>
      </c>
      <c r="V649">
        <v>0</v>
      </c>
      <c r="W649" t="s">
        <v>45</v>
      </c>
      <c r="X649" t="s">
        <v>549</v>
      </c>
      <c r="Y649" t="s">
        <v>38</v>
      </c>
      <c r="Z649" t="s">
        <v>98</v>
      </c>
      <c r="AA649" t="s">
        <v>36</v>
      </c>
      <c r="AB649" t="s">
        <v>36</v>
      </c>
      <c r="AC649" t="s">
        <v>58</v>
      </c>
      <c r="AD649" t="s">
        <v>2879</v>
      </c>
      <c r="AE649" t="s">
        <v>2878</v>
      </c>
      <c r="AF649" t="s">
        <v>550</v>
      </c>
      <c r="AG649" t="s">
        <v>549</v>
      </c>
      <c r="AH649" t="s">
        <v>38</v>
      </c>
      <c r="AI649" t="s">
        <v>38</v>
      </c>
      <c r="AK649" t="s">
        <v>38</v>
      </c>
    </row>
    <row r="650" spans="1:37" x14ac:dyDescent="0.2">
      <c r="A650" t="s">
        <v>32</v>
      </c>
      <c r="B650" t="s">
        <v>33</v>
      </c>
      <c r="C650" t="s">
        <v>34</v>
      </c>
      <c r="D650">
        <v>295</v>
      </c>
      <c r="E650" t="s">
        <v>2880</v>
      </c>
      <c r="F650" t="s">
        <v>48</v>
      </c>
      <c r="G650" t="s">
        <v>38</v>
      </c>
      <c r="H650" t="s">
        <v>48</v>
      </c>
      <c r="I650">
        <v>77963</v>
      </c>
      <c r="J650">
        <v>77962</v>
      </c>
      <c r="K650">
        <v>77962</v>
      </c>
      <c r="L650" t="s">
        <v>57</v>
      </c>
      <c r="M650" t="s">
        <v>39</v>
      </c>
      <c r="N650" t="s">
        <v>2881</v>
      </c>
      <c r="O650" t="s">
        <v>2882</v>
      </c>
      <c r="P650" t="s">
        <v>41</v>
      </c>
      <c r="Q650" t="s">
        <v>42</v>
      </c>
      <c r="R650" t="s">
        <v>43</v>
      </c>
      <c r="S650" t="s">
        <v>44</v>
      </c>
      <c r="T650" t="s">
        <v>44</v>
      </c>
      <c r="U650">
        <v>12</v>
      </c>
      <c r="V650">
        <v>0</v>
      </c>
      <c r="W650" t="s">
        <v>45</v>
      </c>
      <c r="X650" t="s">
        <v>38</v>
      </c>
      <c r="Y650" t="s">
        <v>38</v>
      </c>
      <c r="Z650" t="s">
        <v>47</v>
      </c>
      <c r="AA650" t="s">
        <v>36</v>
      </c>
      <c r="AB650" t="s">
        <v>36</v>
      </c>
      <c r="AC650" t="s">
        <v>2883</v>
      </c>
      <c r="AD650" t="s">
        <v>2881</v>
      </c>
      <c r="AE650" t="s">
        <v>2880</v>
      </c>
      <c r="AF650" t="s">
        <v>2884</v>
      </c>
      <c r="AG650" t="s">
        <v>38</v>
      </c>
      <c r="AH650" t="s">
        <v>38</v>
      </c>
      <c r="AI650" t="s">
        <v>38</v>
      </c>
      <c r="AK650" t="s">
        <v>2885</v>
      </c>
    </row>
    <row r="651" spans="1:37" x14ac:dyDescent="0.2">
      <c r="A651" t="s">
        <v>32</v>
      </c>
      <c r="B651" t="s">
        <v>33</v>
      </c>
      <c r="C651" t="s">
        <v>73</v>
      </c>
      <c r="D651">
        <v>296</v>
      </c>
      <c r="E651" t="s">
        <v>2886</v>
      </c>
      <c r="F651" t="s">
        <v>48</v>
      </c>
      <c r="G651" t="s">
        <v>38</v>
      </c>
      <c r="H651" t="s">
        <v>48</v>
      </c>
      <c r="I651">
        <v>29541</v>
      </c>
      <c r="J651" t="s">
        <v>38</v>
      </c>
      <c r="K651" t="s">
        <v>38</v>
      </c>
      <c r="L651" t="s">
        <v>38</v>
      </c>
      <c r="M651" t="s">
        <v>82</v>
      </c>
      <c r="N651" t="s">
        <v>2887</v>
      </c>
      <c r="O651" t="s">
        <v>1374</v>
      </c>
      <c r="P651" t="s">
        <v>41</v>
      </c>
      <c r="Q651" t="s">
        <v>42</v>
      </c>
      <c r="R651" t="s">
        <v>43</v>
      </c>
      <c r="S651" t="s">
        <v>44</v>
      </c>
      <c r="T651" t="s">
        <v>44</v>
      </c>
      <c r="U651">
        <v>5</v>
      </c>
      <c r="V651">
        <v>0</v>
      </c>
      <c r="W651" t="s">
        <v>45</v>
      </c>
      <c r="Y651" t="s">
        <v>38</v>
      </c>
      <c r="Z651" t="s">
        <v>98</v>
      </c>
      <c r="AA651" t="s">
        <v>36</v>
      </c>
      <c r="AB651" t="s">
        <v>36</v>
      </c>
      <c r="AC651" t="s">
        <v>58</v>
      </c>
      <c r="AD651" t="s">
        <v>2887</v>
      </c>
      <c r="AE651" t="s">
        <v>2886</v>
      </c>
      <c r="AH651" t="s">
        <v>38</v>
      </c>
      <c r="AI651" t="s">
        <v>38</v>
      </c>
      <c r="AK651" t="s">
        <v>38</v>
      </c>
    </row>
    <row r="652" spans="1:37" x14ac:dyDescent="0.2">
      <c r="A652" t="s">
        <v>32</v>
      </c>
      <c r="B652" t="s">
        <v>33</v>
      </c>
      <c r="C652" t="s">
        <v>34</v>
      </c>
      <c r="D652">
        <v>296</v>
      </c>
      <c r="E652" t="s">
        <v>2888</v>
      </c>
      <c r="F652" t="s">
        <v>36</v>
      </c>
      <c r="G652" t="s">
        <v>38</v>
      </c>
      <c r="H652" t="s">
        <v>36</v>
      </c>
      <c r="I652">
        <v>152538</v>
      </c>
      <c r="J652" t="s">
        <v>38</v>
      </c>
      <c r="K652" t="s">
        <v>38</v>
      </c>
      <c r="L652" t="s">
        <v>38</v>
      </c>
      <c r="M652" t="s">
        <v>195</v>
      </c>
      <c r="N652" t="s">
        <v>2889</v>
      </c>
      <c r="O652" t="s">
        <v>2890</v>
      </c>
      <c r="P652" t="s">
        <v>41</v>
      </c>
      <c r="Q652" t="s">
        <v>42</v>
      </c>
      <c r="R652" t="s">
        <v>43</v>
      </c>
      <c r="S652" t="s">
        <v>44</v>
      </c>
      <c r="T652" t="s">
        <v>44</v>
      </c>
      <c r="U652">
        <v>15</v>
      </c>
      <c r="V652">
        <v>0</v>
      </c>
      <c r="W652" t="s">
        <v>45</v>
      </c>
      <c r="X652" t="s">
        <v>38</v>
      </c>
      <c r="Y652" t="s">
        <v>38</v>
      </c>
      <c r="Z652" t="s">
        <v>98</v>
      </c>
      <c r="AA652" t="s">
        <v>36</v>
      </c>
      <c r="AB652" t="s">
        <v>36</v>
      </c>
      <c r="AC652" t="s">
        <v>2105</v>
      </c>
      <c r="AD652" t="s">
        <v>2889</v>
      </c>
      <c r="AE652" t="s">
        <v>2888</v>
      </c>
      <c r="AF652" t="s">
        <v>2891</v>
      </c>
      <c r="AG652" t="s">
        <v>38</v>
      </c>
      <c r="AH652" t="s">
        <v>38</v>
      </c>
      <c r="AI652" t="s">
        <v>38</v>
      </c>
      <c r="AK652" t="s">
        <v>38</v>
      </c>
    </row>
    <row r="653" spans="1:37" x14ac:dyDescent="0.2">
      <c r="A653" t="s">
        <v>32</v>
      </c>
      <c r="B653" t="s">
        <v>33</v>
      </c>
      <c r="C653" t="s">
        <v>34</v>
      </c>
      <c r="D653">
        <v>297</v>
      </c>
      <c r="E653" t="s">
        <v>2892</v>
      </c>
      <c r="F653" t="s">
        <v>48</v>
      </c>
      <c r="G653" t="s">
        <v>38</v>
      </c>
      <c r="H653" t="s">
        <v>48</v>
      </c>
      <c r="I653">
        <v>152540</v>
      </c>
      <c r="J653">
        <v>152538</v>
      </c>
      <c r="K653" t="s">
        <v>38</v>
      </c>
      <c r="L653" t="s">
        <v>57</v>
      </c>
      <c r="M653" t="s">
        <v>39</v>
      </c>
      <c r="N653" t="s">
        <v>2893</v>
      </c>
      <c r="O653" t="s">
        <v>2894</v>
      </c>
      <c r="P653" t="s">
        <v>41</v>
      </c>
      <c r="Q653" t="s">
        <v>42</v>
      </c>
      <c r="R653" t="s">
        <v>43</v>
      </c>
      <c r="S653" t="s">
        <v>44</v>
      </c>
      <c r="T653" t="s">
        <v>44</v>
      </c>
      <c r="U653">
        <v>12</v>
      </c>
      <c r="V653">
        <v>0</v>
      </c>
      <c r="W653" t="s">
        <v>45</v>
      </c>
      <c r="X653" t="s">
        <v>38</v>
      </c>
      <c r="Y653" t="s">
        <v>38</v>
      </c>
      <c r="Z653" t="s">
        <v>98</v>
      </c>
      <c r="AA653" t="s">
        <v>36</v>
      </c>
      <c r="AB653" t="s">
        <v>36</v>
      </c>
      <c r="AC653" t="s">
        <v>2895</v>
      </c>
      <c r="AD653" t="s">
        <v>2893</v>
      </c>
      <c r="AE653" t="s">
        <v>2892</v>
      </c>
      <c r="AF653" t="s">
        <v>38</v>
      </c>
      <c r="AG653" t="s">
        <v>38</v>
      </c>
      <c r="AH653" t="s">
        <v>38</v>
      </c>
      <c r="AI653" t="s">
        <v>38</v>
      </c>
      <c r="AK653" t="s">
        <v>38</v>
      </c>
    </row>
    <row r="654" spans="1:37" x14ac:dyDescent="0.2">
      <c r="A654" t="s">
        <v>32</v>
      </c>
      <c r="B654" t="s">
        <v>33</v>
      </c>
      <c r="C654" t="s">
        <v>73</v>
      </c>
      <c r="D654">
        <v>297</v>
      </c>
      <c r="E654" t="s">
        <v>2896</v>
      </c>
      <c r="F654" t="s">
        <v>48</v>
      </c>
      <c r="G654" t="s">
        <v>38</v>
      </c>
      <c r="H654" t="s">
        <v>48</v>
      </c>
      <c r="I654">
        <v>29539</v>
      </c>
      <c r="J654" t="s">
        <v>38</v>
      </c>
      <c r="K654" t="s">
        <v>38</v>
      </c>
      <c r="L654" t="s">
        <v>38</v>
      </c>
      <c r="M654" t="s">
        <v>39</v>
      </c>
      <c r="N654" t="s">
        <v>2897</v>
      </c>
      <c r="O654" t="s">
        <v>2898</v>
      </c>
      <c r="P654" t="s">
        <v>41</v>
      </c>
      <c r="Q654" t="s">
        <v>42</v>
      </c>
      <c r="R654" t="s">
        <v>43</v>
      </c>
      <c r="S654" t="s">
        <v>44</v>
      </c>
      <c r="T654" t="s">
        <v>44</v>
      </c>
      <c r="U654">
        <v>255</v>
      </c>
      <c r="V654">
        <v>0</v>
      </c>
      <c r="W654" t="s">
        <v>45</v>
      </c>
      <c r="Y654" t="s">
        <v>38</v>
      </c>
      <c r="Z654" t="s">
        <v>98</v>
      </c>
      <c r="AA654" t="s">
        <v>36</v>
      </c>
      <c r="AB654" t="s">
        <v>36</v>
      </c>
      <c r="AC654" t="s">
        <v>58</v>
      </c>
      <c r="AD654" t="s">
        <v>2897</v>
      </c>
      <c r="AE654" t="s">
        <v>2896</v>
      </c>
      <c r="AH654" t="s">
        <v>38</v>
      </c>
      <c r="AI654" t="s">
        <v>38</v>
      </c>
      <c r="AK654" t="s">
        <v>38</v>
      </c>
    </row>
    <row r="655" spans="1:37" x14ac:dyDescent="0.2">
      <c r="A655" t="s">
        <v>32</v>
      </c>
      <c r="B655" t="s">
        <v>33</v>
      </c>
      <c r="C655" t="s">
        <v>73</v>
      </c>
      <c r="D655">
        <v>298</v>
      </c>
      <c r="E655" t="s">
        <v>2899</v>
      </c>
      <c r="F655" t="s">
        <v>48</v>
      </c>
      <c r="G655" t="s">
        <v>38</v>
      </c>
      <c r="H655" t="s">
        <v>48</v>
      </c>
      <c r="I655" t="s">
        <v>38</v>
      </c>
      <c r="J655" t="s">
        <v>38</v>
      </c>
      <c r="K655" t="s">
        <v>38</v>
      </c>
      <c r="L655" t="s">
        <v>38</v>
      </c>
      <c r="M655" t="s">
        <v>82</v>
      </c>
      <c r="N655" t="s">
        <v>2900</v>
      </c>
      <c r="O655" t="s">
        <v>38</v>
      </c>
      <c r="P655" t="s">
        <v>41</v>
      </c>
      <c r="Q655" t="s">
        <v>57</v>
      </c>
      <c r="R655" t="s">
        <v>43</v>
      </c>
      <c r="S655" t="s">
        <v>44</v>
      </c>
      <c r="T655" t="s">
        <v>44</v>
      </c>
      <c r="U655">
        <v>5</v>
      </c>
      <c r="V655">
        <v>0</v>
      </c>
      <c r="W655" t="s">
        <v>45</v>
      </c>
      <c r="X655" t="s">
        <v>38</v>
      </c>
      <c r="Y655" t="s">
        <v>38</v>
      </c>
      <c r="Z655" t="s">
        <v>38</v>
      </c>
      <c r="AA655" t="s">
        <v>36</v>
      </c>
      <c r="AB655" t="s">
        <v>36</v>
      </c>
      <c r="AC655" t="s">
        <v>58</v>
      </c>
      <c r="AD655" t="s">
        <v>2900</v>
      </c>
      <c r="AE655" t="s">
        <v>2899</v>
      </c>
      <c r="AF655" t="s">
        <v>38</v>
      </c>
      <c r="AG655" t="s">
        <v>38</v>
      </c>
      <c r="AH655" t="s">
        <v>38</v>
      </c>
      <c r="AI655" t="s">
        <v>38</v>
      </c>
      <c r="AJ655" t="s">
        <v>2901</v>
      </c>
      <c r="AK655" t="s">
        <v>38</v>
      </c>
    </row>
    <row r="656" spans="1:37" x14ac:dyDescent="0.2">
      <c r="A656" t="s">
        <v>32</v>
      </c>
      <c r="B656" t="s">
        <v>33</v>
      </c>
      <c r="C656" t="s">
        <v>34</v>
      </c>
      <c r="D656">
        <v>298</v>
      </c>
      <c r="E656" t="s">
        <v>2902</v>
      </c>
      <c r="F656" t="s">
        <v>48</v>
      </c>
      <c r="G656" t="s">
        <v>38</v>
      </c>
      <c r="H656" t="s">
        <v>48</v>
      </c>
      <c r="I656" t="s">
        <v>38</v>
      </c>
      <c r="J656" t="s">
        <v>38</v>
      </c>
      <c r="K656" t="s">
        <v>38</v>
      </c>
      <c r="L656" t="s">
        <v>38</v>
      </c>
      <c r="M656" t="s">
        <v>195</v>
      </c>
      <c r="N656" t="s">
        <v>2903</v>
      </c>
      <c r="O656" t="s">
        <v>38</v>
      </c>
      <c r="P656" t="s">
        <v>41</v>
      </c>
      <c r="Q656" t="s">
        <v>57</v>
      </c>
      <c r="R656" t="s">
        <v>43</v>
      </c>
      <c r="S656" t="s">
        <v>44</v>
      </c>
      <c r="T656" t="s">
        <v>44</v>
      </c>
      <c r="U656">
        <v>15</v>
      </c>
      <c r="V656">
        <v>0</v>
      </c>
      <c r="W656" t="s">
        <v>45</v>
      </c>
      <c r="X656" t="s">
        <v>38</v>
      </c>
      <c r="Y656" t="s">
        <v>38</v>
      </c>
      <c r="Z656" t="s">
        <v>38</v>
      </c>
      <c r="AA656" t="s">
        <v>36</v>
      </c>
      <c r="AB656" t="s">
        <v>36</v>
      </c>
      <c r="AC656" t="s">
        <v>2904</v>
      </c>
      <c r="AD656" t="s">
        <v>2903</v>
      </c>
      <c r="AE656" t="s">
        <v>2902</v>
      </c>
      <c r="AF656" t="s">
        <v>2905</v>
      </c>
      <c r="AG656" t="s">
        <v>38</v>
      </c>
      <c r="AH656" t="s">
        <v>38</v>
      </c>
      <c r="AI656" t="s">
        <v>38</v>
      </c>
      <c r="AJ656" t="s">
        <v>2906</v>
      </c>
      <c r="AK656" t="s">
        <v>38</v>
      </c>
    </row>
    <row r="657" spans="1:37" x14ac:dyDescent="0.2">
      <c r="A657" t="s">
        <v>32</v>
      </c>
      <c r="B657" t="s">
        <v>33</v>
      </c>
      <c r="C657" t="s">
        <v>73</v>
      </c>
      <c r="D657">
        <v>299</v>
      </c>
      <c r="E657" t="s">
        <v>2907</v>
      </c>
      <c r="F657" t="s">
        <v>48</v>
      </c>
      <c r="G657" t="s">
        <v>38</v>
      </c>
      <c r="H657" t="s">
        <v>48</v>
      </c>
      <c r="I657" t="s">
        <v>38</v>
      </c>
      <c r="J657" t="s">
        <v>38</v>
      </c>
      <c r="K657" t="s">
        <v>38</v>
      </c>
      <c r="L657" t="s">
        <v>38</v>
      </c>
      <c r="M657" t="s">
        <v>82</v>
      </c>
      <c r="N657" t="s">
        <v>2908</v>
      </c>
      <c r="O657" t="s">
        <v>38</v>
      </c>
      <c r="P657" t="s">
        <v>41</v>
      </c>
      <c r="Q657" t="s">
        <v>57</v>
      </c>
      <c r="R657" t="s">
        <v>43</v>
      </c>
      <c r="S657" t="s">
        <v>44</v>
      </c>
      <c r="T657" t="s">
        <v>44</v>
      </c>
      <c r="U657">
        <v>5</v>
      </c>
      <c r="V657">
        <v>0</v>
      </c>
      <c r="W657" t="s">
        <v>45</v>
      </c>
      <c r="X657" t="s">
        <v>38</v>
      </c>
      <c r="Y657" t="s">
        <v>38</v>
      </c>
      <c r="Z657" t="s">
        <v>38</v>
      </c>
      <c r="AA657" t="s">
        <v>36</v>
      </c>
      <c r="AB657" t="s">
        <v>36</v>
      </c>
      <c r="AC657" t="s">
        <v>58</v>
      </c>
      <c r="AD657" t="s">
        <v>2908</v>
      </c>
      <c r="AE657" t="s">
        <v>2907</v>
      </c>
      <c r="AF657" t="s">
        <v>38</v>
      </c>
      <c r="AG657" t="s">
        <v>38</v>
      </c>
      <c r="AH657" t="s">
        <v>38</v>
      </c>
      <c r="AI657" t="s">
        <v>38</v>
      </c>
      <c r="AJ657" t="s">
        <v>2909</v>
      </c>
      <c r="AK657" t="s">
        <v>38</v>
      </c>
    </row>
    <row r="658" spans="1:37" x14ac:dyDescent="0.2">
      <c r="A658" t="s">
        <v>32</v>
      </c>
      <c r="B658" t="s">
        <v>33</v>
      </c>
      <c r="C658" t="s">
        <v>34</v>
      </c>
      <c r="D658">
        <v>299</v>
      </c>
      <c r="E658" t="s">
        <v>2910</v>
      </c>
      <c r="F658" t="s">
        <v>48</v>
      </c>
      <c r="G658">
        <v>10000</v>
      </c>
      <c r="H658" t="s">
        <v>36</v>
      </c>
      <c r="I658">
        <v>308</v>
      </c>
      <c r="J658" t="s">
        <v>38</v>
      </c>
      <c r="K658" t="s">
        <v>38</v>
      </c>
      <c r="L658" t="s">
        <v>38</v>
      </c>
      <c r="M658" t="s">
        <v>195</v>
      </c>
      <c r="N658" t="s">
        <v>2911</v>
      </c>
      <c r="O658" t="s">
        <v>2912</v>
      </c>
      <c r="P658" t="s">
        <v>41</v>
      </c>
      <c r="Q658" t="s">
        <v>42</v>
      </c>
      <c r="R658" t="s">
        <v>43</v>
      </c>
      <c r="S658" t="s">
        <v>44</v>
      </c>
      <c r="T658" t="s">
        <v>44</v>
      </c>
      <c r="U658">
        <v>15</v>
      </c>
      <c r="V658">
        <v>0</v>
      </c>
      <c r="W658" t="s">
        <v>45</v>
      </c>
      <c r="X658" t="s">
        <v>2913</v>
      </c>
      <c r="Y658" t="s">
        <v>38</v>
      </c>
      <c r="Z658" t="s">
        <v>47</v>
      </c>
      <c r="AA658" t="s">
        <v>36</v>
      </c>
      <c r="AB658" t="s">
        <v>36</v>
      </c>
      <c r="AC658" t="s">
        <v>2914</v>
      </c>
      <c r="AD658" t="s">
        <v>2911</v>
      </c>
      <c r="AE658" t="s">
        <v>2910</v>
      </c>
      <c r="AF658" t="s">
        <v>2915</v>
      </c>
      <c r="AG658" t="s">
        <v>2913</v>
      </c>
      <c r="AH658">
        <v>10000</v>
      </c>
      <c r="AI658" t="s">
        <v>38</v>
      </c>
      <c r="AK658" t="s">
        <v>2916</v>
      </c>
    </row>
    <row r="659" spans="1:37" x14ac:dyDescent="0.2">
      <c r="A659" t="s">
        <v>32</v>
      </c>
      <c r="B659" t="s">
        <v>33</v>
      </c>
      <c r="C659" t="s">
        <v>73</v>
      </c>
      <c r="D659">
        <v>300</v>
      </c>
      <c r="E659" t="s">
        <v>2917</v>
      </c>
      <c r="F659" t="s">
        <v>48</v>
      </c>
      <c r="G659" t="s">
        <v>38</v>
      </c>
      <c r="H659" t="s">
        <v>48</v>
      </c>
      <c r="I659">
        <v>3173</v>
      </c>
      <c r="J659" t="s">
        <v>38</v>
      </c>
      <c r="K659" t="s">
        <v>38</v>
      </c>
      <c r="L659" t="s">
        <v>38</v>
      </c>
      <c r="M659" t="s">
        <v>82</v>
      </c>
      <c r="N659" t="s">
        <v>2918</v>
      </c>
      <c r="O659" t="s">
        <v>2919</v>
      </c>
      <c r="P659" t="s">
        <v>41</v>
      </c>
      <c r="Q659" t="s">
        <v>42</v>
      </c>
      <c r="R659" t="s">
        <v>43</v>
      </c>
      <c r="S659" t="s">
        <v>44</v>
      </c>
      <c r="T659" t="s">
        <v>44</v>
      </c>
      <c r="U659">
        <v>5</v>
      </c>
      <c r="V659">
        <v>0</v>
      </c>
      <c r="W659" t="s">
        <v>45</v>
      </c>
      <c r="Y659" t="s">
        <v>38</v>
      </c>
      <c r="Z659" t="s">
        <v>98</v>
      </c>
      <c r="AA659" t="s">
        <v>36</v>
      </c>
      <c r="AB659" t="s">
        <v>36</v>
      </c>
      <c r="AC659" t="s">
        <v>58</v>
      </c>
      <c r="AD659" t="s">
        <v>2918</v>
      </c>
      <c r="AE659" t="s">
        <v>2917</v>
      </c>
      <c r="AF659" t="s">
        <v>2920</v>
      </c>
      <c r="AH659" t="s">
        <v>38</v>
      </c>
      <c r="AI659" t="s">
        <v>38</v>
      </c>
      <c r="AK659" t="s">
        <v>38</v>
      </c>
    </row>
    <row r="660" spans="1:37" x14ac:dyDescent="0.2">
      <c r="A660" t="s">
        <v>32</v>
      </c>
      <c r="B660" t="s">
        <v>33</v>
      </c>
      <c r="C660" t="s">
        <v>34</v>
      </c>
      <c r="D660">
        <v>300</v>
      </c>
      <c r="E660" t="s">
        <v>2921</v>
      </c>
      <c r="F660" t="s">
        <v>48</v>
      </c>
      <c r="G660" t="s">
        <v>38</v>
      </c>
      <c r="H660" t="s">
        <v>48</v>
      </c>
      <c r="I660">
        <v>75645</v>
      </c>
      <c r="J660">
        <v>308</v>
      </c>
      <c r="K660" t="s">
        <v>38</v>
      </c>
      <c r="L660" t="s">
        <v>57</v>
      </c>
      <c r="M660" t="s">
        <v>39</v>
      </c>
      <c r="N660" t="s">
        <v>2922</v>
      </c>
      <c r="O660" t="s">
        <v>2923</v>
      </c>
      <c r="P660" t="s">
        <v>41</v>
      </c>
      <c r="Q660" t="s">
        <v>42</v>
      </c>
      <c r="R660" t="s">
        <v>43</v>
      </c>
      <c r="S660" t="s">
        <v>44</v>
      </c>
      <c r="T660" t="s">
        <v>44</v>
      </c>
      <c r="U660">
        <v>12</v>
      </c>
      <c r="V660">
        <v>0</v>
      </c>
      <c r="W660" t="s">
        <v>45</v>
      </c>
      <c r="X660" t="s">
        <v>38</v>
      </c>
      <c r="Y660" t="s">
        <v>38</v>
      </c>
      <c r="Z660" t="s">
        <v>47</v>
      </c>
      <c r="AA660" t="s">
        <v>36</v>
      </c>
      <c r="AB660" t="s">
        <v>36</v>
      </c>
      <c r="AC660" t="s">
        <v>2924</v>
      </c>
      <c r="AD660" t="s">
        <v>2922</v>
      </c>
      <c r="AE660" t="s">
        <v>2921</v>
      </c>
      <c r="AF660" t="s">
        <v>2925</v>
      </c>
      <c r="AG660" t="s">
        <v>38</v>
      </c>
      <c r="AH660" t="s">
        <v>38</v>
      </c>
      <c r="AI660" t="s">
        <v>38</v>
      </c>
      <c r="AK660" t="s">
        <v>2926</v>
      </c>
    </row>
    <row r="661" spans="1:37" x14ac:dyDescent="0.2">
      <c r="A661" t="s">
        <v>32</v>
      </c>
      <c r="B661" t="s">
        <v>33</v>
      </c>
      <c r="C661" t="s">
        <v>34</v>
      </c>
      <c r="D661">
        <v>301</v>
      </c>
      <c r="E661" t="s">
        <v>2927</v>
      </c>
      <c r="F661" t="s">
        <v>48</v>
      </c>
      <c r="G661">
        <v>10000</v>
      </c>
      <c r="H661" t="s">
        <v>36</v>
      </c>
      <c r="I661">
        <v>152614</v>
      </c>
      <c r="J661" t="s">
        <v>38</v>
      </c>
      <c r="K661" t="s">
        <v>38</v>
      </c>
      <c r="L661" t="s">
        <v>38</v>
      </c>
      <c r="M661" t="s">
        <v>195</v>
      </c>
      <c r="N661" t="s">
        <v>2928</v>
      </c>
      <c r="O661" t="s">
        <v>2929</v>
      </c>
      <c r="P661" t="s">
        <v>41</v>
      </c>
      <c r="Q661" t="s">
        <v>42</v>
      </c>
      <c r="R661" t="s">
        <v>43</v>
      </c>
      <c r="S661" t="s">
        <v>44</v>
      </c>
      <c r="T661" t="s">
        <v>44</v>
      </c>
      <c r="U661">
        <v>15</v>
      </c>
      <c r="V661">
        <v>0</v>
      </c>
      <c r="W661" t="s">
        <v>45</v>
      </c>
      <c r="Y661" t="s">
        <v>38</v>
      </c>
      <c r="Z661" t="s">
        <v>98</v>
      </c>
      <c r="AA661" t="s">
        <v>36</v>
      </c>
      <c r="AB661" t="s">
        <v>36</v>
      </c>
      <c r="AC661" t="s">
        <v>2930</v>
      </c>
      <c r="AD661" t="s">
        <v>2928</v>
      </c>
      <c r="AE661" t="s">
        <v>2927</v>
      </c>
      <c r="AF661" t="s">
        <v>2931</v>
      </c>
      <c r="AH661">
        <v>10000</v>
      </c>
      <c r="AI661" t="s">
        <v>38</v>
      </c>
      <c r="AK661" t="s">
        <v>38</v>
      </c>
    </row>
    <row r="662" spans="1:37" x14ac:dyDescent="0.2">
      <c r="A662" t="s">
        <v>32</v>
      </c>
      <c r="B662" t="s">
        <v>33</v>
      </c>
      <c r="C662" t="s">
        <v>73</v>
      </c>
      <c r="D662">
        <v>301</v>
      </c>
      <c r="E662" t="s">
        <v>2932</v>
      </c>
      <c r="F662" t="s">
        <v>48</v>
      </c>
      <c r="G662" t="s">
        <v>38</v>
      </c>
      <c r="H662" t="s">
        <v>48</v>
      </c>
      <c r="I662" t="s">
        <v>38</v>
      </c>
      <c r="J662" t="s">
        <v>38</v>
      </c>
      <c r="K662" t="s">
        <v>38</v>
      </c>
      <c r="L662" t="s">
        <v>38</v>
      </c>
      <c r="M662" t="s">
        <v>82</v>
      </c>
      <c r="N662" t="s">
        <v>2933</v>
      </c>
      <c r="O662" t="s">
        <v>38</v>
      </c>
      <c r="P662" t="s">
        <v>41</v>
      </c>
      <c r="Q662" t="s">
        <v>57</v>
      </c>
      <c r="R662" t="s">
        <v>43</v>
      </c>
      <c r="S662" t="s">
        <v>44</v>
      </c>
      <c r="T662" t="s">
        <v>44</v>
      </c>
      <c r="U662">
        <v>5</v>
      </c>
      <c r="V662">
        <v>0</v>
      </c>
      <c r="W662" t="s">
        <v>45</v>
      </c>
      <c r="Y662" t="s">
        <v>38</v>
      </c>
      <c r="Z662" t="s">
        <v>38</v>
      </c>
      <c r="AA662" t="s">
        <v>36</v>
      </c>
      <c r="AB662" t="s">
        <v>36</v>
      </c>
      <c r="AC662" t="s">
        <v>58</v>
      </c>
      <c r="AD662" t="s">
        <v>2933</v>
      </c>
      <c r="AE662" t="s">
        <v>2932</v>
      </c>
      <c r="AH662" t="s">
        <v>38</v>
      </c>
      <c r="AI662" t="s">
        <v>38</v>
      </c>
      <c r="AJ662" t="s">
        <v>2934</v>
      </c>
      <c r="AK662" t="s">
        <v>38</v>
      </c>
    </row>
    <row r="663" spans="1:37" x14ac:dyDescent="0.2">
      <c r="A663" t="s">
        <v>32</v>
      </c>
      <c r="B663" t="s">
        <v>33</v>
      </c>
      <c r="C663" t="s">
        <v>73</v>
      </c>
      <c r="D663">
        <v>302</v>
      </c>
      <c r="E663" t="s">
        <v>2935</v>
      </c>
      <c r="F663" t="s">
        <v>48</v>
      </c>
      <c r="G663" t="s">
        <v>38</v>
      </c>
      <c r="H663" t="s">
        <v>48</v>
      </c>
      <c r="I663" t="s">
        <v>38</v>
      </c>
      <c r="J663" t="s">
        <v>38</v>
      </c>
      <c r="K663" t="s">
        <v>38</v>
      </c>
      <c r="L663" t="s">
        <v>38</v>
      </c>
      <c r="M663" t="s">
        <v>82</v>
      </c>
      <c r="N663" t="s">
        <v>2936</v>
      </c>
      <c r="O663" t="s">
        <v>38</v>
      </c>
      <c r="P663" t="s">
        <v>41</v>
      </c>
      <c r="Q663" t="s">
        <v>57</v>
      </c>
      <c r="R663" t="s">
        <v>43</v>
      </c>
      <c r="S663" t="s">
        <v>44</v>
      </c>
      <c r="T663" t="s">
        <v>44</v>
      </c>
      <c r="U663">
        <v>5</v>
      </c>
      <c r="V663">
        <v>0</v>
      </c>
      <c r="W663" t="s">
        <v>45</v>
      </c>
      <c r="Y663" t="s">
        <v>38</v>
      </c>
      <c r="Z663" t="s">
        <v>38</v>
      </c>
      <c r="AA663" t="s">
        <v>36</v>
      </c>
      <c r="AB663" t="s">
        <v>36</v>
      </c>
      <c r="AC663" t="s">
        <v>58</v>
      </c>
      <c r="AD663" t="s">
        <v>2936</v>
      </c>
      <c r="AE663" t="s">
        <v>2935</v>
      </c>
      <c r="AH663" t="s">
        <v>38</v>
      </c>
      <c r="AI663" t="s">
        <v>38</v>
      </c>
      <c r="AJ663" t="s">
        <v>2937</v>
      </c>
      <c r="AK663" t="s">
        <v>38</v>
      </c>
    </row>
    <row r="664" spans="1:37" x14ac:dyDescent="0.2">
      <c r="A664" t="s">
        <v>32</v>
      </c>
      <c r="B664" t="s">
        <v>33</v>
      </c>
      <c r="C664" t="s">
        <v>34</v>
      </c>
      <c r="D664">
        <v>302</v>
      </c>
      <c r="E664" t="s">
        <v>2938</v>
      </c>
      <c r="F664" t="s">
        <v>48</v>
      </c>
      <c r="G664" t="s">
        <v>38</v>
      </c>
      <c r="H664" t="s">
        <v>48</v>
      </c>
      <c r="I664">
        <v>152622</v>
      </c>
      <c r="J664">
        <v>152614</v>
      </c>
      <c r="K664" t="s">
        <v>38</v>
      </c>
      <c r="L664" t="s">
        <v>57</v>
      </c>
      <c r="M664" t="s">
        <v>39</v>
      </c>
      <c r="N664" t="s">
        <v>2939</v>
      </c>
      <c r="O664">
        <v>40413</v>
      </c>
      <c r="P664" t="s">
        <v>41</v>
      </c>
      <c r="Q664" t="s">
        <v>42</v>
      </c>
      <c r="R664" t="s">
        <v>43</v>
      </c>
      <c r="S664" t="s">
        <v>44</v>
      </c>
      <c r="T664" t="s">
        <v>44</v>
      </c>
      <c r="U664">
        <v>12</v>
      </c>
      <c r="V664">
        <v>0</v>
      </c>
      <c r="W664" t="s">
        <v>45</v>
      </c>
      <c r="Y664" t="s">
        <v>38</v>
      </c>
      <c r="Z664" t="s">
        <v>98</v>
      </c>
      <c r="AA664" t="s">
        <v>36</v>
      </c>
      <c r="AB664" t="s">
        <v>36</v>
      </c>
      <c r="AC664" t="s">
        <v>2940</v>
      </c>
      <c r="AD664" t="s">
        <v>2939</v>
      </c>
      <c r="AE664" t="s">
        <v>2938</v>
      </c>
      <c r="AH664" t="s">
        <v>38</v>
      </c>
      <c r="AI664" t="s">
        <v>38</v>
      </c>
      <c r="AK664" t="s">
        <v>38</v>
      </c>
    </row>
    <row r="665" spans="1:37" x14ac:dyDescent="0.2">
      <c r="A665" t="s">
        <v>32</v>
      </c>
      <c r="B665" t="s">
        <v>33</v>
      </c>
      <c r="C665" t="s">
        <v>34</v>
      </c>
      <c r="D665">
        <v>303</v>
      </c>
      <c r="E665" t="s">
        <v>2941</v>
      </c>
      <c r="F665" t="s">
        <v>48</v>
      </c>
      <c r="G665">
        <v>7500</v>
      </c>
      <c r="H665" t="s">
        <v>36</v>
      </c>
      <c r="I665">
        <v>77948</v>
      </c>
      <c r="J665" t="s">
        <v>38</v>
      </c>
      <c r="K665" t="s">
        <v>38</v>
      </c>
      <c r="L665" t="s">
        <v>38</v>
      </c>
      <c r="M665" t="s">
        <v>195</v>
      </c>
      <c r="N665" t="s">
        <v>2942</v>
      </c>
      <c r="O665" t="s">
        <v>2943</v>
      </c>
      <c r="P665" t="s">
        <v>41</v>
      </c>
      <c r="Q665" t="s">
        <v>42</v>
      </c>
      <c r="R665" t="s">
        <v>43</v>
      </c>
      <c r="S665" t="s">
        <v>44</v>
      </c>
      <c r="T665" t="s">
        <v>44</v>
      </c>
      <c r="U665">
        <v>15</v>
      </c>
      <c r="V665">
        <v>0</v>
      </c>
      <c r="W665" t="s">
        <v>45</v>
      </c>
      <c r="X665" t="s">
        <v>2944</v>
      </c>
      <c r="Y665" t="s">
        <v>2945</v>
      </c>
      <c r="Z665" t="s">
        <v>47</v>
      </c>
      <c r="AA665" t="s">
        <v>36</v>
      </c>
      <c r="AB665" t="s">
        <v>36</v>
      </c>
      <c r="AC665" t="s">
        <v>2946</v>
      </c>
      <c r="AD665" t="s">
        <v>2942</v>
      </c>
      <c r="AE665" t="s">
        <v>2941</v>
      </c>
      <c r="AF665" t="s">
        <v>2947</v>
      </c>
      <c r="AG665" t="s">
        <v>2944</v>
      </c>
      <c r="AH665">
        <v>7500</v>
      </c>
      <c r="AI665" t="s">
        <v>38</v>
      </c>
      <c r="AK665" t="s">
        <v>2948</v>
      </c>
    </row>
    <row r="666" spans="1:37" x14ac:dyDescent="0.2">
      <c r="A666" t="s">
        <v>32</v>
      </c>
      <c r="B666" t="s">
        <v>33</v>
      </c>
      <c r="C666" t="s">
        <v>73</v>
      </c>
      <c r="D666">
        <v>303</v>
      </c>
      <c r="E666" t="s">
        <v>2949</v>
      </c>
      <c r="F666" t="s">
        <v>48</v>
      </c>
      <c r="G666" t="s">
        <v>38</v>
      </c>
      <c r="H666" t="s">
        <v>48</v>
      </c>
      <c r="I666" t="s">
        <v>38</v>
      </c>
      <c r="J666" t="s">
        <v>38</v>
      </c>
      <c r="K666" t="s">
        <v>38</v>
      </c>
      <c r="L666" t="s">
        <v>38</v>
      </c>
      <c r="M666" t="s">
        <v>82</v>
      </c>
      <c r="N666" t="s">
        <v>2950</v>
      </c>
      <c r="O666" t="s">
        <v>38</v>
      </c>
      <c r="P666" t="s">
        <v>41</v>
      </c>
      <c r="Q666" t="s">
        <v>57</v>
      </c>
      <c r="R666" t="s">
        <v>43</v>
      </c>
      <c r="S666" t="s">
        <v>44</v>
      </c>
      <c r="T666" t="s">
        <v>44</v>
      </c>
      <c r="U666">
        <v>5</v>
      </c>
      <c r="V666">
        <v>0</v>
      </c>
      <c r="W666" t="s">
        <v>45</v>
      </c>
      <c r="Y666" t="s">
        <v>38</v>
      </c>
      <c r="Z666" t="s">
        <v>38</v>
      </c>
      <c r="AA666" t="s">
        <v>36</v>
      </c>
      <c r="AB666" t="s">
        <v>36</v>
      </c>
      <c r="AC666" t="s">
        <v>58</v>
      </c>
      <c r="AD666" t="s">
        <v>2950</v>
      </c>
      <c r="AE666" t="s">
        <v>2949</v>
      </c>
      <c r="AH666" t="s">
        <v>38</v>
      </c>
      <c r="AI666" t="s">
        <v>38</v>
      </c>
      <c r="AJ666" t="s">
        <v>2951</v>
      </c>
      <c r="AK666" t="s">
        <v>38</v>
      </c>
    </row>
    <row r="667" spans="1:37" x14ac:dyDescent="0.2">
      <c r="A667" t="s">
        <v>32</v>
      </c>
      <c r="B667" t="s">
        <v>33</v>
      </c>
      <c r="C667" t="s">
        <v>34</v>
      </c>
      <c r="D667">
        <v>304</v>
      </c>
      <c r="E667" t="s">
        <v>2952</v>
      </c>
      <c r="F667" t="s">
        <v>48</v>
      </c>
      <c r="G667" t="s">
        <v>38</v>
      </c>
      <c r="H667" t="s">
        <v>48</v>
      </c>
      <c r="I667">
        <v>77949</v>
      </c>
      <c r="J667">
        <v>77948</v>
      </c>
      <c r="K667">
        <v>77948</v>
      </c>
      <c r="L667" t="s">
        <v>57</v>
      </c>
      <c r="M667" t="s">
        <v>39</v>
      </c>
      <c r="N667" t="s">
        <v>2953</v>
      </c>
      <c r="O667" t="s">
        <v>2954</v>
      </c>
      <c r="P667" t="s">
        <v>41</v>
      </c>
      <c r="Q667" t="s">
        <v>42</v>
      </c>
      <c r="R667" t="s">
        <v>43</v>
      </c>
      <c r="S667" t="s">
        <v>44</v>
      </c>
      <c r="T667" t="s">
        <v>44</v>
      </c>
      <c r="U667">
        <v>12</v>
      </c>
      <c r="V667">
        <v>0</v>
      </c>
      <c r="W667" t="s">
        <v>45</v>
      </c>
      <c r="X667" t="s">
        <v>38</v>
      </c>
      <c r="Y667" t="s">
        <v>38</v>
      </c>
      <c r="Z667" t="s">
        <v>47</v>
      </c>
      <c r="AA667" t="s">
        <v>36</v>
      </c>
      <c r="AB667" t="s">
        <v>36</v>
      </c>
      <c r="AC667" t="s">
        <v>2955</v>
      </c>
      <c r="AD667" t="s">
        <v>2953</v>
      </c>
      <c r="AE667" t="s">
        <v>2952</v>
      </c>
      <c r="AF667" t="s">
        <v>2956</v>
      </c>
      <c r="AG667" t="s">
        <v>38</v>
      </c>
      <c r="AH667" t="s">
        <v>38</v>
      </c>
      <c r="AI667" t="s">
        <v>38</v>
      </c>
      <c r="AK667" t="s">
        <v>2957</v>
      </c>
    </row>
    <row r="668" spans="1:37" x14ac:dyDescent="0.2">
      <c r="A668" t="s">
        <v>32</v>
      </c>
      <c r="B668" t="s">
        <v>33</v>
      </c>
      <c r="C668" t="s">
        <v>73</v>
      </c>
      <c r="D668">
        <v>304</v>
      </c>
      <c r="E668" t="s">
        <v>2958</v>
      </c>
      <c r="F668" t="s">
        <v>48</v>
      </c>
      <c r="G668" t="s">
        <v>38</v>
      </c>
      <c r="H668" t="s">
        <v>48</v>
      </c>
      <c r="I668" t="s">
        <v>38</v>
      </c>
      <c r="J668" t="s">
        <v>38</v>
      </c>
      <c r="K668" t="s">
        <v>38</v>
      </c>
      <c r="L668" t="s">
        <v>38</v>
      </c>
      <c r="M668" t="s">
        <v>82</v>
      </c>
      <c r="N668" t="s">
        <v>2959</v>
      </c>
      <c r="O668" t="s">
        <v>38</v>
      </c>
      <c r="P668" t="s">
        <v>41</v>
      </c>
      <c r="Q668" t="s">
        <v>57</v>
      </c>
      <c r="R668" t="s">
        <v>43</v>
      </c>
      <c r="S668" t="s">
        <v>44</v>
      </c>
      <c r="T668" t="s">
        <v>44</v>
      </c>
      <c r="U668">
        <v>5</v>
      </c>
      <c r="V668">
        <v>0</v>
      </c>
      <c r="W668" t="s">
        <v>45</v>
      </c>
      <c r="Y668" t="s">
        <v>38</v>
      </c>
      <c r="Z668" t="s">
        <v>38</v>
      </c>
      <c r="AA668" t="s">
        <v>36</v>
      </c>
      <c r="AB668" t="s">
        <v>36</v>
      </c>
      <c r="AC668" t="s">
        <v>58</v>
      </c>
      <c r="AD668" t="s">
        <v>2959</v>
      </c>
      <c r="AE668" t="s">
        <v>2958</v>
      </c>
      <c r="AH668" t="s">
        <v>38</v>
      </c>
      <c r="AI668" t="s">
        <v>38</v>
      </c>
      <c r="AJ668" t="s">
        <v>2960</v>
      </c>
      <c r="AK668" t="s">
        <v>38</v>
      </c>
    </row>
    <row r="669" spans="1:37" x14ac:dyDescent="0.2">
      <c r="A669" t="s">
        <v>32</v>
      </c>
      <c r="B669" t="s">
        <v>33</v>
      </c>
      <c r="C669" t="s">
        <v>34</v>
      </c>
      <c r="D669">
        <v>305</v>
      </c>
      <c r="E669" t="s">
        <v>2961</v>
      </c>
      <c r="F669" t="s">
        <v>48</v>
      </c>
      <c r="G669">
        <v>3</v>
      </c>
      <c r="H669" t="s">
        <v>36</v>
      </c>
      <c r="I669">
        <v>248</v>
      </c>
      <c r="J669" t="s">
        <v>38</v>
      </c>
      <c r="K669" t="s">
        <v>38</v>
      </c>
      <c r="L669" t="s">
        <v>38</v>
      </c>
      <c r="M669" t="s">
        <v>186</v>
      </c>
      <c r="N669" t="s">
        <v>2962</v>
      </c>
      <c r="O669" t="s">
        <v>1160</v>
      </c>
      <c r="P669" t="s">
        <v>41</v>
      </c>
      <c r="Q669" t="s">
        <v>42</v>
      </c>
      <c r="R669" t="s">
        <v>43</v>
      </c>
      <c r="S669" t="s">
        <v>44</v>
      </c>
      <c r="T669" t="s">
        <v>44</v>
      </c>
      <c r="U669">
        <v>3</v>
      </c>
      <c r="V669">
        <v>0</v>
      </c>
      <c r="W669" t="s">
        <v>45</v>
      </c>
      <c r="X669" t="s">
        <v>2963</v>
      </c>
      <c r="Y669" t="s">
        <v>38</v>
      </c>
      <c r="Z669" t="s">
        <v>47</v>
      </c>
      <c r="AA669" t="s">
        <v>36</v>
      </c>
      <c r="AB669" t="s">
        <v>36</v>
      </c>
      <c r="AC669" t="s">
        <v>2946</v>
      </c>
      <c r="AD669" t="s">
        <v>2962</v>
      </c>
      <c r="AE669" t="s">
        <v>2961</v>
      </c>
      <c r="AF669" t="s">
        <v>2964</v>
      </c>
      <c r="AG669" t="s">
        <v>2963</v>
      </c>
      <c r="AH669">
        <v>3</v>
      </c>
      <c r="AI669" t="s">
        <v>38</v>
      </c>
      <c r="AK669" t="s">
        <v>2965</v>
      </c>
    </row>
    <row r="670" spans="1:37" x14ac:dyDescent="0.2">
      <c r="A670" t="s">
        <v>32</v>
      </c>
      <c r="B670" t="s">
        <v>33</v>
      </c>
      <c r="C670" t="s">
        <v>73</v>
      </c>
      <c r="D670">
        <v>305</v>
      </c>
      <c r="E670" t="s">
        <v>2966</v>
      </c>
      <c r="F670" t="s">
        <v>48</v>
      </c>
      <c r="G670" t="s">
        <v>38</v>
      </c>
      <c r="H670" t="s">
        <v>48</v>
      </c>
      <c r="I670" t="s">
        <v>38</v>
      </c>
      <c r="J670" t="s">
        <v>38</v>
      </c>
      <c r="K670" t="s">
        <v>38</v>
      </c>
      <c r="L670" t="s">
        <v>38</v>
      </c>
      <c r="M670" t="s">
        <v>82</v>
      </c>
      <c r="N670" t="s">
        <v>2967</v>
      </c>
      <c r="O670" t="s">
        <v>38</v>
      </c>
      <c r="P670" t="s">
        <v>41</v>
      </c>
      <c r="Q670" t="s">
        <v>57</v>
      </c>
      <c r="R670" t="s">
        <v>43</v>
      </c>
      <c r="S670" t="s">
        <v>44</v>
      </c>
      <c r="T670" t="s">
        <v>44</v>
      </c>
      <c r="U670">
        <v>5</v>
      </c>
      <c r="V670">
        <v>0</v>
      </c>
      <c r="W670" t="s">
        <v>45</v>
      </c>
      <c r="Y670" t="s">
        <v>38</v>
      </c>
      <c r="Z670" t="s">
        <v>38</v>
      </c>
      <c r="AA670" t="s">
        <v>36</v>
      </c>
      <c r="AB670" t="s">
        <v>36</v>
      </c>
      <c r="AC670" t="s">
        <v>58</v>
      </c>
      <c r="AD670" t="s">
        <v>2967</v>
      </c>
      <c r="AE670" t="s">
        <v>2966</v>
      </c>
      <c r="AH670" t="s">
        <v>38</v>
      </c>
      <c r="AI670" t="s">
        <v>38</v>
      </c>
      <c r="AJ670" t="s">
        <v>2968</v>
      </c>
      <c r="AK670" t="s">
        <v>38</v>
      </c>
    </row>
    <row r="671" spans="1:37" x14ac:dyDescent="0.2">
      <c r="A671" t="s">
        <v>32</v>
      </c>
      <c r="B671" t="s">
        <v>33</v>
      </c>
      <c r="C671" t="s">
        <v>34</v>
      </c>
      <c r="D671">
        <v>306</v>
      </c>
      <c r="E671" t="s">
        <v>2969</v>
      </c>
      <c r="F671" t="s">
        <v>48</v>
      </c>
      <c r="G671" t="s">
        <v>38</v>
      </c>
      <c r="H671" t="s">
        <v>48</v>
      </c>
      <c r="I671" t="s">
        <v>38</v>
      </c>
      <c r="J671" t="s">
        <v>38</v>
      </c>
      <c r="K671" t="s">
        <v>38</v>
      </c>
      <c r="L671" t="s">
        <v>38</v>
      </c>
      <c r="M671" t="s">
        <v>195</v>
      </c>
      <c r="N671" t="s">
        <v>2970</v>
      </c>
      <c r="O671" t="s">
        <v>38</v>
      </c>
      <c r="P671" t="s">
        <v>41</v>
      </c>
      <c r="Q671" t="s">
        <v>57</v>
      </c>
      <c r="R671" t="s">
        <v>43</v>
      </c>
      <c r="S671" t="s">
        <v>44</v>
      </c>
      <c r="T671" t="s">
        <v>44</v>
      </c>
      <c r="U671">
        <v>15</v>
      </c>
      <c r="V671">
        <v>0</v>
      </c>
      <c r="W671" t="s">
        <v>45</v>
      </c>
      <c r="X671" t="s">
        <v>38</v>
      </c>
      <c r="Y671" t="s">
        <v>38</v>
      </c>
      <c r="Z671" t="s">
        <v>38</v>
      </c>
      <c r="AA671" t="s">
        <v>36</v>
      </c>
      <c r="AB671" t="s">
        <v>36</v>
      </c>
      <c r="AC671" t="s">
        <v>2971</v>
      </c>
      <c r="AD671" t="s">
        <v>2970</v>
      </c>
      <c r="AE671" t="s">
        <v>2969</v>
      </c>
      <c r="AF671" t="s">
        <v>38</v>
      </c>
      <c r="AG671" t="s">
        <v>38</v>
      </c>
      <c r="AH671" t="s">
        <v>38</v>
      </c>
      <c r="AI671" t="s">
        <v>38</v>
      </c>
      <c r="AJ671" t="s">
        <v>2972</v>
      </c>
      <c r="AK671" t="s">
        <v>38</v>
      </c>
    </row>
    <row r="672" spans="1:37" x14ac:dyDescent="0.2">
      <c r="A672" t="s">
        <v>32</v>
      </c>
      <c r="B672" t="s">
        <v>33</v>
      </c>
      <c r="C672" t="s">
        <v>73</v>
      </c>
      <c r="D672">
        <v>306</v>
      </c>
      <c r="E672" t="s">
        <v>2973</v>
      </c>
      <c r="F672" t="s">
        <v>48</v>
      </c>
      <c r="G672" t="s">
        <v>38</v>
      </c>
      <c r="H672" t="s">
        <v>48</v>
      </c>
      <c r="I672" t="s">
        <v>38</v>
      </c>
      <c r="J672" t="s">
        <v>38</v>
      </c>
      <c r="K672" t="s">
        <v>38</v>
      </c>
      <c r="L672" t="s">
        <v>38</v>
      </c>
      <c r="M672" t="s">
        <v>82</v>
      </c>
      <c r="N672" t="s">
        <v>2974</v>
      </c>
      <c r="O672" t="s">
        <v>38</v>
      </c>
      <c r="P672" t="s">
        <v>41</v>
      </c>
      <c r="Q672" t="s">
        <v>57</v>
      </c>
      <c r="R672" t="s">
        <v>43</v>
      </c>
      <c r="S672" t="s">
        <v>44</v>
      </c>
      <c r="T672" t="s">
        <v>44</v>
      </c>
      <c r="U672">
        <v>5</v>
      </c>
      <c r="V672">
        <v>0</v>
      </c>
      <c r="W672" t="s">
        <v>45</v>
      </c>
      <c r="Y672" t="s">
        <v>38</v>
      </c>
      <c r="Z672" t="s">
        <v>38</v>
      </c>
      <c r="AA672" t="s">
        <v>36</v>
      </c>
      <c r="AB672" t="s">
        <v>36</v>
      </c>
      <c r="AC672" t="s">
        <v>58</v>
      </c>
      <c r="AD672" t="s">
        <v>2974</v>
      </c>
      <c r="AE672" t="s">
        <v>2973</v>
      </c>
      <c r="AH672" t="s">
        <v>38</v>
      </c>
      <c r="AI672" t="s">
        <v>38</v>
      </c>
      <c r="AJ672" t="s">
        <v>2975</v>
      </c>
      <c r="AK672" t="s">
        <v>38</v>
      </c>
    </row>
    <row r="673" spans="1:37" x14ac:dyDescent="0.2">
      <c r="A673" t="s">
        <v>32</v>
      </c>
      <c r="B673" t="s">
        <v>33</v>
      </c>
      <c r="C673" t="s">
        <v>34</v>
      </c>
      <c r="D673">
        <v>307</v>
      </c>
      <c r="E673" t="s">
        <v>2976</v>
      </c>
      <c r="F673" t="s">
        <v>48</v>
      </c>
      <c r="G673" t="s">
        <v>2977</v>
      </c>
      <c r="H673" t="s">
        <v>36</v>
      </c>
      <c r="I673">
        <v>22161</v>
      </c>
      <c r="J673" t="s">
        <v>38</v>
      </c>
      <c r="K673" t="s">
        <v>38</v>
      </c>
      <c r="L673" t="s">
        <v>38</v>
      </c>
      <c r="M673" t="s">
        <v>195</v>
      </c>
      <c r="N673" t="s">
        <v>2978</v>
      </c>
      <c r="O673" t="s">
        <v>2979</v>
      </c>
      <c r="P673" t="s">
        <v>41</v>
      </c>
      <c r="Q673" t="s">
        <v>42</v>
      </c>
      <c r="R673" t="s">
        <v>43</v>
      </c>
      <c r="S673" t="s">
        <v>44</v>
      </c>
      <c r="T673" t="s">
        <v>44</v>
      </c>
      <c r="U673">
        <v>15</v>
      </c>
      <c r="V673">
        <v>0</v>
      </c>
      <c r="W673" t="s">
        <v>45</v>
      </c>
      <c r="X673" t="s">
        <v>38</v>
      </c>
      <c r="Y673" t="s">
        <v>2980</v>
      </c>
      <c r="Z673" t="s">
        <v>47</v>
      </c>
      <c r="AA673" t="s">
        <v>36</v>
      </c>
      <c r="AB673" t="s">
        <v>36</v>
      </c>
      <c r="AC673" t="s">
        <v>2981</v>
      </c>
      <c r="AD673" t="s">
        <v>2978</v>
      </c>
      <c r="AE673" t="s">
        <v>2976</v>
      </c>
      <c r="AF673" t="s">
        <v>2982</v>
      </c>
      <c r="AG673" t="s">
        <v>38</v>
      </c>
      <c r="AH673" t="s">
        <v>2977</v>
      </c>
      <c r="AI673" t="s">
        <v>38</v>
      </c>
      <c r="AK673" t="s">
        <v>2983</v>
      </c>
    </row>
    <row r="674" spans="1:37" x14ac:dyDescent="0.2">
      <c r="A674" t="s">
        <v>32</v>
      </c>
      <c r="B674" t="s">
        <v>33</v>
      </c>
      <c r="C674" t="s">
        <v>73</v>
      </c>
      <c r="D674">
        <v>307</v>
      </c>
      <c r="E674" t="s">
        <v>2984</v>
      </c>
      <c r="F674" t="s">
        <v>48</v>
      </c>
      <c r="G674" t="s">
        <v>38</v>
      </c>
      <c r="H674" t="s">
        <v>48</v>
      </c>
      <c r="I674" t="s">
        <v>38</v>
      </c>
      <c r="J674" t="s">
        <v>38</v>
      </c>
      <c r="K674" t="s">
        <v>38</v>
      </c>
      <c r="L674" t="s">
        <v>38</v>
      </c>
      <c r="M674" t="s">
        <v>82</v>
      </c>
      <c r="N674" t="s">
        <v>2985</v>
      </c>
      <c r="O674" t="s">
        <v>38</v>
      </c>
      <c r="P674" t="s">
        <v>41</v>
      </c>
      <c r="Q674" t="s">
        <v>57</v>
      </c>
      <c r="R674" t="s">
        <v>43</v>
      </c>
      <c r="S674" t="s">
        <v>44</v>
      </c>
      <c r="T674" t="s">
        <v>44</v>
      </c>
      <c r="U674">
        <v>5</v>
      </c>
      <c r="V674">
        <v>0</v>
      </c>
      <c r="W674" t="s">
        <v>45</v>
      </c>
      <c r="Y674" t="s">
        <v>38</v>
      </c>
      <c r="Z674" t="s">
        <v>38</v>
      </c>
      <c r="AA674" t="s">
        <v>36</v>
      </c>
      <c r="AB674" t="s">
        <v>36</v>
      </c>
      <c r="AC674" t="s">
        <v>58</v>
      </c>
      <c r="AD674" t="s">
        <v>2985</v>
      </c>
      <c r="AE674" t="s">
        <v>2984</v>
      </c>
      <c r="AH674" t="s">
        <v>38</v>
      </c>
      <c r="AI674" t="s">
        <v>38</v>
      </c>
      <c r="AJ674" t="s">
        <v>2986</v>
      </c>
      <c r="AK674" t="s">
        <v>38</v>
      </c>
    </row>
    <row r="675" spans="1:37" x14ac:dyDescent="0.2">
      <c r="A675" t="s">
        <v>32</v>
      </c>
      <c r="B675" t="s">
        <v>33</v>
      </c>
      <c r="C675" t="s">
        <v>73</v>
      </c>
      <c r="D675">
        <v>308</v>
      </c>
      <c r="E675" t="s">
        <v>1302</v>
      </c>
      <c r="F675" t="s">
        <v>48</v>
      </c>
      <c r="G675" t="s">
        <v>38</v>
      </c>
      <c r="H675" t="s">
        <v>48</v>
      </c>
      <c r="I675" t="s">
        <v>38</v>
      </c>
      <c r="J675" t="s">
        <v>38</v>
      </c>
      <c r="K675" t="s">
        <v>38</v>
      </c>
      <c r="L675" t="s">
        <v>38</v>
      </c>
      <c r="M675" t="s">
        <v>82</v>
      </c>
      <c r="N675" t="s">
        <v>2987</v>
      </c>
      <c r="O675" t="s">
        <v>38</v>
      </c>
      <c r="P675" t="s">
        <v>41</v>
      </c>
      <c r="Q675" t="s">
        <v>57</v>
      </c>
      <c r="R675" t="s">
        <v>43</v>
      </c>
      <c r="S675" t="s">
        <v>44</v>
      </c>
      <c r="T675" t="s">
        <v>44</v>
      </c>
      <c r="U675">
        <v>5</v>
      </c>
      <c r="V675">
        <v>0</v>
      </c>
      <c r="W675" t="s">
        <v>45</v>
      </c>
      <c r="Y675" t="s">
        <v>38</v>
      </c>
      <c r="Z675" t="s">
        <v>38</v>
      </c>
      <c r="AA675" t="s">
        <v>36</v>
      </c>
      <c r="AB675" t="s">
        <v>36</v>
      </c>
      <c r="AC675" t="s">
        <v>58</v>
      </c>
      <c r="AD675" t="s">
        <v>2987</v>
      </c>
      <c r="AE675" t="s">
        <v>1302</v>
      </c>
      <c r="AH675" t="s">
        <v>38</v>
      </c>
      <c r="AI675" t="s">
        <v>38</v>
      </c>
      <c r="AJ675" t="s">
        <v>2988</v>
      </c>
      <c r="AK675" t="s">
        <v>38</v>
      </c>
    </row>
    <row r="676" spans="1:37" x14ac:dyDescent="0.2">
      <c r="A676" t="s">
        <v>32</v>
      </c>
      <c r="B676" t="s">
        <v>33</v>
      </c>
      <c r="C676" t="s">
        <v>34</v>
      </c>
      <c r="D676">
        <v>308</v>
      </c>
      <c r="E676" t="s">
        <v>2989</v>
      </c>
      <c r="F676" t="s">
        <v>48</v>
      </c>
      <c r="G676" t="s">
        <v>38</v>
      </c>
      <c r="H676" t="s">
        <v>48</v>
      </c>
      <c r="I676">
        <v>75642</v>
      </c>
      <c r="J676">
        <v>22161</v>
      </c>
      <c r="K676" t="s">
        <v>38</v>
      </c>
      <c r="L676" t="s">
        <v>57</v>
      </c>
      <c r="M676" t="s">
        <v>39</v>
      </c>
      <c r="N676" t="s">
        <v>2990</v>
      </c>
      <c r="O676" t="s">
        <v>2991</v>
      </c>
      <c r="P676" t="s">
        <v>41</v>
      </c>
      <c r="Q676" t="s">
        <v>42</v>
      </c>
      <c r="R676" t="s">
        <v>43</v>
      </c>
      <c r="S676" t="s">
        <v>44</v>
      </c>
      <c r="T676" t="s">
        <v>44</v>
      </c>
      <c r="U676">
        <v>12</v>
      </c>
      <c r="V676">
        <v>0</v>
      </c>
      <c r="W676" t="s">
        <v>45</v>
      </c>
      <c r="X676" t="s">
        <v>38</v>
      </c>
      <c r="Y676" t="s">
        <v>38</v>
      </c>
      <c r="Z676" t="s">
        <v>47</v>
      </c>
      <c r="AA676" t="s">
        <v>36</v>
      </c>
      <c r="AB676" t="s">
        <v>36</v>
      </c>
      <c r="AC676" t="s">
        <v>2992</v>
      </c>
      <c r="AD676" t="s">
        <v>2990</v>
      </c>
      <c r="AE676" t="s">
        <v>2989</v>
      </c>
      <c r="AF676" t="s">
        <v>2993</v>
      </c>
      <c r="AG676" t="s">
        <v>38</v>
      </c>
      <c r="AH676" t="s">
        <v>38</v>
      </c>
      <c r="AI676" t="s">
        <v>38</v>
      </c>
      <c r="AK676" t="s">
        <v>2994</v>
      </c>
    </row>
    <row r="677" spans="1:37" x14ac:dyDescent="0.2">
      <c r="A677" t="s">
        <v>32</v>
      </c>
      <c r="B677" t="s">
        <v>33</v>
      </c>
      <c r="C677" t="s">
        <v>73</v>
      </c>
      <c r="D677">
        <v>309</v>
      </c>
      <c r="E677" t="s">
        <v>2995</v>
      </c>
      <c r="F677" t="s">
        <v>48</v>
      </c>
      <c r="G677" t="s">
        <v>38</v>
      </c>
      <c r="H677" t="s">
        <v>48</v>
      </c>
      <c r="I677">
        <v>21485</v>
      </c>
      <c r="J677" t="s">
        <v>38</v>
      </c>
      <c r="K677" t="s">
        <v>38</v>
      </c>
      <c r="L677" t="s">
        <v>38</v>
      </c>
      <c r="M677" t="s">
        <v>55</v>
      </c>
      <c r="N677" t="s">
        <v>2996</v>
      </c>
      <c r="O677" t="s">
        <v>601</v>
      </c>
      <c r="P677" t="s">
        <v>41</v>
      </c>
      <c r="Q677" t="s">
        <v>42</v>
      </c>
      <c r="R677" t="s">
        <v>43</v>
      </c>
      <c r="S677" t="s">
        <v>44</v>
      </c>
      <c r="T677" t="s">
        <v>44</v>
      </c>
      <c r="U677">
        <v>1</v>
      </c>
      <c r="V677">
        <v>0</v>
      </c>
      <c r="W677" t="s">
        <v>45</v>
      </c>
      <c r="Y677" t="s">
        <v>38</v>
      </c>
      <c r="Z677" t="s">
        <v>98</v>
      </c>
      <c r="AA677" t="s">
        <v>36</v>
      </c>
      <c r="AB677" t="s">
        <v>36</v>
      </c>
      <c r="AC677" t="s">
        <v>58</v>
      </c>
      <c r="AD677" t="s">
        <v>2996</v>
      </c>
      <c r="AE677" t="s">
        <v>2995</v>
      </c>
      <c r="AF677" t="s">
        <v>2995</v>
      </c>
      <c r="AH677" t="s">
        <v>38</v>
      </c>
      <c r="AI677" t="s">
        <v>38</v>
      </c>
      <c r="AK677" t="s">
        <v>38</v>
      </c>
    </row>
    <row r="678" spans="1:37" x14ac:dyDescent="0.2">
      <c r="A678" t="s">
        <v>32</v>
      </c>
      <c r="B678" t="s">
        <v>33</v>
      </c>
      <c r="C678" t="s">
        <v>34</v>
      </c>
      <c r="D678">
        <v>309</v>
      </c>
      <c r="E678" t="s">
        <v>2997</v>
      </c>
      <c r="F678" t="s">
        <v>48</v>
      </c>
      <c r="G678">
        <v>1000</v>
      </c>
      <c r="H678" t="s">
        <v>36</v>
      </c>
      <c r="I678">
        <v>14103</v>
      </c>
      <c r="J678" t="s">
        <v>38</v>
      </c>
      <c r="K678" t="s">
        <v>38</v>
      </c>
      <c r="L678" t="s">
        <v>38</v>
      </c>
      <c r="M678" t="s">
        <v>195</v>
      </c>
      <c r="N678" t="s">
        <v>2998</v>
      </c>
      <c r="O678" t="s">
        <v>2999</v>
      </c>
      <c r="P678" t="s">
        <v>41</v>
      </c>
      <c r="Q678" t="s">
        <v>42</v>
      </c>
      <c r="R678" t="s">
        <v>43</v>
      </c>
      <c r="S678" t="s">
        <v>44</v>
      </c>
      <c r="T678" t="s">
        <v>44</v>
      </c>
      <c r="U678">
        <v>15</v>
      </c>
      <c r="V678">
        <v>0</v>
      </c>
      <c r="W678" t="s">
        <v>45</v>
      </c>
      <c r="X678" t="s">
        <v>3000</v>
      </c>
      <c r="Y678" t="s">
        <v>38</v>
      </c>
      <c r="Z678" t="s">
        <v>47</v>
      </c>
      <c r="AA678" t="s">
        <v>36</v>
      </c>
      <c r="AB678" t="s">
        <v>36</v>
      </c>
      <c r="AC678" t="s">
        <v>3001</v>
      </c>
      <c r="AD678" t="s">
        <v>2998</v>
      </c>
      <c r="AE678" t="s">
        <v>2997</v>
      </c>
      <c r="AF678" t="s">
        <v>3002</v>
      </c>
      <c r="AG678" t="s">
        <v>3000</v>
      </c>
      <c r="AH678">
        <v>1000</v>
      </c>
      <c r="AI678" t="s">
        <v>38</v>
      </c>
      <c r="AJ678" t="s">
        <v>38</v>
      </c>
      <c r="AK678" t="s">
        <v>3003</v>
      </c>
    </row>
    <row r="679" spans="1:37" x14ac:dyDescent="0.2">
      <c r="A679" t="s">
        <v>32</v>
      </c>
      <c r="B679" t="s">
        <v>33</v>
      </c>
      <c r="C679" t="s">
        <v>34</v>
      </c>
      <c r="D679">
        <v>310</v>
      </c>
      <c r="E679" t="s">
        <v>3004</v>
      </c>
      <c r="F679" t="s">
        <v>48</v>
      </c>
      <c r="G679" t="s">
        <v>38</v>
      </c>
      <c r="H679" t="s">
        <v>48</v>
      </c>
      <c r="I679">
        <v>14104</v>
      </c>
      <c r="J679">
        <v>14103</v>
      </c>
      <c r="K679">
        <v>14103</v>
      </c>
      <c r="L679" t="s">
        <v>57</v>
      </c>
      <c r="M679" t="s">
        <v>39</v>
      </c>
      <c r="N679" t="s">
        <v>3005</v>
      </c>
      <c r="O679" t="s">
        <v>3006</v>
      </c>
      <c r="P679" t="s">
        <v>41</v>
      </c>
      <c r="Q679" t="s">
        <v>42</v>
      </c>
      <c r="R679" t="s">
        <v>43</v>
      </c>
      <c r="S679" t="s">
        <v>44</v>
      </c>
      <c r="T679" t="s">
        <v>44</v>
      </c>
      <c r="U679">
        <v>12</v>
      </c>
      <c r="V679">
        <v>0</v>
      </c>
      <c r="W679" t="s">
        <v>45</v>
      </c>
      <c r="X679" t="s">
        <v>38</v>
      </c>
      <c r="Y679" t="s">
        <v>38</v>
      </c>
      <c r="Z679" t="s">
        <v>47</v>
      </c>
      <c r="AA679" t="s">
        <v>36</v>
      </c>
      <c r="AB679" t="s">
        <v>36</v>
      </c>
      <c r="AC679" t="s">
        <v>3007</v>
      </c>
      <c r="AD679" t="s">
        <v>3005</v>
      </c>
      <c r="AE679" t="s">
        <v>3004</v>
      </c>
      <c r="AF679" t="s">
        <v>3008</v>
      </c>
      <c r="AG679" t="s">
        <v>38</v>
      </c>
      <c r="AH679" t="s">
        <v>38</v>
      </c>
      <c r="AI679" t="s">
        <v>38</v>
      </c>
      <c r="AJ679" t="s">
        <v>38</v>
      </c>
      <c r="AK679" t="s">
        <v>3009</v>
      </c>
    </row>
    <row r="680" spans="1:37" x14ac:dyDescent="0.2">
      <c r="A680" t="s">
        <v>32</v>
      </c>
      <c r="B680" t="s">
        <v>33</v>
      </c>
      <c r="C680" t="s">
        <v>34</v>
      </c>
      <c r="D680">
        <v>311</v>
      </c>
      <c r="E680" t="s">
        <v>3010</v>
      </c>
      <c r="F680" t="s">
        <v>48</v>
      </c>
      <c r="G680">
        <v>1000</v>
      </c>
      <c r="H680" t="s">
        <v>36</v>
      </c>
      <c r="I680">
        <v>77958</v>
      </c>
      <c r="J680" t="s">
        <v>38</v>
      </c>
      <c r="K680" t="s">
        <v>38</v>
      </c>
      <c r="L680" t="s">
        <v>38</v>
      </c>
      <c r="M680" t="s">
        <v>195</v>
      </c>
      <c r="N680" t="s">
        <v>3011</v>
      </c>
      <c r="O680" t="s">
        <v>3012</v>
      </c>
      <c r="P680" t="s">
        <v>41</v>
      </c>
      <c r="Q680" t="s">
        <v>42</v>
      </c>
      <c r="R680" t="s">
        <v>43</v>
      </c>
      <c r="S680" t="s">
        <v>44</v>
      </c>
      <c r="T680" t="s">
        <v>44</v>
      </c>
      <c r="U680">
        <v>15</v>
      </c>
      <c r="V680">
        <v>0</v>
      </c>
      <c r="W680" t="s">
        <v>45</v>
      </c>
      <c r="X680" t="s">
        <v>3000</v>
      </c>
      <c r="Y680" t="s">
        <v>38</v>
      </c>
      <c r="Z680" t="s">
        <v>47</v>
      </c>
      <c r="AA680" t="s">
        <v>36</v>
      </c>
      <c r="AB680" t="s">
        <v>36</v>
      </c>
      <c r="AC680" t="s">
        <v>3001</v>
      </c>
      <c r="AD680" t="s">
        <v>3011</v>
      </c>
      <c r="AE680" t="s">
        <v>3010</v>
      </c>
      <c r="AF680" t="s">
        <v>3013</v>
      </c>
      <c r="AG680" t="s">
        <v>3000</v>
      </c>
      <c r="AH680">
        <v>1000</v>
      </c>
      <c r="AI680" t="s">
        <v>38</v>
      </c>
      <c r="AJ680" t="s">
        <v>38</v>
      </c>
      <c r="AK680" t="s">
        <v>3014</v>
      </c>
    </row>
    <row r="681" spans="1:37" x14ac:dyDescent="0.2">
      <c r="A681" t="s">
        <v>32</v>
      </c>
      <c r="B681" t="s">
        <v>33</v>
      </c>
      <c r="C681" t="s">
        <v>34</v>
      </c>
      <c r="D681">
        <v>312</v>
      </c>
      <c r="E681" t="s">
        <v>3015</v>
      </c>
      <c r="F681" t="s">
        <v>48</v>
      </c>
      <c r="G681" t="s">
        <v>38</v>
      </c>
      <c r="H681" t="s">
        <v>48</v>
      </c>
      <c r="I681">
        <v>77959</v>
      </c>
      <c r="J681">
        <v>77958</v>
      </c>
      <c r="K681">
        <v>77958</v>
      </c>
      <c r="L681" t="s">
        <v>57</v>
      </c>
      <c r="M681" t="s">
        <v>39</v>
      </c>
      <c r="N681" t="s">
        <v>3016</v>
      </c>
      <c r="O681" t="s">
        <v>3017</v>
      </c>
      <c r="P681" t="s">
        <v>41</v>
      </c>
      <c r="Q681" t="s">
        <v>42</v>
      </c>
      <c r="R681" t="s">
        <v>43</v>
      </c>
      <c r="S681" t="s">
        <v>44</v>
      </c>
      <c r="T681" t="s">
        <v>44</v>
      </c>
      <c r="U681">
        <v>12</v>
      </c>
      <c r="V681">
        <v>0</v>
      </c>
      <c r="W681" t="s">
        <v>45</v>
      </c>
      <c r="X681" t="s">
        <v>38</v>
      </c>
      <c r="Y681" t="s">
        <v>38</v>
      </c>
      <c r="Z681" t="s">
        <v>47</v>
      </c>
      <c r="AA681" t="s">
        <v>36</v>
      </c>
      <c r="AB681" t="s">
        <v>36</v>
      </c>
      <c r="AC681" t="s">
        <v>3007</v>
      </c>
      <c r="AD681" t="s">
        <v>3016</v>
      </c>
      <c r="AE681" t="s">
        <v>3015</v>
      </c>
      <c r="AF681" t="s">
        <v>3018</v>
      </c>
      <c r="AG681" t="s">
        <v>38</v>
      </c>
      <c r="AH681" t="s">
        <v>38</v>
      </c>
      <c r="AI681" t="s">
        <v>38</v>
      </c>
      <c r="AJ681" t="s">
        <v>38</v>
      </c>
      <c r="AK681" t="s">
        <v>3019</v>
      </c>
    </row>
    <row r="682" spans="1:37" x14ac:dyDescent="0.2">
      <c r="A682" t="s">
        <v>32</v>
      </c>
      <c r="B682" t="s">
        <v>33</v>
      </c>
      <c r="C682" t="s">
        <v>34</v>
      </c>
      <c r="D682">
        <v>313</v>
      </c>
      <c r="E682" t="s">
        <v>3020</v>
      </c>
      <c r="F682" t="s">
        <v>48</v>
      </c>
      <c r="G682" t="s">
        <v>38</v>
      </c>
      <c r="H682" t="s">
        <v>48</v>
      </c>
      <c r="I682">
        <v>270</v>
      </c>
      <c r="J682" t="s">
        <v>38</v>
      </c>
      <c r="K682" t="s">
        <v>38</v>
      </c>
      <c r="L682" t="s">
        <v>38</v>
      </c>
      <c r="M682" t="s">
        <v>195</v>
      </c>
      <c r="N682" t="s">
        <v>2945</v>
      </c>
      <c r="O682" t="s">
        <v>334</v>
      </c>
      <c r="P682" t="s">
        <v>41</v>
      </c>
      <c r="Q682" t="s">
        <v>42</v>
      </c>
      <c r="R682" t="s">
        <v>43</v>
      </c>
      <c r="S682" t="s">
        <v>44</v>
      </c>
      <c r="T682" t="s">
        <v>44</v>
      </c>
      <c r="U682">
        <v>15</v>
      </c>
      <c r="V682">
        <v>2</v>
      </c>
      <c r="W682" t="s">
        <v>45</v>
      </c>
      <c r="X682" t="s">
        <v>38</v>
      </c>
      <c r="Y682" t="s">
        <v>2945</v>
      </c>
      <c r="Z682" t="s">
        <v>47</v>
      </c>
      <c r="AA682" t="s">
        <v>36</v>
      </c>
      <c r="AB682" t="s">
        <v>36</v>
      </c>
      <c r="AC682" t="s">
        <v>58</v>
      </c>
      <c r="AD682" t="s">
        <v>2945</v>
      </c>
      <c r="AE682" t="s">
        <v>3020</v>
      </c>
      <c r="AF682" t="s">
        <v>2947</v>
      </c>
      <c r="AG682" t="s">
        <v>38</v>
      </c>
      <c r="AH682" t="s">
        <v>38</v>
      </c>
      <c r="AI682" t="s">
        <v>38</v>
      </c>
      <c r="AJ682" t="s">
        <v>38</v>
      </c>
      <c r="AK682" t="s">
        <v>38</v>
      </c>
    </row>
    <row r="683" spans="1:37" x14ac:dyDescent="0.2">
      <c r="A683" t="s">
        <v>32</v>
      </c>
      <c r="B683" t="s">
        <v>33</v>
      </c>
      <c r="C683" t="s">
        <v>34</v>
      </c>
      <c r="D683">
        <v>314</v>
      </c>
      <c r="E683" t="s">
        <v>3021</v>
      </c>
      <c r="F683" t="s">
        <v>48</v>
      </c>
      <c r="G683" t="s">
        <v>38</v>
      </c>
      <c r="H683" t="s">
        <v>48</v>
      </c>
      <c r="I683">
        <v>22377</v>
      </c>
      <c r="J683">
        <v>270</v>
      </c>
      <c r="K683" t="s">
        <v>38</v>
      </c>
      <c r="L683" t="s">
        <v>57</v>
      </c>
      <c r="M683" t="s">
        <v>39</v>
      </c>
      <c r="N683" t="s">
        <v>3022</v>
      </c>
      <c r="O683" t="s">
        <v>3023</v>
      </c>
      <c r="P683" t="s">
        <v>41</v>
      </c>
      <c r="Q683" t="s">
        <v>42</v>
      </c>
      <c r="R683" t="s">
        <v>43</v>
      </c>
      <c r="S683" t="s">
        <v>44</v>
      </c>
      <c r="T683" t="s">
        <v>44</v>
      </c>
      <c r="U683">
        <v>12</v>
      </c>
      <c r="V683">
        <v>0</v>
      </c>
      <c r="W683" t="s">
        <v>45</v>
      </c>
      <c r="X683" t="s">
        <v>38</v>
      </c>
      <c r="Y683" t="s">
        <v>38</v>
      </c>
      <c r="Z683" t="s">
        <v>47</v>
      </c>
      <c r="AA683" t="s">
        <v>36</v>
      </c>
      <c r="AB683" t="s">
        <v>36</v>
      </c>
      <c r="AC683" t="s">
        <v>58</v>
      </c>
      <c r="AD683" t="s">
        <v>3022</v>
      </c>
      <c r="AE683" t="s">
        <v>3021</v>
      </c>
      <c r="AF683" t="s">
        <v>3024</v>
      </c>
      <c r="AG683" t="s">
        <v>38</v>
      </c>
      <c r="AH683" t="s">
        <v>38</v>
      </c>
      <c r="AI683" t="s">
        <v>38</v>
      </c>
      <c r="AJ683" t="s">
        <v>38</v>
      </c>
      <c r="AK683" t="s">
        <v>3025</v>
      </c>
    </row>
    <row r="684" spans="1:37" x14ac:dyDescent="0.2">
      <c r="A684" t="s">
        <v>32</v>
      </c>
      <c r="B684" t="s">
        <v>33</v>
      </c>
      <c r="C684" t="s">
        <v>34</v>
      </c>
      <c r="D684">
        <v>315</v>
      </c>
      <c r="E684" t="s">
        <v>3026</v>
      </c>
      <c r="F684" t="s">
        <v>48</v>
      </c>
      <c r="G684">
        <v>10000</v>
      </c>
      <c r="H684" t="s">
        <v>36</v>
      </c>
      <c r="I684">
        <v>7972</v>
      </c>
      <c r="J684" t="s">
        <v>38</v>
      </c>
      <c r="K684" t="s">
        <v>38</v>
      </c>
      <c r="L684" t="s">
        <v>38</v>
      </c>
      <c r="M684" t="s">
        <v>195</v>
      </c>
      <c r="N684" t="s">
        <v>3027</v>
      </c>
      <c r="O684" t="s">
        <v>3028</v>
      </c>
      <c r="P684" t="s">
        <v>41</v>
      </c>
      <c r="Q684" t="s">
        <v>42</v>
      </c>
      <c r="R684" t="s">
        <v>43</v>
      </c>
      <c r="S684" t="s">
        <v>44</v>
      </c>
      <c r="T684" t="s">
        <v>44</v>
      </c>
      <c r="U684">
        <v>15</v>
      </c>
      <c r="V684">
        <v>0</v>
      </c>
      <c r="W684" t="s">
        <v>45</v>
      </c>
      <c r="X684" t="s">
        <v>3029</v>
      </c>
      <c r="Y684" t="s">
        <v>38</v>
      </c>
      <c r="Z684" t="s">
        <v>47</v>
      </c>
      <c r="AA684" t="s">
        <v>36</v>
      </c>
      <c r="AB684" t="s">
        <v>36</v>
      </c>
      <c r="AC684" t="s">
        <v>3030</v>
      </c>
      <c r="AD684" t="s">
        <v>3027</v>
      </c>
      <c r="AE684" t="s">
        <v>3026</v>
      </c>
      <c r="AF684" t="s">
        <v>3031</v>
      </c>
      <c r="AG684" t="s">
        <v>3029</v>
      </c>
      <c r="AH684">
        <v>10000</v>
      </c>
      <c r="AI684" t="s">
        <v>38</v>
      </c>
      <c r="AK684" t="s">
        <v>3032</v>
      </c>
    </row>
    <row r="685" spans="1:37" x14ac:dyDescent="0.2">
      <c r="A685" t="s">
        <v>32</v>
      </c>
      <c r="B685" t="s">
        <v>33</v>
      </c>
      <c r="C685" t="s">
        <v>34</v>
      </c>
      <c r="D685">
        <v>316</v>
      </c>
      <c r="E685" t="s">
        <v>3033</v>
      </c>
      <c r="F685" t="s">
        <v>48</v>
      </c>
      <c r="G685" t="s">
        <v>38</v>
      </c>
      <c r="H685" t="s">
        <v>48</v>
      </c>
      <c r="I685">
        <v>7973</v>
      </c>
      <c r="J685">
        <v>7972</v>
      </c>
      <c r="K685">
        <v>7972</v>
      </c>
      <c r="L685" t="s">
        <v>57</v>
      </c>
      <c r="M685" t="s">
        <v>39</v>
      </c>
      <c r="N685" t="s">
        <v>3034</v>
      </c>
      <c r="O685" t="s">
        <v>3035</v>
      </c>
      <c r="P685" t="s">
        <v>41</v>
      </c>
      <c r="Q685" t="s">
        <v>42</v>
      </c>
      <c r="R685" t="s">
        <v>43</v>
      </c>
      <c r="S685" t="s">
        <v>44</v>
      </c>
      <c r="T685" t="s">
        <v>44</v>
      </c>
      <c r="U685">
        <v>12</v>
      </c>
      <c r="V685">
        <v>0</v>
      </c>
      <c r="W685" t="s">
        <v>45</v>
      </c>
      <c r="X685" t="s">
        <v>38</v>
      </c>
      <c r="Y685" t="s">
        <v>38</v>
      </c>
      <c r="Z685" t="s">
        <v>47</v>
      </c>
      <c r="AA685" t="s">
        <v>36</v>
      </c>
      <c r="AB685" t="s">
        <v>36</v>
      </c>
      <c r="AC685" t="s">
        <v>3036</v>
      </c>
      <c r="AD685" t="s">
        <v>3034</v>
      </c>
      <c r="AE685" t="s">
        <v>3033</v>
      </c>
      <c r="AF685" t="s">
        <v>3037</v>
      </c>
      <c r="AG685" t="s">
        <v>38</v>
      </c>
      <c r="AH685" t="s">
        <v>38</v>
      </c>
      <c r="AI685" t="s">
        <v>38</v>
      </c>
      <c r="AK685" t="s">
        <v>3038</v>
      </c>
    </row>
    <row r="686" spans="1:37" x14ac:dyDescent="0.2">
      <c r="A686" t="s">
        <v>32</v>
      </c>
      <c r="B686" t="s">
        <v>33</v>
      </c>
      <c r="C686" t="s">
        <v>34</v>
      </c>
      <c r="D686">
        <v>317</v>
      </c>
      <c r="E686" t="s">
        <v>3039</v>
      </c>
      <c r="F686" t="s">
        <v>36</v>
      </c>
      <c r="G686" t="s">
        <v>36</v>
      </c>
      <c r="H686" t="s">
        <v>36</v>
      </c>
      <c r="I686">
        <v>77979</v>
      </c>
      <c r="J686" t="s">
        <v>38</v>
      </c>
      <c r="K686" t="s">
        <v>38</v>
      </c>
      <c r="L686" t="s">
        <v>38</v>
      </c>
      <c r="M686" t="s">
        <v>55</v>
      </c>
      <c r="N686" t="s">
        <v>3040</v>
      </c>
      <c r="O686" t="s">
        <v>3041</v>
      </c>
      <c r="P686" t="s">
        <v>41</v>
      </c>
      <c r="Q686" t="s">
        <v>42</v>
      </c>
      <c r="R686" t="s">
        <v>43</v>
      </c>
      <c r="S686" t="s">
        <v>44</v>
      </c>
      <c r="T686" t="s">
        <v>44</v>
      </c>
      <c r="U686">
        <v>1</v>
      </c>
      <c r="V686">
        <v>0</v>
      </c>
      <c r="W686" t="s">
        <v>45</v>
      </c>
      <c r="X686" t="s">
        <v>38</v>
      </c>
      <c r="Y686" t="s">
        <v>38</v>
      </c>
      <c r="Z686" t="s">
        <v>47</v>
      </c>
      <c r="AA686" t="s">
        <v>36</v>
      </c>
      <c r="AB686" t="s">
        <v>36</v>
      </c>
      <c r="AC686" t="s">
        <v>3042</v>
      </c>
      <c r="AD686" t="s">
        <v>3040</v>
      </c>
      <c r="AE686" t="s">
        <v>3039</v>
      </c>
      <c r="AF686" t="s">
        <v>3043</v>
      </c>
      <c r="AG686" t="s">
        <v>38</v>
      </c>
      <c r="AH686" t="s">
        <v>36</v>
      </c>
      <c r="AI686" t="s">
        <v>38</v>
      </c>
      <c r="AK686" t="s">
        <v>38</v>
      </c>
    </row>
    <row r="687" spans="1:37" x14ac:dyDescent="0.2">
      <c r="A687" t="s">
        <v>32</v>
      </c>
      <c r="B687" t="s">
        <v>33</v>
      </c>
      <c r="C687" t="s">
        <v>34</v>
      </c>
      <c r="D687">
        <v>318</v>
      </c>
      <c r="E687" t="s">
        <v>3044</v>
      </c>
      <c r="F687" t="s">
        <v>48</v>
      </c>
      <c r="G687">
        <v>10000</v>
      </c>
      <c r="H687" t="s">
        <v>36</v>
      </c>
      <c r="I687">
        <v>78019</v>
      </c>
      <c r="J687" t="s">
        <v>38</v>
      </c>
      <c r="K687" t="s">
        <v>38</v>
      </c>
      <c r="L687" t="s">
        <v>38</v>
      </c>
      <c r="M687" t="s">
        <v>195</v>
      </c>
      <c r="N687" t="s">
        <v>3045</v>
      </c>
      <c r="O687" t="s">
        <v>3046</v>
      </c>
      <c r="P687" t="s">
        <v>41</v>
      </c>
      <c r="Q687" t="s">
        <v>42</v>
      </c>
      <c r="R687" t="s">
        <v>43</v>
      </c>
      <c r="S687" t="s">
        <v>44</v>
      </c>
      <c r="T687" t="s">
        <v>44</v>
      </c>
      <c r="U687">
        <v>15</v>
      </c>
      <c r="V687">
        <v>0</v>
      </c>
      <c r="W687" t="s">
        <v>45</v>
      </c>
      <c r="X687" t="s">
        <v>3047</v>
      </c>
      <c r="Y687" t="s">
        <v>38</v>
      </c>
      <c r="Z687" t="s">
        <v>47</v>
      </c>
      <c r="AA687" t="s">
        <v>36</v>
      </c>
      <c r="AB687" t="s">
        <v>36</v>
      </c>
      <c r="AC687" t="s">
        <v>3048</v>
      </c>
      <c r="AD687" t="s">
        <v>3045</v>
      </c>
      <c r="AE687" t="s">
        <v>3044</v>
      </c>
      <c r="AF687" t="s">
        <v>3049</v>
      </c>
      <c r="AG687" t="s">
        <v>3047</v>
      </c>
      <c r="AH687">
        <v>10000</v>
      </c>
      <c r="AI687" t="s">
        <v>38</v>
      </c>
      <c r="AK687" t="s">
        <v>3050</v>
      </c>
    </row>
    <row r="688" spans="1:37" x14ac:dyDescent="0.2">
      <c r="A688" t="s">
        <v>32</v>
      </c>
      <c r="B688" t="s">
        <v>33</v>
      </c>
      <c r="C688" t="s">
        <v>34</v>
      </c>
      <c r="D688">
        <v>319</v>
      </c>
      <c r="E688" t="s">
        <v>3051</v>
      </c>
      <c r="F688" t="s">
        <v>48</v>
      </c>
      <c r="G688" t="s">
        <v>38</v>
      </c>
      <c r="H688" t="s">
        <v>48</v>
      </c>
      <c r="I688">
        <v>78020</v>
      </c>
      <c r="J688">
        <v>78019</v>
      </c>
      <c r="K688">
        <v>78019</v>
      </c>
      <c r="L688" t="s">
        <v>57</v>
      </c>
      <c r="M688" t="s">
        <v>39</v>
      </c>
      <c r="N688" t="s">
        <v>3052</v>
      </c>
      <c r="O688" t="s">
        <v>3053</v>
      </c>
      <c r="P688" t="s">
        <v>41</v>
      </c>
      <c r="Q688" t="s">
        <v>42</v>
      </c>
      <c r="R688" t="s">
        <v>43</v>
      </c>
      <c r="S688" t="s">
        <v>44</v>
      </c>
      <c r="T688" t="s">
        <v>44</v>
      </c>
      <c r="U688">
        <v>12</v>
      </c>
      <c r="V688">
        <v>0</v>
      </c>
      <c r="W688" t="s">
        <v>45</v>
      </c>
      <c r="X688" t="s">
        <v>38</v>
      </c>
      <c r="Y688" t="s">
        <v>38</v>
      </c>
      <c r="Z688" t="s">
        <v>47</v>
      </c>
      <c r="AA688" t="s">
        <v>36</v>
      </c>
      <c r="AB688" t="s">
        <v>36</v>
      </c>
      <c r="AC688" t="s">
        <v>3042</v>
      </c>
      <c r="AD688" t="s">
        <v>3052</v>
      </c>
      <c r="AE688" t="s">
        <v>3051</v>
      </c>
      <c r="AF688" t="s">
        <v>3054</v>
      </c>
      <c r="AG688" t="s">
        <v>38</v>
      </c>
      <c r="AH688" t="s">
        <v>38</v>
      </c>
      <c r="AI688" t="s">
        <v>38</v>
      </c>
      <c r="AK688" t="s">
        <v>3055</v>
      </c>
    </row>
    <row r="689" spans="1:37" x14ac:dyDescent="0.2">
      <c r="A689" t="s">
        <v>32</v>
      </c>
      <c r="B689" t="s">
        <v>33</v>
      </c>
      <c r="C689" t="s">
        <v>34</v>
      </c>
      <c r="D689">
        <v>320</v>
      </c>
      <c r="E689" t="s">
        <v>3056</v>
      </c>
      <c r="F689" t="s">
        <v>48</v>
      </c>
      <c r="G689">
        <v>2000</v>
      </c>
      <c r="H689" t="s">
        <v>36</v>
      </c>
      <c r="I689">
        <v>301</v>
      </c>
      <c r="J689" t="s">
        <v>38</v>
      </c>
      <c r="K689" t="s">
        <v>38</v>
      </c>
      <c r="L689" t="s">
        <v>38</v>
      </c>
      <c r="M689" t="s">
        <v>195</v>
      </c>
      <c r="N689" t="s">
        <v>3057</v>
      </c>
      <c r="O689" t="s">
        <v>2006</v>
      </c>
      <c r="P689" t="s">
        <v>41</v>
      </c>
      <c r="Q689" t="s">
        <v>42</v>
      </c>
      <c r="R689" t="s">
        <v>43</v>
      </c>
      <c r="S689" t="s">
        <v>44</v>
      </c>
      <c r="T689" t="s">
        <v>44</v>
      </c>
      <c r="U689">
        <v>15</v>
      </c>
      <c r="V689">
        <v>0</v>
      </c>
      <c r="W689" t="s">
        <v>45</v>
      </c>
      <c r="X689" t="s">
        <v>38</v>
      </c>
      <c r="Y689" t="s">
        <v>3058</v>
      </c>
      <c r="Z689" t="s">
        <v>47</v>
      </c>
      <c r="AA689" t="s">
        <v>36</v>
      </c>
      <c r="AB689" t="s">
        <v>36</v>
      </c>
      <c r="AC689" t="s">
        <v>3059</v>
      </c>
      <c r="AD689" t="s">
        <v>3057</v>
      </c>
      <c r="AE689" t="s">
        <v>3056</v>
      </c>
      <c r="AF689" t="s">
        <v>3060</v>
      </c>
      <c r="AG689" t="s">
        <v>38</v>
      </c>
      <c r="AH689">
        <v>2000</v>
      </c>
      <c r="AI689" t="s">
        <v>38</v>
      </c>
      <c r="AK689" t="s">
        <v>3061</v>
      </c>
    </row>
    <row r="690" spans="1:37" x14ac:dyDescent="0.2">
      <c r="A690" t="s">
        <v>32</v>
      </c>
      <c r="B690" t="s">
        <v>33</v>
      </c>
      <c r="C690" t="s">
        <v>34</v>
      </c>
      <c r="D690">
        <v>321</v>
      </c>
      <c r="E690" t="s">
        <v>3062</v>
      </c>
      <c r="F690" t="s">
        <v>48</v>
      </c>
      <c r="G690" t="s">
        <v>38</v>
      </c>
      <c r="H690" t="s">
        <v>48</v>
      </c>
      <c r="I690">
        <v>77945</v>
      </c>
      <c r="J690">
        <v>301</v>
      </c>
      <c r="K690" t="s">
        <v>38</v>
      </c>
      <c r="L690" t="s">
        <v>57</v>
      </c>
      <c r="M690" t="s">
        <v>39</v>
      </c>
      <c r="N690" t="s">
        <v>3063</v>
      </c>
      <c r="O690" t="s">
        <v>3064</v>
      </c>
      <c r="P690" t="s">
        <v>41</v>
      </c>
      <c r="Q690" t="s">
        <v>42</v>
      </c>
      <c r="R690" t="s">
        <v>43</v>
      </c>
      <c r="S690" t="s">
        <v>44</v>
      </c>
      <c r="T690" t="s">
        <v>44</v>
      </c>
      <c r="U690">
        <v>12</v>
      </c>
      <c r="V690">
        <v>0</v>
      </c>
      <c r="W690" t="s">
        <v>45</v>
      </c>
      <c r="X690" t="s">
        <v>38</v>
      </c>
      <c r="Y690" t="s">
        <v>38</v>
      </c>
      <c r="Z690" t="s">
        <v>47</v>
      </c>
      <c r="AA690" t="s">
        <v>36</v>
      </c>
      <c r="AB690" t="s">
        <v>36</v>
      </c>
      <c r="AC690" t="s">
        <v>3065</v>
      </c>
      <c r="AD690" t="s">
        <v>3063</v>
      </c>
      <c r="AE690" t="s">
        <v>3062</v>
      </c>
      <c r="AF690" t="s">
        <v>3066</v>
      </c>
      <c r="AG690" t="s">
        <v>38</v>
      </c>
      <c r="AH690" t="s">
        <v>38</v>
      </c>
      <c r="AI690" t="s">
        <v>38</v>
      </c>
      <c r="AK690" t="s">
        <v>3067</v>
      </c>
    </row>
    <row r="691" spans="1:37" x14ac:dyDescent="0.2">
      <c r="A691" t="s">
        <v>32</v>
      </c>
      <c r="B691" t="s">
        <v>33</v>
      </c>
      <c r="C691" t="s">
        <v>34</v>
      </c>
      <c r="D691">
        <v>322</v>
      </c>
      <c r="E691" t="s">
        <v>3068</v>
      </c>
      <c r="F691" t="s">
        <v>48</v>
      </c>
      <c r="G691" t="s">
        <v>38</v>
      </c>
      <c r="H691" t="s">
        <v>48</v>
      </c>
      <c r="I691" t="s">
        <v>38</v>
      </c>
      <c r="J691" t="s">
        <v>38</v>
      </c>
      <c r="K691" t="s">
        <v>38</v>
      </c>
      <c r="L691" t="s">
        <v>38</v>
      </c>
      <c r="M691" t="s">
        <v>195</v>
      </c>
      <c r="N691" t="s">
        <v>3069</v>
      </c>
      <c r="O691" t="s">
        <v>38</v>
      </c>
      <c r="P691" t="s">
        <v>41</v>
      </c>
      <c r="Q691" t="s">
        <v>57</v>
      </c>
      <c r="R691" t="s">
        <v>43</v>
      </c>
      <c r="S691" t="s">
        <v>44</v>
      </c>
      <c r="T691" t="s">
        <v>44</v>
      </c>
      <c r="U691">
        <v>15</v>
      </c>
      <c r="V691">
        <v>0</v>
      </c>
      <c r="W691" t="s">
        <v>45</v>
      </c>
      <c r="X691" t="s">
        <v>38</v>
      </c>
      <c r="Y691" t="s">
        <v>38</v>
      </c>
      <c r="Z691" t="s">
        <v>38</v>
      </c>
      <c r="AA691" t="s">
        <v>36</v>
      </c>
      <c r="AB691" t="s">
        <v>36</v>
      </c>
      <c r="AC691" t="s">
        <v>3070</v>
      </c>
      <c r="AD691" t="s">
        <v>3069</v>
      </c>
      <c r="AE691" t="s">
        <v>3068</v>
      </c>
      <c r="AF691" t="s">
        <v>3060</v>
      </c>
      <c r="AG691" t="s">
        <v>38</v>
      </c>
      <c r="AH691" t="s">
        <v>38</v>
      </c>
      <c r="AI691" t="s">
        <v>38</v>
      </c>
      <c r="AJ691" t="s">
        <v>3071</v>
      </c>
      <c r="AK691" t="s">
        <v>38</v>
      </c>
    </row>
    <row r="692" spans="1:37" x14ac:dyDescent="0.2">
      <c r="A692" t="s">
        <v>32</v>
      </c>
      <c r="B692" t="s">
        <v>33</v>
      </c>
      <c r="C692" t="s">
        <v>34</v>
      </c>
      <c r="D692">
        <v>323</v>
      </c>
      <c r="E692" t="s">
        <v>3072</v>
      </c>
      <c r="F692" t="s">
        <v>48</v>
      </c>
      <c r="G692" t="s">
        <v>38</v>
      </c>
      <c r="H692" t="s">
        <v>36</v>
      </c>
      <c r="I692">
        <v>152556</v>
      </c>
      <c r="J692" t="s">
        <v>38</v>
      </c>
      <c r="K692" t="s">
        <v>38</v>
      </c>
      <c r="L692" t="s">
        <v>57</v>
      </c>
      <c r="M692" t="s">
        <v>39</v>
      </c>
      <c r="N692" t="s">
        <v>3073</v>
      </c>
      <c r="O692" t="s">
        <v>3074</v>
      </c>
      <c r="P692" t="s">
        <v>41</v>
      </c>
      <c r="Q692" t="s">
        <v>42</v>
      </c>
      <c r="R692" t="s">
        <v>43</v>
      </c>
      <c r="S692" t="s">
        <v>44</v>
      </c>
      <c r="T692" t="s">
        <v>44</v>
      </c>
      <c r="U692">
        <v>12</v>
      </c>
      <c r="V692">
        <v>0</v>
      </c>
      <c r="W692" t="s">
        <v>45</v>
      </c>
      <c r="X692" t="s">
        <v>38</v>
      </c>
      <c r="Y692" t="s">
        <v>38</v>
      </c>
      <c r="Z692" t="s">
        <v>98</v>
      </c>
      <c r="AA692" t="s">
        <v>48</v>
      </c>
      <c r="AB692" t="s">
        <v>36</v>
      </c>
      <c r="AC692" t="s">
        <v>3075</v>
      </c>
      <c r="AD692" t="s">
        <v>3073</v>
      </c>
      <c r="AE692" t="s">
        <v>3072</v>
      </c>
      <c r="AF692" t="s">
        <v>3076</v>
      </c>
      <c r="AG692" t="s">
        <v>38</v>
      </c>
      <c r="AH692" t="s">
        <v>38</v>
      </c>
      <c r="AI692" t="s">
        <v>38</v>
      </c>
      <c r="AK692" t="s">
        <v>38</v>
      </c>
    </row>
    <row r="693" spans="1:37" x14ac:dyDescent="0.2">
      <c r="A693" t="s">
        <v>32</v>
      </c>
      <c r="B693" t="s">
        <v>33</v>
      </c>
      <c r="C693" t="s">
        <v>34</v>
      </c>
      <c r="D693">
        <v>324</v>
      </c>
      <c r="E693" t="s">
        <v>3077</v>
      </c>
      <c r="F693" t="s">
        <v>48</v>
      </c>
      <c r="G693" t="s">
        <v>38</v>
      </c>
      <c r="H693" t="s">
        <v>36</v>
      </c>
      <c r="I693">
        <v>152558</v>
      </c>
      <c r="J693">
        <v>152556</v>
      </c>
      <c r="K693" t="s">
        <v>38</v>
      </c>
      <c r="L693" t="s">
        <v>38</v>
      </c>
      <c r="M693" t="s">
        <v>195</v>
      </c>
      <c r="N693" t="s">
        <v>3078</v>
      </c>
      <c r="O693" t="s">
        <v>3079</v>
      </c>
      <c r="P693" t="s">
        <v>41</v>
      </c>
      <c r="Q693" t="s">
        <v>42</v>
      </c>
      <c r="R693" t="s">
        <v>43</v>
      </c>
      <c r="S693" t="s">
        <v>44</v>
      </c>
      <c r="T693" t="s">
        <v>44</v>
      </c>
      <c r="U693">
        <v>15</v>
      </c>
      <c r="V693">
        <v>0</v>
      </c>
      <c r="W693" t="s">
        <v>45</v>
      </c>
      <c r="Y693" t="s">
        <v>38</v>
      </c>
      <c r="Z693" t="s">
        <v>98</v>
      </c>
      <c r="AA693" t="s">
        <v>48</v>
      </c>
      <c r="AB693" t="s">
        <v>36</v>
      </c>
      <c r="AC693" t="s">
        <v>1502</v>
      </c>
      <c r="AD693" t="s">
        <v>3078</v>
      </c>
      <c r="AE693" t="s">
        <v>3077</v>
      </c>
      <c r="AF693" t="s">
        <v>3076</v>
      </c>
      <c r="AH693" t="s">
        <v>38</v>
      </c>
      <c r="AI693" t="s">
        <v>38</v>
      </c>
      <c r="AK693" t="s">
        <v>38</v>
      </c>
    </row>
    <row r="694" spans="1:37" x14ac:dyDescent="0.2">
      <c r="A694" t="s">
        <v>32</v>
      </c>
      <c r="B694" t="s">
        <v>33</v>
      </c>
      <c r="C694" t="s">
        <v>34</v>
      </c>
      <c r="D694">
        <v>325</v>
      </c>
      <c r="E694" t="s">
        <v>3080</v>
      </c>
      <c r="F694" t="s">
        <v>48</v>
      </c>
      <c r="G694" t="s">
        <v>38</v>
      </c>
      <c r="H694" t="s">
        <v>36</v>
      </c>
      <c r="I694">
        <v>389</v>
      </c>
      <c r="J694" t="s">
        <v>38</v>
      </c>
      <c r="K694" t="s">
        <v>38</v>
      </c>
      <c r="L694" t="s">
        <v>38</v>
      </c>
      <c r="M694" t="s">
        <v>195</v>
      </c>
      <c r="N694" t="s">
        <v>3081</v>
      </c>
      <c r="O694" t="s">
        <v>1700</v>
      </c>
      <c r="P694" t="s">
        <v>41</v>
      </c>
      <c r="Q694" t="s">
        <v>42</v>
      </c>
      <c r="R694" t="s">
        <v>43</v>
      </c>
      <c r="S694" t="s">
        <v>44</v>
      </c>
      <c r="T694" t="s">
        <v>44</v>
      </c>
      <c r="U694">
        <v>12</v>
      </c>
      <c r="V694">
        <v>0</v>
      </c>
      <c r="W694" t="s">
        <v>45</v>
      </c>
      <c r="X694" t="s">
        <v>3082</v>
      </c>
      <c r="Y694" t="s">
        <v>38</v>
      </c>
      <c r="Z694" t="s">
        <v>47</v>
      </c>
      <c r="AA694" t="s">
        <v>36</v>
      </c>
      <c r="AB694" t="s">
        <v>36</v>
      </c>
      <c r="AC694" t="s">
        <v>3059</v>
      </c>
      <c r="AD694" t="s">
        <v>3081</v>
      </c>
      <c r="AE694" t="s">
        <v>3080</v>
      </c>
      <c r="AF694" t="s">
        <v>3083</v>
      </c>
      <c r="AG694" t="s">
        <v>3082</v>
      </c>
      <c r="AH694" t="s">
        <v>38</v>
      </c>
      <c r="AI694" t="s">
        <v>38</v>
      </c>
      <c r="AK694" t="s">
        <v>38</v>
      </c>
    </row>
    <row r="695" spans="1:37" x14ac:dyDescent="0.2">
      <c r="A695" t="s">
        <v>32</v>
      </c>
      <c r="B695" t="s">
        <v>33</v>
      </c>
      <c r="C695" t="s">
        <v>34</v>
      </c>
      <c r="D695">
        <v>326</v>
      </c>
      <c r="E695" t="s">
        <v>3084</v>
      </c>
      <c r="F695" t="s">
        <v>48</v>
      </c>
      <c r="G695" t="s">
        <v>38</v>
      </c>
      <c r="H695" t="s">
        <v>48</v>
      </c>
      <c r="I695" t="s">
        <v>38</v>
      </c>
      <c r="J695" t="s">
        <v>38</v>
      </c>
      <c r="K695" t="s">
        <v>38</v>
      </c>
      <c r="L695" t="s">
        <v>38</v>
      </c>
      <c r="M695" t="s">
        <v>195</v>
      </c>
      <c r="N695" t="s">
        <v>3085</v>
      </c>
      <c r="O695" t="s">
        <v>38</v>
      </c>
      <c r="P695" t="s">
        <v>41</v>
      </c>
      <c r="Q695" t="s">
        <v>57</v>
      </c>
      <c r="R695" t="s">
        <v>43</v>
      </c>
      <c r="S695" t="s">
        <v>44</v>
      </c>
      <c r="T695" t="s">
        <v>44</v>
      </c>
      <c r="U695">
        <v>15</v>
      </c>
      <c r="V695">
        <v>0</v>
      </c>
      <c r="W695" t="s">
        <v>45</v>
      </c>
      <c r="X695" t="s">
        <v>3082</v>
      </c>
      <c r="Y695" t="s">
        <v>38</v>
      </c>
      <c r="Z695" t="s">
        <v>38</v>
      </c>
      <c r="AA695" t="s">
        <v>36</v>
      </c>
      <c r="AB695" t="s">
        <v>36</v>
      </c>
      <c r="AC695" t="s">
        <v>3086</v>
      </c>
      <c r="AD695" t="s">
        <v>3085</v>
      </c>
      <c r="AE695" t="s">
        <v>3084</v>
      </c>
      <c r="AF695" t="s">
        <v>3087</v>
      </c>
      <c r="AG695" t="s">
        <v>3082</v>
      </c>
      <c r="AH695" t="s">
        <v>38</v>
      </c>
      <c r="AI695" t="s">
        <v>38</v>
      </c>
      <c r="AJ695" t="s">
        <v>3088</v>
      </c>
      <c r="AK695" t="s">
        <v>38</v>
      </c>
    </row>
    <row r="696" spans="1:37" x14ac:dyDescent="0.2">
      <c r="A696" t="s">
        <v>32</v>
      </c>
      <c r="B696" t="s">
        <v>33</v>
      </c>
      <c r="C696" t="s">
        <v>34</v>
      </c>
      <c r="D696">
        <v>327</v>
      </c>
      <c r="E696" t="s">
        <v>3089</v>
      </c>
      <c r="F696" t="s">
        <v>48</v>
      </c>
      <c r="G696">
        <v>10000</v>
      </c>
      <c r="H696" t="s">
        <v>36</v>
      </c>
      <c r="I696">
        <v>78041</v>
      </c>
      <c r="J696" t="s">
        <v>38</v>
      </c>
      <c r="K696" t="s">
        <v>38</v>
      </c>
      <c r="L696" t="s">
        <v>38</v>
      </c>
      <c r="M696" t="s">
        <v>195</v>
      </c>
      <c r="N696" t="s">
        <v>3090</v>
      </c>
      <c r="O696" t="s">
        <v>3091</v>
      </c>
      <c r="P696" t="s">
        <v>41</v>
      </c>
      <c r="Q696" t="s">
        <v>42</v>
      </c>
      <c r="R696" t="s">
        <v>43</v>
      </c>
      <c r="S696" t="s">
        <v>44</v>
      </c>
      <c r="T696" t="s">
        <v>44</v>
      </c>
      <c r="U696">
        <v>15</v>
      </c>
      <c r="V696">
        <v>0</v>
      </c>
      <c r="W696" t="s">
        <v>45</v>
      </c>
      <c r="X696" t="s">
        <v>38</v>
      </c>
      <c r="Y696" t="s">
        <v>38</v>
      </c>
      <c r="Z696" t="s">
        <v>47</v>
      </c>
      <c r="AA696" t="s">
        <v>36</v>
      </c>
      <c r="AB696" t="s">
        <v>36</v>
      </c>
      <c r="AC696" t="s">
        <v>58</v>
      </c>
      <c r="AD696" t="s">
        <v>3090</v>
      </c>
      <c r="AE696" t="s">
        <v>3089</v>
      </c>
      <c r="AF696" t="s">
        <v>3092</v>
      </c>
      <c r="AG696" t="s">
        <v>38</v>
      </c>
      <c r="AH696">
        <v>10000</v>
      </c>
      <c r="AI696" t="s">
        <v>38</v>
      </c>
      <c r="AJ696" t="s">
        <v>38</v>
      </c>
      <c r="AK696" t="s">
        <v>38</v>
      </c>
    </row>
    <row r="697" spans="1:37" x14ac:dyDescent="0.2">
      <c r="A697" t="s">
        <v>32</v>
      </c>
      <c r="B697" t="s">
        <v>33</v>
      </c>
      <c r="C697" t="s">
        <v>34</v>
      </c>
      <c r="D697">
        <v>328</v>
      </c>
      <c r="E697" t="s">
        <v>3093</v>
      </c>
      <c r="F697" t="s">
        <v>48</v>
      </c>
      <c r="G697" t="s">
        <v>38</v>
      </c>
      <c r="H697" t="s">
        <v>48</v>
      </c>
      <c r="I697">
        <v>78042</v>
      </c>
      <c r="J697">
        <v>78041</v>
      </c>
      <c r="K697">
        <v>78041</v>
      </c>
      <c r="L697" t="s">
        <v>57</v>
      </c>
      <c r="M697" t="s">
        <v>39</v>
      </c>
      <c r="N697" t="s">
        <v>3094</v>
      </c>
      <c r="O697" t="s">
        <v>3095</v>
      </c>
      <c r="P697" t="s">
        <v>41</v>
      </c>
      <c r="Q697" t="s">
        <v>42</v>
      </c>
      <c r="R697" t="s">
        <v>43</v>
      </c>
      <c r="S697" t="s">
        <v>44</v>
      </c>
      <c r="T697" t="s">
        <v>44</v>
      </c>
      <c r="U697">
        <v>12</v>
      </c>
      <c r="V697">
        <v>0</v>
      </c>
      <c r="W697" t="s">
        <v>45</v>
      </c>
      <c r="X697" t="s">
        <v>38</v>
      </c>
      <c r="Y697" t="s">
        <v>38</v>
      </c>
      <c r="Z697" t="s">
        <v>47</v>
      </c>
      <c r="AA697" t="s">
        <v>36</v>
      </c>
      <c r="AB697" t="s">
        <v>36</v>
      </c>
      <c r="AC697" t="s">
        <v>58</v>
      </c>
      <c r="AD697" t="s">
        <v>3094</v>
      </c>
      <c r="AE697" t="s">
        <v>3093</v>
      </c>
      <c r="AF697" t="s">
        <v>3096</v>
      </c>
      <c r="AG697" t="s">
        <v>38</v>
      </c>
      <c r="AH697" t="s">
        <v>38</v>
      </c>
      <c r="AI697" t="s">
        <v>38</v>
      </c>
      <c r="AJ697" t="s">
        <v>38</v>
      </c>
      <c r="AK697" t="s">
        <v>3097</v>
      </c>
    </row>
    <row r="698" spans="1:37" x14ac:dyDescent="0.2">
      <c r="A698" t="s">
        <v>32</v>
      </c>
      <c r="B698" t="s">
        <v>33</v>
      </c>
      <c r="C698" t="s">
        <v>34</v>
      </c>
      <c r="D698">
        <v>329</v>
      </c>
      <c r="E698" t="s">
        <v>3098</v>
      </c>
      <c r="F698" t="s">
        <v>48</v>
      </c>
      <c r="G698" t="s">
        <v>38</v>
      </c>
      <c r="H698" t="s">
        <v>48</v>
      </c>
      <c r="I698" t="s">
        <v>38</v>
      </c>
      <c r="J698" t="s">
        <v>38</v>
      </c>
      <c r="K698" t="s">
        <v>38</v>
      </c>
      <c r="L698" t="s">
        <v>38</v>
      </c>
      <c r="M698" t="s">
        <v>195</v>
      </c>
      <c r="N698" t="s">
        <v>3099</v>
      </c>
      <c r="O698" t="s">
        <v>38</v>
      </c>
      <c r="P698" t="s">
        <v>41</v>
      </c>
      <c r="Q698" t="s">
        <v>57</v>
      </c>
      <c r="R698" t="s">
        <v>43</v>
      </c>
      <c r="S698" t="s">
        <v>44</v>
      </c>
      <c r="T698" t="s">
        <v>44</v>
      </c>
      <c r="U698">
        <v>15</v>
      </c>
      <c r="V698">
        <v>0</v>
      </c>
      <c r="W698" t="s">
        <v>45</v>
      </c>
      <c r="X698" t="s">
        <v>38</v>
      </c>
      <c r="Y698" t="s">
        <v>3100</v>
      </c>
      <c r="Z698" t="s">
        <v>38</v>
      </c>
      <c r="AA698" t="s">
        <v>36</v>
      </c>
      <c r="AB698" t="s">
        <v>36</v>
      </c>
      <c r="AC698" t="s">
        <v>3070</v>
      </c>
      <c r="AD698" t="s">
        <v>3099</v>
      </c>
      <c r="AE698" t="s">
        <v>3098</v>
      </c>
      <c r="AF698" t="s">
        <v>3101</v>
      </c>
      <c r="AG698" t="s">
        <v>38</v>
      </c>
      <c r="AH698" t="s">
        <v>38</v>
      </c>
      <c r="AI698" t="s">
        <v>38</v>
      </c>
      <c r="AJ698" t="s">
        <v>3102</v>
      </c>
      <c r="AK698" t="s">
        <v>38</v>
      </c>
    </row>
    <row r="699" spans="1:37" x14ac:dyDescent="0.2">
      <c r="A699" t="s">
        <v>32</v>
      </c>
      <c r="B699" t="s">
        <v>33</v>
      </c>
      <c r="C699" t="s">
        <v>34</v>
      </c>
      <c r="D699">
        <v>330</v>
      </c>
      <c r="E699" t="s">
        <v>3103</v>
      </c>
      <c r="F699" t="s">
        <v>48</v>
      </c>
      <c r="G699">
        <v>25000</v>
      </c>
      <c r="H699" t="s">
        <v>36</v>
      </c>
      <c r="I699">
        <v>77968</v>
      </c>
      <c r="J699" t="s">
        <v>38</v>
      </c>
      <c r="K699" t="s">
        <v>38</v>
      </c>
      <c r="L699" t="s">
        <v>38</v>
      </c>
      <c r="M699" t="s">
        <v>195</v>
      </c>
      <c r="N699" t="s">
        <v>3104</v>
      </c>
      <c r="O699" t="s">
        <v>3105</v>
      </c>
      <c r="P699" t="s">
        <v>41</v>
      </c>
      <c r="Q699" t="s">
        <v>42</v>
      </c>
      <c r="R699" t="s">
        <v>43</v>
      </c>
      <c r="S699" t="s">
        <v>44</v>
      </c>
      <c r="T699" t="s">
        <v>44</v>
      </c>
      <c r="U699">
        <v>15</v>
      </c>
      <c r="V699">
        <v>0</v>
      </c>
      <c r="W699" t="s">
        <v>45</v>
      </c>
      <c r="X699" t="s">
        <v>3106</v>
      </c>
      <c r="Y699" t="s">
        <v>3107</v>
      </c>
      <c r="Z699" t="s">
        <v>47</v>
      </c>
      <c r="AA699" t="s">
        <v>36</v>
      </c>
      <c r="AB699" t="s">
        <v>36</v>
      </c>
      <c r="AC699" t="s">
        <v>3108</v>
      </c>
      <c r="AD699" t="s">
        <v>3104</v>
      </c>
      <c r="AE699" t="s">
        <v>3103</v>
      </c>
      <c r="AF699" t="s">
        <v>3109</v>
      </c>
      <c r="AG699" t="s">
        <v>3106</v>
      </c>
      <c r="AH699">
        <v>25000</v>
      </c>
      <c r="AI699" t="s">
        <v>38</v>
      </c>
      <c r="AK699" t="s">
        <v>3110</v>
      </c>
    </row>
    <row r="700" spans="1:37" x14ac:dyDescent="0.2">
      <c r="A700" t="s">
        <v>32</v>
      </c>
      <c r="B700" t="s">
        <v>33</v>
      </c>
      <c r="C700" t="s">
        <v>34</v>
      </c>
      <c r="D700">
        <v>331</v>
      </c>
      <c r="E700" t="s">
        <v>3111</v>
      </c>
      <c r="F700" t="s">
        <v>48</v>
      </c>
      <c r="G700" t="s">
        <v>38</v>
      </c>
      <c r="H700" t="s">
        <v>48</v>
      </c>
      <c r="I700">
        <v>77969</v>
      </c>
      <c r="J700">
        <v>77968</v>
      </c>
      <c r="K700">
        <v>77968</v>
      </c>
      <c r="L700" t="s">
        <v>57</v>
      </c>
      <c r="M700" t="s">
        <v>39</v>
      </c>
      <c r="N700" t="s">
        <v>3112</v>
      </c>
      <c r="O700" t="s">
        <v>3113</v>
      </c>
      <c r="P700" t="s">
        <v>41</v>
      </c>
      <c r="Q700" t="s">
        <v>42</v>
      </c>
      <c r="R700" t="s">
        <v>43</v>
      </c>
      <c r="S700" t="s">
        <v>44</v>
      </c>
      <c r="T700" t="s">
        <v>44</v>
      </c>
      <c r="U700">
        <v>12</v>
      </c>
      <c r="V700">
        <v>0</v>
      </c>
      <c r="W700" t="s">
        <v>45</v>
      </c>
      <c r="X700" t="s">
        <v>38</v>
      </c>
      <c r="Y700" t="s">
        <v>38</v>
      </c>
      <c r="Z700" t="s">
        <v>47</v>
      </c>
      <c r="AA700" t="s">
        <v>36</v>
      </c>
      <c r="AB700" t="s">
        <v>36</v>
      </c>
      <c r="AC700" t="s">
        <v>3114</v>
      </c>
      <c r="AD700" t="s">
        <v>3112</v>
      </c>
      <c r="AE700" t="s">
        <v>3111</v>
      </c>
      <c r="AF700" t="s">
        <v>3115</v>
      </c>
      <c r="AG700" t="s">
        <v>38</v>
      </c>
      <c r="AH700" t="s">
        <v>38</v>
      </c>
      <c r="AI700" t="s">
        <v>38</v>
      </c>
      <c r="AK700" t="s">
        <v>3116</v>
      </c>
    </row>
    <row r="701" spans="1:37" x14ac:dyDescent="0.2">
      <c r="A701" t="s">
        <v>32</v>
      </c>
      <c r="B701" t="s">
        <v>33</v>
      </c>
      <c r="C701" t="s">
        <v>34</v>
      </c>
      <c r="D701">
        <v>332</v>
      </c>
      <c r="E701" t="s">
        <v>3117</v>
      </c>
      <c r="F701" t="s">
        <v>36</v>
      </c>
      <c r="G701" t="s">
        <v>3118</v>
      </c>
      <c r="H701" t="s">
        <v>36</v>
      </c>
      <c r="I701">
        <v>77981</v>
      </c>
      <c r="J701" t="s">
        <v>38</v>
      </c>
      <c r="K701" t="s">
        <v>38</v>
      </c>
      <c r="L701" t="s">
        <v>38</v>
      </c>
      <c r="M701" t="s">
        <v>82</v>
      </c>
      <c r="N701" t="s">
        <v>3119</v>
      </c>
      <c r="O701" t="s">
        <v>3120</v>
      </c>
      <c r="P701" t="s">
        <v>41</v>
      </c>
      <c r="Q701" t="s">
        <v>42</v>
      </c>
      <c r="R701" t="s">
        <v>43</v>
      </c>
      <c r="S701" t="s">
        <v>44</v>
      </c>
      <c r="T701" t="s">
        <v>44</v>
      </c>
      <c r="U701">
        <v>5</v>
      </c>
      <c r="V701">
        <v>0</v>
      </c>
      <c r="W701" t="s">
        <v>45</v>
      </c>
      <c r="X701" t="s">
        <v>3121</v>
      </c>
      <c r="Y701" t="s">
        <v>38</v>
      </c>
      <c r="Z701" t="s">
        <v>47</v>
      </c>
      <c r="AA701" t="s">
        <v>36</v>
      </c>
      <c r="AB701" t="s">
        <v>36</v>
      </c>
      <c r="AC701" t="s">
        <v>3122</v>
      </c>
      <c r="AD701" t="s">
        <v>3119</v>
      </c>
      <c r="AE701" t="s">
        <v>3117</v>
      </c>
      <c r="AF701" t="s">
        <v>3123</v>
      </c>
      <c r="AG701" t="s">
        <v>3121</v>
      </c>
      <c r="AH701" t="s">
        <v>3118</v>
      </c>
      <c r="AI701" t="s">
        <v>38</v>
      </c>
      <c r="AK701" t="s">
        <v>3124</v>
      </c>
    </row>
    <row r="702" spans="1:37" x14ac:dyDescent="0.2">
      <c r="A702" t="s">
        <v>32</v>
      </c>
      <c r="B702" t="s">
        <v>33</v>
      </c>
      <c r="C702" t="s">
        <v>34</v>
      </c>
      <c r="D702">
        <v>333</v>
      </c>
      <c r="E702" t="s">
        <v>3125</v>
      </c>
      <c r="F702" t="s">
        <v>48</v>
      </c>
      <c r="G702">
        <v>1000</v>
      </c>
      <c r="H702" t="s">
        <v>36</v>
      </c>
      <c r="I702">
        <v>21490</v>
      </c>
      <c r="J702" t="s">
        <v>38</v>
      </c>
      <c r="K702" t="s">
        <v>38</v>
      </c>
      <c r="L702" t="s">
        <v>38</v>
      </c>
      <c r="M702" t="s">
        <v>195</v>
      </c>
      <c r="N702" t="s">
        <v>3126</v>
      </c>
      <c r="O702" t="s">
        <v>3127</v>
      </c>
      <c r="P702" t="s">
        <v>41</v>
      </c>
      <c r="Q702" t="s">
        <v>42</v>
      </c>
      <c r="R702" t="s">
        <v>43</v>
      </c>
      <c r="S702" t="s">
        <v>44</v>
      </c>
      <c r="T702" t="s">
        <v>44</v>
      </c>
      <c r="U702">
        <v>15</v>
      </c>
      <c r="V702">
        <v>0</v>
      </c>
      <c r="W702" t="s">
        <v>45</v>
      </c>
      <c r="X702" t="s">
        <v>38</v>
      </c>
      <c r="Y702" t="s">
        <v>38</v>
      </c>
      <c r="Z702" t="s">
        <v>47</v>
      </c>
      <c r="AA702" t="s">
        <v>36</v>
      </c>
      <c r="AB702" t="s">
        <v>36</v>
      </c>
      <c r="AC702" t="s">
        <v>3128</v>
      </c>
      <c r="AD702" t="s">
        <v>3126</v>
      </c>
      <c r="AE702" t="s">
        <v>3125</v>
      </c>
      <c r="AF702" t="s">
        <v>3129</v>
      </c>
      <c r="AG702" t="s">
        <v>38</v>
      </c>
      <c r="AH702">
        <v>1000</v>
      </c>
      <c r="AI702" t="s">
        <v>38</v>
      </c>
      <c r="AJ702" t="s">
        <v>38</v>
      </c>
      <c r="AK702" t="s">
        <v>3130</v>
      </c>
    </row>
    <row r="703" spans="1:37" x14ac:dyDescent="0.2">
      <c r="A703" t="s">
        <v>32</v>
      </c>
      <c r="B703" t="s">
        <v>33</v>
      </c>
      <c r="C703" t="s">
        <v>34</v>
      </c>
      <c r="D703">
        <v>334</v>
      </c>
      <c r="E703" t="s">
        <v>3131</v>
      </c>
      <c r="F703" t="s">
        <v>48</v>
      </c>
      <c r="G703" t="s">
        <v>38</v>
      </c>
      <c r="H703" t="s">
        <v>48</v>
      </c>
      <c r="I703">
        <v>21491</v>
      </c>
      <c r="J703">
        <v>21490</v>
      </c>
      <c r="K703">
        <v>21490</v>
      </c>
      <c r="L703" t="s">
        <v>57</v>
      </c>
      <c r="M703" t="s">
        <v>39</v>
      </c>
      <c r="N703" t="s">
        <v>3132</v>
      </c>
      <c r="O703" t="s">
        <v>3133</v>
      </c>
      <c r="P703" t="s">
        <v>41</v>
      </c>
      <c r="Q703" t="s">
        <v>42</v>
      </c>
      <c r="R703" t="s">
        <v>43</v>
      </c>
      <c r="S703" t="s">
        <v>44</v>
      </c>
      <c r="T703" t="s">
        <v>44</v>
      </c>
      <c r="U703">
        <v>12</v>
      </c>
      <c r="V703">
        <v>0</v>
      </c>
      <c r="W703" t="s">
        <v>45</v>
      </c>
      <c r="X703" t="s">
        <v>38</v>
      </c>
      <c r="Y703" t="s">
        <v>38</v>
      </c>
      <c r="Z703" t="s">
        <v>47</v>
      </c>
      <c r="AA703" t="s">
        <v>36</v>
      </c>
      <c r="AB703" t="s">
        <v>36</v>
      </c>
      <c r="AC703" t="s">
        <v>3134</v>
      </c>
      <c r="AD703" t="s">
        <v>3132</v>
      </c>
      <c r="AE703" t="s">
        <v>3131</v>
      </c>
      <c r="AF703" t="s">
        <v>3135</v>
      </c>
      <c r="AG703" t="s">
        <v>38</v>
      </c>
      <c r="AH703" t="s">
        <v>38</v>
      </c>
      <c r="AI703" t="s">
        <v>38</v>
      </c>
      <c r="AJ703" t="s">
        <v>38</v>
      </c>
      <c r="AK703" t="s">
        <v>3136</v>
      </c>
    </row>
    <row r="704" spans="1:37" x14ac:dyDescent="0.2">
      <c r="A704" t="s">
        <v>32</v>
      </c>
      <c r="B704" t="s">
        <v>33</v>
      </c>
      <c r="C704" t="s">
        <v>34</v>
      </c>
      <c r="D704">
        <v>335</v>
      </c>
      <c r="E704" t="s">
        <v>3137</v>
      </c>
      <c r="F704" t="s">
        <v>48</v>
      </c>
      <c r="G704">
        <v>10000</v>
      </c>
      <c r="H704" t="s">
        <v>36</v>
      </c>
      <c r="I704">
        <v>353</v>
      </c>
      <c r="J704" t="s">
        <v>38</v>
      </c>
      <c r="K704" t="s">
        <v>38</v>
      </c>
      <c r="L704" t="s">
        <v>38</v>
      </c>
      <c r="M704" t="s">
        <v>195</v>
      </c>
      <c r="N704" t="s">
        <v>3138</v>
      </c>
      <c r="O704" t="s">
        <v>450</v>
      </c>
      <c r="P704" t="s">
        <v>41</v>
      </c>
      <c r="Q704" t="s">
        <v>42</v>
      </c>
      <c r="R704" t="s">
        <v>43</v>
      </c>
      <c r="S704" t="s">
        <v>44</v>
      </c>
      <c r="T704" t="s">
        <v>44</v>
      </c>
      <c r="U704">
        <v>15</v>
      </c>
      <c r="V704">
        <v>0</v>
      </c>
      <c r="W704" t="s">
        <v>45</v>
      </c>
      <c r="X704" t="s">
        <v>38</v>
      </c>
      <c r="Y704" t="s">
        <v>38</v>
      </c>
      <c r="Z704" t="s">
        <v>98</v>
      </c>
      <c r="AA704" t="s">
        <v>36</v>
      </c>
      <c r="AB704" t="s">
        <v>36</v>
      </c>
      <c r="AC704" t="s">
        <v>58</v>
      </c>
      <c r="AD704" t="s">
        <v>3138</v>
      </c>
      <c r="AE704" t="s">
        <v>3137</v>
      </c>
      <c r="AF704" t="s">
        <v>3139</v>
      </c>
      <c r="AG704" t="s">
        <v>38</v>
      </c>
      <c r="AH704">
        <v>10000</v>
      </c>
      <c r="AI704" t="s">
        <v>38</v>
      </c>
      <c r="AJ704" t="s">
        <v>38</v>
      </c>
      <c r="AK704" t="s">
        <v>38</v>
      </c>
    </row>
    <row r="705" spans="1:37" x14ac:dyDescent="0.2">
      <c r="A705" t="s">
        <v>32</v>
      </c>
      <c r="B705" t="s">
        <v>33</v>
      </c>
      <c r="C705" t="s">
        <v>34</v>
      </c>
      <c r="D705">
        <v>336</v>
      </c>
      <c r="E705" t="s">
        <v>3140</v>
      </c>
      <c r="F705" t="s">
        <v>48</v>
      </c>
      <c r="G705" t="s">
        <v>38</v>
      </c>
      <c r="H705" t="s">
        <v>48</v>
      </c>
      <c r="I705">
        <v>354</v>
      </c>
      <c r="J705">
        <v>353</v>
      </c>
      <c r="K705" t="s">
        <v>38</v>
      </c>
      <c r="L705" t="s">
        <v>57</v>
      </c>
      <c r="M705" t="s">
        <v>39</v>
      </c>
      <c r="N705" t="s">
        <v>3141</v>
      </c>
      <c r="O705" t="s">
        <v>543</v>
      </c>
      <c r="P705" t="s">
        <v>41</v>
      </c>
      <c r="Q705" t="s">
        <v>42</v>
      </c>
      <c r="R705" t="s">
        <v>43</v>
      </c>
      <c r="S705" t="s">
        <v>44</v>
      </c>
      <c r="T705" t="s">
        <v>44</v>
      </c>
      <c r="U705">
        <v>12</v>
      </c>
      <c r="V705">
        <v>0</v>
      </c>
      <c r="W705" t="s">
        <v>45</v>
      </c>
      <c r="X705" t="s">
        <v>38</v>
      </c>
      <c r="Y705" t="s">
        <v>38</v>
      </c>
      <c r="Z705" t="s">
        <v>98</v>
      </c>
      <c r="AA705" t="s">
        <v>36</v>
      </c>
      <c r="AB705" t="s">
        <v>36</v>
      </c>
      <c r="AC705" t="s">
        <v>58</v>
      </c>
      <c r="AD705" t="s">
        <v>3141</v>
      </c>
      <c r="AE705" t="s">
        <v>3140</v>
      </c>
      <c r="AF705" t="s">
        <v>3137</v>
      </c>
      <c r="AG705" t="s">
        <v>38</v>
      </c>
      <c r="AH705" t="s">
        <v>38</v>
      </c>
      <c r="AI705" t="s">
        <v>38</v>
      </c>
      <c r="AJ705" t="s">
        <v>38</v>
      </c>
      <c r="AK705" t="s">
        <v>3142</v>
      </c>
    </row>
    <row r="706" spans="1:37" x14ac:dyDescent="0.2">
      <c r="A706" t="s">
        <v>32</v>
      </c>
      <c r="B706" t="s">
        <v>33</v>
      </c>
      <c r="C706" t="s">
        <v>34</v>
      </c>
      <c r="D706">
        <v>337</v>
      </c>
      <c r="E706" t="s">
        <v>3143</v>
      </c>
      <c r="F706" t="s">
        <v>48</v>
      </c>
      <c r="G706">
        <v>99999</v>
      </c>
      <c r="H706" t="s">
        <v>36</v>
      </c>
      <c r="I706">
        <v>7971</v>
      </c>
      <c r="J706" t="s">
        <v>38</v>
      </c>
      <c r="K706" t="s">
        <v>38</v>
      </c>
      <c r="L706" t="s">
        <v>38</v>
      </c>
      <c r="M706" t="s">
        <v>195</v>
      </c>
      <c r="N706" t="s">
        <v>3144</v>
      </c>
      <c r="O706" t="s">
        <v>3145</v>
      </c>
      <c r="P706" t="s">
        <v>41</v>
      </c>
      <c r="Q706" t="s">
        <v>42</v>
      </c>
      <c r="R706" t="s">
        <v>43</v>
      </c>
      <c r="S706" t="s">
        <v>44</v>
      </c>
      <c r="T706" t="s">
        <v>44</v>
      </c>
      <c r="U706">
        <v>15</v>
      </c>
      <c r="V706">
        <v>0</v>
      </c>
      <c r="W706" t="s">
        <v>45</v>
      </c>
      <c r="X706" t="s">
        <v>3146</v>
      </c>
      <c r="Y706" t="s">
        <v>38</v>
      </c>
      <c r="Z706" t="s">
        <v>47</v>
      </c>
      <c r="AA706" t="s">
        <v>36</v>
      </c>
      <c r="AB706" t="s">
        <v>36</v>
      </c>
      <c r="AC706" t="s">
        <v>3147</v>
      </c>
      <c r="AD706" t="s">
        <v>3144</v>
      </c>
      <c r="AE706" t="s">
        <v>3143</v>
      </c>
      <c r="AF706" t="s">
        <v>3148</v>
      </c>
      <c r="AG706" t="s">
        <v>3146</v>
      </c>
      <c r="AH706">
        <v>99999</v>
      </c>
      <c r="AI706" t="s">
        <v>38</v>
      </c>
      <c r="AK706" t="s">
        <v>3149</v>
      </c>
    </row>
    <row r="707" spans="1:37" x14ac:dyDescent="0.2">
      <c r="A707" t="s">
        <v>32</v>
      </c>
      <c r="B707" t="s">
        <v>33</v>
      </c>
      <c r="C707" t="s">
        <v>34</v>
      </c>
      <c r="D707">
        <v>338</v>
      </c>
      <c r="E707" t="s">
        <v>3150</v>
      </c>
      <c r="F707" t="s">
        <v>48</v>
      </c>
      <c r="G707" t="s">
        <v>38</v>
      </c>
      <c r="H707" t="s">
        <v>48</v>
      </c>
      <c r="I707">
        <v>7980</v>
      </c>
      <c r="J707">
        <v>7971</v>
      </c>
      <c r="K707" t="s">
        <v>38</v>
      </c>
      <c r="L707" t="s">
        <v>57</v>
      </c>
      <c r="M707" t="s">
        <v>39</v>
      </c>
      <c r="N707" t="s">
        <v>3151</v>
      </c>
      <c r="O707" t="s">
        <v>3152</v>
      </c>
      <c r="P707" t="s">
        <v>41</v>
      </c>
      <c r="Q707" t="s">
        <v>42</v>
      </c>
      <c r="R707" t="s">
        <v>43</v>
      </c>
      <c r="S707" t="s">
        <v>44</v>
      </c>
      <c r="T707" t="s">
        <v>44</v>
      </c>
      <c r="U707">
        <v>12</v>
      </c>
      <c r="V707">
        <v>0</v>
      </c>
      <c r="W707" t="s">
        <v>45</v>
      </c>
      <c r="X707" t="s">
        <v>38</v>
      </c>
      <c r="Y707" t="s">
        <v>38</v>
      </c>
      <c r="Z707" t="s">
        <v>47</v>
      </c>
      <c r="AA707" t="s">
        <v>36</v>
      </c>
      <c r="AB707" t="s">
        <v>36</v>
      </c>
      <c r="AC707" t="s">
        <v>3153</v>
      </c>
      <c r="AD707" t="s">
        <v>3151</v>
      </c>
      <c r="AE707" t="s">
        <v>3150</v>
      </c>
      <c r="AF707" t="s">
        <v>3154</v>
      </c>
      <c r="AG707" t="s">
        <v>38</v>
      </c>
      <c r="AH707" t="s">
        <v>38</v>
      </c>
      <c r="AI707" t="s">
        <v>38</v>
      </c>
      <c r="AK707" t="s">
        <v>3155</v>
      </c>
    </row>
    <row r="708" spans="1:37" x14ac:dyDescent="0.2">
      <c r="A708" t="s">
        <v>32</v>
      </c>
      <c r="B708" t="s">
        <v>33</v>
      </c>
      <c r="C708" t="s">
        <v>34</v>
      </c>
      <c r="D708">
        <v>339</v>
      </c>
      <c r="E708" t="s">
        <v>3156</v>
      </c>
      <c r="F708" t="s">
        <v>48</v>
      </c>
      <c r="G708">
        <v>99999</v>
      </c>
      <c r="H708" t="s">
        <v>36</v>
      </c>
      <c r="I708">
        <v>152625</v>
      </c>
      <c r="J708" t="s">
        <v>38</v>
      </c>
      <c r="K708" t="s">
        <v>38</v>
      </c>
      <c r="L708" t="s">
        <v>38</v>
      </c>
      <c r="M708" t="s">
        <v>195</v>
      </c>
      <c r="N708" t="s">
        <v>3157</v>
      </c>
      <c r="O708" t="s">
        <v>3158</v>
      </c>
      <c r="P708" t="s">
        <v>41</v>
      </c>
      <c r="Q708" t="s">
        <v>42</v>
      </c>
      <c r="R708" t="s">
        <v>43</v>
      </c>
      <c r="S708" t="s">
        <v>44</v>
      </c>
      <c r="T708" t="s">
        <v>44</v>
      </c>
      <c r="U708">
        <v>15</v>
      </c>
      <c r="V708">
        <v>0</v>
      </c>
      <c r="W708" t="s">
        <v>45</v>
      </c>
      <c r="Y708" t="s">
        <v>38</v>
      </c>
      <c r="Z708" t="s">
        <v>98</v>
      </c>
      <c r="AA708" t="s">
        <v>36</v>
      </c>
      <c r="AB708" t="s">
        <v>36</v>
      </c>
      <c r="AC708" t="s">
        <v>2930</v>
      </c>
      <c r="AD708" t="s">
        <v>3157</v>
      </c>
      <c r="AE708" t="s">
        <v>3156</v>
      </c>
      <c r="AF708" t="s">
        <v>3159</v>
      </c>
      <c r="AH708">
        <v>99999</v>
      </c>
      <c r="AI708" t="s">
        <v>38</v>
      </c>
      <c r="AK708" t="s">
        <v>38</v>
      </c>
    </row>
    <row r="709" spans="1:37" x14ac:dyDescent="0.2">
      <c r="A709" t="s">
        <v>32</v>
      </c>
      <c r="B709" t="s">
        <v>33</v>
      </c>
      <c r="C709" t="s">
        <v>34</v>
      </c>
      <c r="D709">
        <v>340</v>
      </c>
      <c r="E709" t="s">
        <v>3160</v>
      </c>
      <c r="F709" t="s">
        <v>48</v>
      </c>
      <c r="G709" t="s">
        <v>38</v>
      </c>
      <c r="H709" t="s">
        <v>48</v>
      </c>
      <c r="I709">
        <v>152626</v>
      </c>
      <c r="J709">
        <v>152625</v>
      </c>
      <c r="K709" t="s">
        <v>38</v>
      </c>
      <c r="L709" t="s">
        <v>57</v>
      </c>
      <c r="M709" t="s">
        <v>39</v>
      </c>
      <c r="N709" t="s">
        <v>3161</v>
      </c>
      <c r="O709" t="s">
        <v>3162</v>
      </c>
      <c r="P709" t="s">
        <v>41</v>
      </c>
      <c r="Q709" t="s">
        <v>42</v>
      </c>
      <c r="R709" t="s">
        <v>43</v>
      </c>
      <c r="S709" t="s">
        <v>44</v>
      </c>
      <c r="T709" t="s">
        <v>44</v>
      </c>
      <c r="U709">
        <v>12</v>
      </c>
      <c r="V709">
        <v>0</v>
      </c>
      <c r="W709" t="s">
        <v>45</v>
      </c>
      <c r="Y709" t="s">
        <v>38</v>
      </c>
      <c r="Z709" t="s">
        <v>98</v>
      </c>
      <c r="AA709" t="s">
        <v>36</v>
      </c>
      <c r="AB709" t="s">
        <v>36</v>
      </c>
      <c r="AC709" t="s">
        <v>2940</v>
      </c>
      <c r="AD709" t="s">
        <v>3161</v>
      </c>
      <c r="AE709" t="s">
        <v>3160</v>
      </c>
      <c r="AH709" t="s">
        <v>38</v>
      </c>
      <c r="AI709" t="s">
        <v>38</v>
      </c>
      <c r="AK709" t="s">
        <v>38</v>
      </c>
    </row>
    <row r="710" spans="1:37" x14ac:dyDescent="0.2">
      <c r="A710" t="s">
        <v>32</v>
      </c>
      <c r="B710" t="s">
        <v>33</v>
      </c>
      <c r="C710" t="s">
        <v>34</v>
      </c>
      <c r="D710">
        <v>341</v>
      </c>
      <c r="E710" t="s">
        <v>3163</v>
      </c>
      <c r="F710" t="s">
        <v>48</v>
      </c>
      <c r="G710">
        <v>99999</v>
      </c>
      <c r="H710" t="s">
        <v>36</v>
      </c>
      <c r="I710">
        <v>37796</v>
      </c>
      <c r="J710" t="s">
        <v>38</v>
      </c>
      <c r="K710" t="s">
        <v>38</v>
      </c>
      <c r="L710" t="s">
        <v>38</v>
      </c>
      <c r="M710" t="s">
        <v>195</v>
      </c>
      <c r="N710" t="s">
        <v>3164</v>
      </c>
      <c r="O710" t="s">
        <v>3165</v>
      </c>
      <c r="P710" t="s">
        <v>41</v>
      </c>
      <c r="Q710" t="s">
        <v>42</v>
      </c>
      <c r="R710" t="s">
        <v>43</v>
      </c>
      <c r="S710" t="s">
        <v>44</v>
      </c>
      <c r="T710" t="s">
        <v>44</v>
      </c>
      <c r="U710">
        <v>15</v>
      </c>
      <c r="V710">
        <v>0</v>
      </c>
      <c r="W710" t="s">
        <v>45</v>
      </c>
      <c r="X710" t="s">
        <v>3166</v>
      </c>
      <c r="Y710" t="s">
        <v>3167</v>
      </c>
      <c r="Z710" t="s">
        <v>47</v>
      </c>
      <c r="AA710" t="s">
        <v>36</v>
      </c>
      <c r="AB710" t="s">
        <v>36</v>
      </c>
      <c r="AC710" t="s">
        <v>3168</v>
      </c>
      <c r="AD710" t="s">
        <v>3164</v>
      </c>
      <c r="AE710" t="s">
        <v>3163</v>
      </c>
      <c r="AF710" t="s">
        <v>3169</v>
      </c>
      <c r="AG710" t="s">
        <v>3166</v>
      </c>
      <c r="AH710">
        <v>99999</v>
      </c>
      <c r="AI710" t="s">
        <v>38</v>
      </c>
      <c r="AK710" t="s">
        <v>3170</v>
      </c>
    </row>
    <row r="711" spans="1:37" x14ac:dyDescent="0.2">
      <c r="A711" t="s">
        <v>32</v>
      </c>
      <c r="B711" t="s">
        <v>33</v>
      </c>
      <c r="C711" t="s">
        <v>34</v>
      </c>
      <c r="D711">
        <v>342</v>
      </c>
      <c r="E711" t="s">
        <v>3171</v>
      </c>
      <c r="F711" t="s">
        <v>48</v>
      </c>
      <c r="G711" t="s">
        <v>38</v>
      </c>
      <c r="H711" t="s">
        <v>48</v>
      </c>
      <c r="I711">
        <v>37797</v>
      </c>
      <c r="J711">
        <v>37796</v>
      </c>
      <c r="K711">
        <v>37796</v>
      </c>
      <c r="L711" t="s">
        <v>57</v>
      </c>
      <c r="M711" t="s">
        <v>39</v>
      </c>
      <c r="N711" t="s">
        <v>3172</v>
      </c>
      <c r="O711" t="s">
        <v>3173</v>
      </c>
      <c r="P711" t="s">
        <v>41</v>
      </c>
      <c r="Q711" t="s">
        <v>42</v>
      </c>
      <c r="R711" t="s">
        <v>43</v>
      </c>
      <c r="S711" t="s">
        <v>44</v>
      </c>
      <c r="T711" t="s">
        <v>44</v>
      </c>
      <c r="U711">
        <v>12</v>
      </c>
      <c r="V711">
        <v>0</v>
      </c>
      <c r="W711" t="s">
        <v>45</v>
      </c>
      <c r="X711" t="s">
        <v>38</v>
      </c>
      <c r="Y711" t="s">
        <v>38</v>
      </c>
      <c r="Z711" t="s">
        <v>47</v>
      </c>
      <c r="AA711" t="s">
        <v>36</v>
      </c>
      <c r="AB711" t="s">
        <v>36</v>
      </c>
      <c r="AC711" t="s">
        <v>3174</v>
      </c>
      <c r="AD711" t="s">
        <v>3172</v>
      </c>
      <c r="AE711" t="s">
        <v>3171</v>
      </c>
      <c r="AF711" t="s">
        <v>3175</v>
      </c>
      <c r="AG711" t="s">
        <v>38</v>
      </c>
      <c r="AH711" t="s">
        <v>38</v>
      </c>
      <c r="AI711" t="s">
        <v>38</v>
      </c>
      <c r="AK711" t="s">
        <v>3176</v>
      </c>
    </row>
    <row r="712" spans="1:37" x14ac:dyDescent="0.2">
      <c r="A712" t="s">
        <v>32</v>
      </c>
      <c r="B712" t="s">
        <v>33</v>
      </c>
      <c r="C712" t="s">
        <v>34</v>
      </c>
      <c r="D712">
        <v>343</v>
      </c>
      <c r="E712" t="s">
        <v>3177</v>
      </c>
      <c r="F712" t="s">
        <v>48</v>
      </c>
      <c r="G712" t="s">
        <v>38</v>
      </c>
      <c r="H712" t="s">
        <v>48</v>
      </c>
      <c r="I712" t="s">
        <v>38</v>
      </c>
      <c r="J712" t="s">
        <v>38</v>
      </c>
      <c r="K712" t="s">
        <v>38</v>
      </c>
      <c r="L712" t="s">
        <v>38</v>
      </c>
      <c r="M712" t="s">
        <v>195</v>
      </c>
      <c r="N712" t="s">
        <v>3178</v>
      </c>
      <c r="O712" t="s">
        <v>38</v>
      </c>
      <c r="P712" t="s">
        <v>41</v>
      </c>
      <c r="Q712" t="s">
        <v>57</v>
      </c>
      <c r="R712" t="s">
        <v>43</v>
      </c>
      <c r="S712" t="s">
        <v>44</v>
      </c>
      <c r="T712" t="s">
        <v>44</v>
      </c>
      <c r="U712">
        <v>15</v>
      </c>
      <c r="V712">
        <v>0</v>
      </c>
      <c r="W712" t="s">
        <v>45</v>
      </c>
      <c r="X712" t="s">
        <v>38</v>
      </c>
      <c r="Y712" t="s">
        <v>38</v>
      </c>
      <c r="Z712" t="s">
        <v>38</v>
      </c>
      <c r="AA712" t="s">
        <v>36</v>
      </c>
      <c r="AB712" t="s">
        <v>36</v>
      </c>
      <c r="AC712" t="s">
        <v>3179</v>
      </c>
      <c r="AD712" t="s">
        <v>3178</v>
      </c>
      <c r="AE712" t="s">
        <v>3177</v>
      </c>
      <c r="AF712" t="s">
        <v>3180</v>
      </c>
      <c r="AG712" t="s">
        <v>38</v>
      </c>
      <c r="AH712" t="s">
        <v>38</v>
      </c>
      <c r="AI712" t="s">
        <v>38</v>
      </c>
      <c r="AJ712" t="s">
        <v>3181</v>
      </c>
      <c r="AK712" t="s">
        <v>38</v>
      </c>
    </row>
    <row r="713" spans="1:37" x14ac:dyDescent="0.2">
      <c r="A713" t="s">
        <v>32</v>
      </c>
      <c r="B713" t="s">
        <v>33</v>
      </c>
      <c r="C713" t="s">
        <v>34</v>
      </c>
      <c r="D713">
        <v>344</v>
      </c>
      <c r="E713" t="s">
        <v>3182</v>
      </c>
      <c r="F713" t="s">
        <v>48</v>
      </c>
      <c r="G713">
        <v>10000</v>
      </c>
      <c r="H713" t="s">
        <v>36</v>
      </c>
      <c r="I713">
        <v>14586</v>
      </c>
      <c r="J713" t="s">
        <v>38</v>
      </c>
      <c r="K713" t="s">
        <v>38</v>
      </c>
      <c r="L713" t="s">
        <v>38</v>
      </c>
      <c r="M713" t="s">
        <v>195</v>
      </c>
      <c r="N713" t="s">
        <v>3183</v>
      </c>
      <c r="O713" t="s">
        <v>3184</v>
      </c>
      <c r="P713" t="s">
        <v>41</v>
      </c>
      <c r="Q713" t="s">
        <v>42</v>
      </c>
      <c r="R713" t="s">
        <v>43</v>
      </c>
      <c r="S713" t="s">
        <v>44</v>
      </c>
      <c r="T713" t="s">
        <v>44</v>
      </c>
      <c r="U713">
        <v>15</v>
      </c>
      <c r="V713">
        <v>0</v>
      </c>
      <c r="W713" t="s">
        <v>45</v>
      </c>
      <c r="X713" t="s">
        <v>3185</v>
      </c>
      <c r="Y713" t="s">
        <v>38</v>
      </c>
      <c r="Z713" t="s">
        <v>47</v>
      </c>
      <c r="AA713" t="s">
        <v>36</v>
      </c>
      <c r="AB713" t="s">
        <v>36</v>
      </c>
      <c r="AC713" t="s">
        <v>3186</v>
      </c>
      <c r="AD713" t="s">
        <v>3183</v>
      </c>
      <c r="AE713" t="s">
        <v>3182</v>
      </c>
      <c r="AF713" t="s">
        <v>3187</v>
      </c>
      <c r="AG713" t="s">
        <v>3185</v>
      </c>
      <c r="AH713">
        <v>10000</v>
      </c>
      <c r="AI713" t="s">
        <v>38</v>
      </c>
      <c r="AK713" t="s">
        <v>3188</v>
      </c>
    </row>
    <row r="714" spans="1:37" x14ac:dyDescent="0.2">
      <c r="A714" t="s">
        <v>32</v>
      </c>
      <c r="B714" t="s">
        <v>33</v>
      </c>
      <c r="C714" t="s">
        <v>34</v>
      </c>
      <c r="D714">
        <v>345</v>
      </c>
      <c r="E714" t="s">
        <v>3189</v>
      </c>
      <c r="F714" t="s">
        <v>48</v>
      </c>
      <c r="G714" t="s">
        <v>38</v>
      </c>
      <c r="H714" t="s">
        <v>48</v>
      </c>
      <c r="I714">
        <v>14590</v>
      </c>
      <c r="J714">
        <v>14586</v>
      </c>
      <c r="K714">
        <v>14586</v>
      </c>
      <c r="L714" t="s">
        <v>57</v>
      </c>
      <c r="M714" t="s">
        <v>39</v>
      </c>
      <c r="N714" t="s">
        <v>3190</v>
      </c>
      <c r="O714" t="s">
        <v>3191</v>
      </c>
      <c r="P714" t="s">
        <v>41</v>
      </c>
      <c r="Q714" t="s">
        <v>42</v>
      </c>
      <c r="R714" t="s">
        <v>43</v>
      </c>
      <c r="S714" t="s">
        <v>44</v>
      </c>
      <c r="T714" t="s">
        <v>44</v>
      </c>
      <c r="U714">
        <v>12</v>
      </c>
      <c r="V714">
        <v>0</v>
      </c>
      <c r="W714" t="s">
        <v>45</v>
      </c>
      <c r="Y714" t="s">
        <v>38</v>
      </c>
      <c r="Z714" t="s">
        <v>47</v>
      </c>
      <c r="AA714" t="s">
        <v>36</v>
      </c>
      <c r="AB714" t="s">
        <v>36</v>
      </c>
      <c r="AC714" t="s">
        <v>3192</v>
      </c>
      <c r="AD714" t="s">
        <v>3190</v>
      </c>
      <c r="AE714" t="s">
        <v>3189</v>
      </c>
      <c r="AF714" t="s">
        <v>3193</v>
      </c>
      <c r="AH714" t="s">
        <v>38</v>
      </c>
      <c r="AI714" t="s">
        <v>38</v>
      </c>
      <c r="AK714" t="s">
        <v>3194</v>
      </c>
    </row>
    <row r="715" spans="1:37" x14ac:dyDescent="0.2">
      <c r="A715" t="s">
        <v>32</v>
      </c>
      <c r="B715" t="s">
        <v>33</v>
      </c>
      <c r="C715" t="s">
        <v>34</v>
      </c>
      <c r="D715">
        <v>346</v>
      </c>
      <c r="E715" t="s">
        <v>3195</v>
      </c>
      <c r="F715" t="s">
        <v>48</v>
      </c>
      <c r="G715" t="s">
        <v>3196</v>
      </c>
      <c r="H715" t="s">
        <v>36</v>
      </c>
      <c r="I715">
        <v>19084</v>
      </c>
      <c r="J715" t="s">
        <v>38</v>
      </c>
      <c r="K715" t="s">
        <v>38</v>
      </c>
      <c r="L715" t="s">
        <v>38</v>
      </c>
      <c r="M715" t="s">
        <v>195</v>
      </c>
      <c r="N715" t="s">
        <v>3197</v>
      </c>
      <c r="O715" t="s">
        <v>3198</v>
      </c>
      <c r="P715" t="s">
        <v>41</v>
      </c>
      <c r="Q715" t="s">
        <v>42</v>
      </c>
      <c r="R715" t="s">
        <v>43</v>
      </c>
      <c r="S715" t="s">
        <v>44</v>
      </c>
      <c r="T715" t="s">
        <v>44</v>
      </c>
      <c r="U715">
        <v>15</v>
      </c>
      <c r="V715">
        <v>0</v>
      </c>
      <c r="W715" t="s">
        <v>45</v>
      </c>
      <c r="X715" t="s">
        <v>38</v>
      </c>
      <c r="Y715" t="s">
        <v>3199</v>
      </c>
      <c r="Z715" t="s">
        <v>47</v>
      </c>
      <c r="AA715" t="s">
        <v>36</v>
      </c>
      <c r="AB715" t="s">
        <v>36</v>
      </c>
      <c r="AC715" t="s">
        <v>3200</v>
      </c>
      <c r="AD715" t="s">
        <v>3197</v>
      </c>
      <c r="AE715" t="s">
        <v>3195</v>
      </c>
      <c r="AF715" t="s">
        <v>3201</v>
      </c>
      <c r="AG715" t="s">
        <v>38</v>
      </c>
      <c r="AH715" t="s">
        <v>3196</v>
      </c>
      <c r="AI715" t="s">
        <v>38</v>
      </c>
      <c r="AK715" t="s">
        <v>3202</v>
      </c>
    </row>
    <row r="716" spans="1:37" x14ac:dyDescent="0.2">
      <c r="A716" t="s">
        <v>32</v>
      </c>
      <c r="B716" t="s">
        <v>33</v>
      </c>
      <c r="C716" t="s">
        <v>34</v>
      </c>
      <c r="D716">
        <v>347</v>
      </c>
      <c r="E716" t="s">
        <v>3203</v>
      </c>
      <c r="F716" t="s">
        <v>48</v>
      </c>
      <c r="G716" t="s">
        <v>38</v>
      </c>
      <c r="H716" t="s">
        <v>48</v>
      </c>
      <c r="I716">
        <v>19087</v>
      </c>
      <c r="J716">
        <v>19084</v>
      </c>
      <c r="K716" t="s">
        <v>38</v>
      </c>
      <c r="L716" t="s">
        <v>57</v>
      </c>
      <c r="M716" t="s">
        <v>39</v>
      </c>
      <c r="N716" t="s">
        <v>3204</v>
      </c>
      <c r="O716" t="s">
        <v>3205</v>
      </c>
      <c r="P716" t="s">
        <v>41</v>
      </c>
      <c r="Q716" t="s">
        <v>42</v>
      </c>
      <c r="R716" t="s">
        <v>43</v>
      </c>
      <c r="S716" t="s">
        <v>44</v>
      </c>
      <c r="T716" t="s">
        <v>44</v>
      </c>
      <c r="U716">
        <v>12</v>
      </c>
      <c r="V716">
        <v>0</v>
      </c>
      <c r="W716" t="s">
        <v>45</v>
      </c>
      <c r="Y716" t="s">
        <v>38</v>
      </c>
      <c r="Z716" t="s">
        <v>47</v>
      </c>
      <c r="AA716" t="s">
        <v>36</v>
      </c>
      <c r="AB716" t="s">
        <v>36</v>
      </c>
      <c r="AC716" t="s">
        <v>3206</v>
      </c>
      <c r="AD716" t="s">
        <v>3204</v>
      </c>
      <c r="AE716" t="s">
        <v>3203</v>
      </c>
      <c r="AF716" t="s">
        <v>3207</v>
      </c>
      <c r="AH716" t="s">
        <v>38</v>
      </c>
      <c r="AI716" t="s">
        <v>38</v>
      </c>
      <c r="AK716" t="s">
        <v>3208</v>
      </c>
    </row>
    <row r="717" spans="1:37" x14ac:dyDescent="0.2">
      <c r="A717" t="s">
        <v>32</v>
      </c>
      <c r="B717" t="s">
        <v>33</v>
      </c>
      <c r="C717" t="s">
        <v>34</v>
      </c>
      <c r="D717">
        <v>348</v>
      </c>
      <c r="E717" t="s">
        <v>3209</v>
      </c>
      <c r="F717" t="s">
        <v>48</v>
      </c>
      <c r="G717" t="s">
        <v>38</v>
      </c>
      <c r="H717" t="s">
        <v>48</v>
      </c>
      <c r="I717" t="s">
        <v>38</v>
      </c>
      <c r="J717" t="s">
        <v>38</v>
      </c>
      <c r="K717" t="s">
        <v>38</v>
      </c>
      <c r="L717" t="s">
        <v>38</v>
      </c>
      <c r="M717" t="s">
        <v>195</v>
      </c>
      <c r="N717" t="s">
        <v>3210</v>
      </c>
      <c r="O717" t="s">
        <v>38</v>
      </c>
      <c r="P717" t="s">
        <v>41</v>
      </c>
      <c r="Q717" t="s">
        <v>57</v>
      </c>
      <c r="R717" t="s">
        <v>43</v>
      </c>
      <c r="S717" t="s">
        <v>44</v>
      </c>
      <c r="T717" t="s">
        <v>44</v>
      </c>
      <c r="U717">
        <v>15</v>
      </c>
      <c r="V717">
        <v>0</v>
      </c>
      <c r="W717" t="s">
        <v>45</v>
      </c>
      <c r="X717" t="s">
        <v>38</v>
      </c>
      <c r="Y717" t="s">
        <v>38</v>
      </c>
      <c r="Z717" t="s">
        <v>38</v>
      </c>
      <c r="AA717" t="s">
        <v>36</v>
      </c>
      <c r="AB717" t="s">
        <v>36</v>
      </c>
      <c r="AC717" t="s">
        <v>2904</v>
      </c>
      <c r="AD717" t="s">
        <v>3210</v>
      </c>
      <c r="AE717" t="s">
        <v>3209</v>
      </c>
      <c r="AF717" t="s">
        <v>3201</v>
      </c>
      <c r="AG717" t="s">
        <v>38</v>
      </c>
      <c r="AH717" t="s">
        <v>38</v>
      </c>
      <c r="AI717" t="s">
        <v>38</v>
      </c>
      <c r="AJ717" t="s">
        <v>3211</v>
      </c>
      <c r="AK717" t="s">
        <v>38</v>
      </c>
    </row>
    <row r="718" spans="1:37" x14ac:dyDescent="0.2">
      <c r="A718" t="s">
        <v>32</v>
      </c>
      <c r="B718" t="s">
        <v>33</v>
      </c>
      <c r="C718" t="s">
        <v>34</v>
      </c>
      <c r="D718">
        <v>349</v>
      </c>
      <c r="E718" t="s">
        <v>3212</v>
      </c>
      <c r="F718" t="s">
        <v>48</v>
      </c>
      <c r="G718" t="s">
        <v>3213</v>
      </c>
      <c r="H718" t="s">
        <v>36</v>
      </c>
      <c r="I718">
        <v>247</v>
      </c>
      <c r="J718" t="s">
        <v>38</v>
      </c>
      <c r="K718" t="s">
        <v>38</v>
      </c>
      <c r="L718" t="s">
        <v>38</v>
      </c>
      <c r="M718" t="s">
        <v>195</v>
      </c>
      <c r="N718" t="s">
        <v>3214</v>
      </c>
      <c r="O718" t="s">
        <v>1153</v>
      </c>
      <c r="P718" t="s">
        <v>41</v>
      </c>
      <c r="Q718" t="s">
        <v>42</v>
      </c>
      <c r="R718" t="s">
        <v>43</v>
      </c>
      <c r="S718" t="s">
        <v>44</v>
      </c>
      <c r="T718" t="s">
        <v>44</v>
      </c>
      <c r="U718">
        <v>15</v>
      </c>
      <c r="V718">
        <v>0</v>
      </c>
      <c r="W718" t="s">
        <v>45</v>
      </c>
      <c r="X718" t="s">
        <v>38</v>
      </c>
      <c r="Y718" t="s">
        <v>38</v>
      </c>
      <c r="Z718" t="s">
        <v>47</v>
      </c>
      <c r="AA718" t="s">
        <v>36</v>
      </c>
      <c r="AB718" t="s">
        <v>36</v>
      </c>
      <c r="AC718" t="s">
        <v>3215</v>
      </c>
      <c r="AD718" t="s">
        <v>3214</v>
      </c>
      <c r="AE718" t="s">
        <v>3212</v>
      </c>
      <c r="AF718" t="s">
        <v>3216</v>
      </c>
      <c r="AG718" t="s">
        <v>38</v>
      </c>
      <c r="AH718" t="s">
        <v>3213</v>
      </c>
      <c r="AI718" t="s">
        <v>38</v>
      </c>
      <c r="AK718" t="s">
        <v>3217</v>
      </c>
    </row>
    <row r="719" spans="1:37" x14ac:dyDescent="0.2">
      <c r="A719" t="s">
        <v>32</v>
      </c>
      <c r="B719" t="s">
        <v>33</v>
      </c>
      <c r="C719" t="s">
        <v>34</v>
      </c>
      <c r="D719">
        <v>350</v>
      </c>
      <c r="E719" t="s">
        <v>3218</v>
      </c>
      <c r="F719" t="s">
        <v>48</v>
      </c>
      <c r="G719" t="s">
        <v>38</v>
      </c>
      <c r="H719" t="s">
        <v>48</v>
      </c>
      <c r="I719">
        <v>21494</v>
      </c>
      <c r="J719">
        <v>247</v>
      </c>
      <c r="K719" t="s">
        <v>38</v>
      </c>
      <c r="L719" t="s">
        <v>57</v>
      </c>
      <c r="M719" t="s">
        <v>39</v>
      </c>
      <c r="N719" t="s">
        <v>3219</v>
      </c>
      <c r="O719" t="s">
        <v>3220</v>
      </c>
      <c r="P719" t="s">
        <v>41</v>
      </c>
      <c r="Q719" t="s">
        <v>42</v>
      </c>
      <c r="R719" t="s">
        <v>43</v>
      </c>
      <c r="S719" t="s">
        <v>44</v>
      </c>
      <c r="T719" t="s">
        <v>44</v>
      </c>
      <c r="U719">
        <v>12</v>
      </c>
      <c r="V719">
        <v>0</v>
      </c>
      <c r="W719" t="s">
        <v>45</v>
      </c>
      <c r="X719" t="s">
        <v>38</v>
      </c>
      <c r="Y719" t="s">
        <v>38</v>
      </c>
      <c r="Z719" t="s">
        <v>47</v>
      </c>
      <c r="AA719" t="s">
        <v>36</v>
      </c>
      <c r="AB719" t="s">
        <v>36</v>
      </c>
      <c r="AC719" t="s">
        <v>3221</v>
      </c>
      <c r="AD719" t="s">
        <v>3219</v>
      </c>
      <c r="AE719" t="s">
        <v>3218</v>
      </c>
      <c r="AF719" t="s">
        <v>3222</v>
      </c>
      <c r="AG719" t="s">
        <v>38</v>
      </c>
      <c r="AH719" t="s">
        <v>38</v>
      </c>
      <c r="AI719" t="s">
        <v>38</v>
      </c>
      <c r="AK719" t="s">
        <v>3223</v>
      </c>
    </row>
    <row r="720" spans="1:37" x14ac:dyDescent="0.2">
      <c r="A720" t="s">
        <v>32</v>
      </c>
      <c r="B720" t="s">
        <v>33</v>
      </c>
      <c r="C720" t="s">
        <v>34</v>
      </c>
      <c r="D720">
        <v>351</v>
      </c>
      <c r="E720" t="s">
        <v>3224</v>
      </c>
      <c r="F720" t="s">
        <v>48</v>
      </c>
      <c r="G720" t="s">
        <v>3225</v>
      </c>
      <c r="H720" t="s">
        <v>36</v>
      </c>
      <c r="I720">
        <v>13090</v>
      </c>
      <c r="J720" t="s">
        <v>38</v>
      </c>
      <c r="K720" t="s">
        <v>38</v>
      </c>
      <c r="L720" t="s">
        <v>38</v>
      </c>
      <c r="M720" t="s">
        <v>195</v>
      </c>
      <c r="N720" t="s">
        <v>3226</v>
      </c>
      <c r="O720" t="s">
        <v>3227</v>
      </c>
      <c r="P720" t="s">
        <v>41</v>
      </c>
      <c r="Q720" t="s">
        <v>42</v>
      </c>
      <c r="R720" t="s">
        <v>43</v>
      </c>
      <c r="S720" t="s">
        <v>44</v>
      </c>
      <c r="T720" t="s">
        <v>44</v>
      </c>
      <c r="U720">
        <v>15</v>
      </c>
      <c r="V720">
        <v>0</v>
      </c>
      <c r="W720" t="s">
        <v>45</v>
      </c>
      <c r="X720" t="s">
        <v>38</v>
      </c>
      <c r="Y720" t="s">
        <v>3228</v>
      </c>
      <c r="Z720" t="s">
        <v>47</v>
      </c>
      <c r="AA720" t="s">
        <v>36</v>
      </c>
      <c r="AB720" t="s">
        <v>36</v>
      </c>
      <c r="AC720" t="s">
        <v>3229</v>
      </c>
      <c r="AD720" t="s">
        <v>3226</v>
      </c>
      <c r="AE720" t="s">
        <v>3224</v>
      </c>
      <c r="AF720" t="s">
        <v>3230</v>
      </c>
      <c r="AG720" t="s">
        <v>38</v>
      </c>
      <c r="AH720" t="s">
        <v>3225</v>
      </c>
      <c r="AI720" t="s">
        <v>38</v>
      </c>
      <c r="AK720" t="s">
        <v>3231</v>
      </c>
    </row>
    <row r="721" spans="1:37" x14ac:dyDescent="0.2">
      <c r="A721" t="s">
        <v>32</v>
      </c>
      <c r="B721" t="s">
        <v>33</v>
      </c>
      <c r="C721" t="s">
        <v>34</v>
      </c>
      <c r="D721">
        <v>352</v>
      </c>
      <c r="E721" t="s">
        <v>3232</v>
      </c>
      <c r="F721" t="s">
        <v>48</v>
      </c>
      <c r="G721" t="s">
        <v>38</v>
      </c>
      <c r="H721" t="s">
        <v>48</v>
      </c>
      <c r="I721">
        <v>13092</v>
      </c>
      <c r="J721">
        <v>13090</v>
      </c>
      <c r="K721">
        <v>13090</v>
      </c>
      <c r="L721" t="s">
        <v>57</v>
      </c>
      <c r="M721" t="s">
        <v>39</v>
      </c>
      <c r="N721" t="s">
        <v>3233</v>
      </c>
      <c r="O721" t="s">
        <v>3234</v>
      </c>
      <c r="P721" t="s">
        <v>41</v>
      </c>
      <c r="Q721" t="s">
        <v>42</v>
      </c>
      <c r="R721" t="s">
        <v>43</v>
      </c>
      <c r="S721" t="s">
        <v>44</v>
      </c>
      <c r="T721" t="s">
        <v>44</v>
      </c>
      <c r="U721">
        <v>12</v>
      </c>
      <c r="V721">
        <v>0</v>
      </c>
      <c r="W721" t="s">
        <v>45</v>
      </c>
      <c r="X721" t="s">
        <v>38</v>
      </c>
      <c r="Y721" t="s">
        <v>38</v>
      </c>
      <c r="Z721" t="s">
        <v>47</v>
      </c>
      <c r="AA721" t="s">
        <v>36</v>
      </c>
      <c r="AB721" t="s">
        <v>36</v>
      </c>
      <c r="AC721" t="s">
        <v>3235</v>
      </c>
      <c r="AD721" t="s">
        <v>3233</v>
      </c>
      <c r="AE721" t="s">
        <v>3232</v>
      </c>
      <c r="AF721" t="s">
        <v>3236</v>
      </c>
      <c r="AG721" t="s">
        <v>38</v>
      </c>
      <c r="AH721" t="s">
        <v>38</v>
      </c>
      <c r="AI721" t="s">
        <v>38</v>
      </c>
      <c r="AK721" t="s">
        <v>3237</v>
      </c>
    </row>
    <row r="722" spans="1:37" x14ac:dyDescent="0.2">
      <c r="A722" t="s">
        <v>32</v>
      </c>
      <c r="B722" t="s">
        <v>33</v>
      </c>
      <c r="C722" t="s">
        <v>34</v>
      </c>
      <c r="D722">
        <v>353</v>
      </c>
      <c r="E722" t="s">
        <v>3238</v>
      </c>
      <c r="F722" t="s">
        <v>48</v>
      </c>
      <c r="G722">
        <v>1000</v>
      </c>
      <c r="H722" t="s">
        <v>36</v>
      </c>
      <c r="I722">
        <v>271</v>
      </c>
      <c r="J722" t="s">
        <v>38</v>
      </c>
      <c r="K722" t="s">
        <v>38</v>
      </c>
      <c r="L722" t="s">
        <v>38</v>
      </c>
      <c r="M722" t="s">
        <v>195</v>
      </c>
      <c r="N722" t="s">
        <v>3239</v>
      </c>
      <c r="O722" t="s">
        <v>221</v>
      </c>
      <c r="P722" t="s">
        <v>41</v>
      </c>
      <c r="Q722" t="s">
        <v>42</v>
      </c>
      <c r="R722" t="s">
        <v>43</v>
      </c>
      <c r="S722" t="s">
        <v>44</v>
      </c>
      <c r="T722" t="s">
        <v>44</v>
      </c>
      <c r="U722">
        <v>15</v>
      </c>
      <c r="V722">
        <v>2</v>
      </c>
      <c r="W722" t="s">
        <v>45</v>
      </c>
      <c r="X722" t="s">
        <v>3240</v>
      </c>
      <c r="Y722" t="s">
        <v>38</v>
      </c>
      <c r="Z722" t="s">
        <v>47</v>
      </c>
      <c r="AA722" t="s">
        <v>36</v>
      </c>
      <c r="AB722" t="s">
        <v>36</v>
      </c>
      <c r="AC722" t="s">
        <v>3241</v>
      </c>
      <c r="AD722" t="s">
        <v>3239</v>
      </c>
      <c r="AE722" t="s">
        <v>3238</v>
      </c>
      <c r="AF722" t="s">
        <v>3242</v>
      </c>
      <c r="AG722" t="s">
        <v>3240</v>
      </c>
      <c r="AH722">
        <v>1000</v>
      </c>
      <c r="AI722" t="s">
        <v>38</v>
      </c>
      <c r="AK722" t="s">
        <v>3243</v>
      </c>
    </row>
    <row r="723" spans="1:37" x14ac:dyDescent="0.2">
      <c r="A723" t="s">
        <v>32</v>
      </c>
      <c r="B723" t="s">
        <v>33</v>
      </c>
      <c r="C723" t="s">
        <v>34</v>
      </c>
      <c r="D723">
        <v>354</v>
      </c>
      <c r="E723" t="s">
        <v>3244</v>
      </c>
      <c r="F723" t="s">
        <v>48</v>
      </c>
      <c r="G723" t="s">
        <v>38</v>
      </c>
      <c r="H723" t="s">
        <v>48</v>
      </c>
      <c r="I723">
        <v>277</v>
      </c>
      <c r="J723">
        <v>271</v>
      </c>
      <c r="K723" t="s">
        <v>38</v>
      </c>
      <c r="L723" t="s">
        <v>57</v>
      </c>
      <c r="M723" t="s">
        <v>39</v>
      </c>
      <c r="N723" t="s">
        <v>3245</v>
      </c>
      <c r="O723" t="s">
        <v>272</v>
      </c>
      <c r="P723" t="s">
        <v>41</v>
      </c>
      <c r="Q723" t="s">
        <v>42</v>
      </c>
      <c r="R723" t="s">
        <v>43</v>
      </c>
      <c r="S723" t="s">
        <v>44</v>
      </c>
      <c r="T723" t="s">
        <v>44</v>
      </c>
      <c r="U723">
        <v>12</v>
      </c>
      <c r="V723">
        <v>0</v>
      </c>
      <c r="W723" t="s">
        <v>45</v>
      </c>
      <c r="X723" t="s">
        <v>38</v>
      </c>
      <c r="Y723" t="s">
        <v>38</v>
      </c>
      <c r="Z723" t="s">
        <v>47</v>
      </c>
      <c r="AA723" t="s">
        <v>36</v>
      </c>
      <c r="AB723" t="s">
        <v>36</v>
      </c>
      <c r="AC723" t="s">
        <v>3042</v>
      </c>
      <c r="AD723" t="s">
        <v>3245</v>
      </c>
      <c r="AE723" t="s">
        <v>3244</v>
      </c>
      <c r="AF723" t="s">
        <v>3246</v>
      </c>
      <c r="AG723" t="s">
        <v>38</v>
      </c>
      <c r="AH723" t="s">
        <v>38</v>
      </c>
      <c r="AI723" t="s">
        <v>38</v>
      </c>
      <c r="AK723" t="s">
        <v>3247</v>
      </c>
    </row>
    <row r="724" spans="1:37" x14ac:dyDescent="0.2">
      <c r="A724" t="s">
        <v>32</v>
      </c>
      <c r="B724" t="s">
        <v>33</v>
      </c>
      <c r="C724" t="s">
        <v>34</v>
      </c>
      <c r="D724">
        <v>355</v>
      </c>
      <c r="E724" t="s">
        <v>3248</v>
      </c>
      <c r="F724" t="s">
        <v>48</v>
      </c>
      <c r="G724">
        <v>10000</v>
      </c>
      <c r="H724" t="s">
        <v>36</v>
      </c>
      <c r="I724">
        <v>336</v>
      </c>
      <c r="J724" t="s">
        <v>38</v>
      </c>
      <c r="K724" t="s">
        <v>38</v>
      </c>
      <c r="L724" t="s">
        <v>38</v>
      </c>
      <c r="M724" t="s">
        <v>195</v>
      </c>
      <c r="N724" t="s">
        <v>3249</v>
      </c>
      <c r="O724" t="s">
        <v>2070</v>
      </c>
      <c r="P724" t="s">
        <v>41</v>
      </c>
      <c r="Q724" t="s">
        <v>42</v>
      </c>
      <c r="R724" t="s">
        <v>43</v>
      </c>
      <c r="S724" t="s">
        <v>44</v>
      </c>
      <c r="T724" t="s">
        <v>44</v>
      </c>
      <c r="U724">
        <v>15</v>
      </c>
      <c r="V724">
        <v>0</v>
      </c>
      <c r="W724" t="s">
        <v>45</v>
      </c>
      <c r="X724" t="s">
        <v>38</v>
      </c>
      <c r="Y724" t="s">
        <v>38</v>
      </c>
      <c r="Z724" t="s">
        <v>98</v>
      </c>
      <c r="AA724" t="s">
        <v>36</v>
      </c>
      <c r="AB724" t="s">
        <v>36</v>
      </c>
      <c r="AC724" t="s">
        <v>58</v>
      </c>
      <c r="AD724" t="s">
        <v>3249</v>
      </c>
      <c r="AE724" t="s">
        <v>3248</v>
      </c>
      <c r="AF724" t="s">
        <v>3250</v>
      </c>
      <c r="AG724" t="s">
        <v>38</v>
      </c>
      <c r="AH724">
        <v>10000</v>
      </c>
      <c r="AI724" t="s">
        <v>38</v>
      </c>
      <c r="AJ724" t="s">
        <v>38</v>
      </c>
      <c r="AK724" t="s">
        <v>38</v>
      </c>
    </row>
    <row r="725" spans="1:37" x14ac:dyDescent="0.2">
      <c r="A725" t="s">
        <v>32</v>
      </c>
      <c r="B725" t="s">
        <v>33</v>
      </c>
      <c r="C725" t="s">
        <v>34</v>
      </c>
      <c r="D725">
        <v>356</v>
      </c>
      <c r="E725" t="s">
        <v>3251</v>
      </c>
      <c r="F725" t="s">
        <v>48</v>
      </c>
      <c r="G725" t="s">
        <v>38</v>
      </c>
      <c r="H725" t="s">
        <v>48</v>
      </c>
      <c r="I725">
        <v>351</v>
      </c>
      <c r="J725">
        <v>336</v>
      </c>
      <c r="K725" t="s">
        <v>38</v>
      </c>
      <c r="L725" t="s">
        <v>57</v>
      </c>
      <c r="M725" t="s">
        <v>39</v>
      </c>
      <c r="N725" t="s">
        <v>3252</v>
      </c>
      <c r="O725" t="s">
        <v>414</v>
      </c>
      <c r="P725" t="s">
        <v>41</v>
      </c>
      <c r="Q725" t="s">
        <v>42</v>
      </c>
      <c r="R725" t="s">
        <v>43</v>
      </c>
      <c r="S725" t="s">
        <v>44</v>
      </c>
      <c r="T725" t="s">
        <v>44</v>
      </c>
      <c r="U725">
        <v>12</v>
      </c>
      <c r="V725">
        <v>0</v>
      </c>
      <c r="W725" t="s">
        <v>45</v>
      </c>
      <c r="X725" t="s">
        <v>38</v>
      </c>
      <c r="Y725" t="s">
        <v>38</v>
      </c>
      <c r="Z725" t="s">
        <v>98</v>
      </c>
      <c r="AA725" t="s">
        <v>36</v>
      </c>
      <c r="AB725" t="s">
        <v>36</v>
      </c>
      <c r="AC725" t="s">
        <v>58</v>
      </c>
      <c r="AD725" t="s">
        <v>3252</v>
      </c>
      <c r="AE725" t="s">
        <v>3251</v>
      </c>
      <c r="AF725" t="s">
        <v>3253</v>
      </c>
      <c r="AG725" t="s">
        <v>38</v>
      </c>
      <c r="AH725" t="s">
        <v>38</v>
      </c>
      <c r="AI725" t="s">
        <v>38</v>
      </c>
      <c r="AJ725" t="s">
        <v>38</v>
      </c>
      <c r="AK725" t="s">
        <v>3254</v>
      </c>
    </row>
    <row r="726" spans="1:37" x14ac:dyDescent="0.2">
      <c r="A726" t="s">
        <v>32</v>
      </c>
      <c r="B726" t="s">
        <v>33</v>
      </c>
      <c r="C726" t="s">
        <v>34</v>
      </c>
      <c r="D726">
        <v>357</v>
      </c>
      <c r="E726" t="s">
        <v>3255</v>
      </c>
      <c r="F726" t="s">
        <v>48</v>
      </c>
      <c r="G726" t="s">
        <v>2682</v>
      </c>
      <c r="H726" t="s">
        <v>36</v>
      </c>
      <c r="I726">
        <v>37801</v>
      </c>
      <c r="J726" t="s">
        <v>38</v>
      </c>
      <c r="K726" t="s">
        <v>38</v>
      </c>
      <c r="L726" t="s">
        <v>38</v>
      </c>
      <c r="M726" t="s">
        <v>195</v>
      </c>
      <c r="N726" t="s">
        <v>3256</v>
      </c>
      <c r="O726" t="s">
        <v>3257</v>
      </c>
      <c r="P726" t="s">
        <v>41</v>
      </c>
      <c r="Q726" t="s">
        <v>42</v>
      </c>
      <c r="R726" t="s">
        <v>43</v>
      </c>
      <c r="S726" t="s">
        <v>44</v>
      </c>
      <c r="T726" t="s">
        <v>44</v>
      </c>
      <c r="U726">
        <v>15</v>
      </c>
      <c r="V726">
        <v>0</v>
      </c>
      <c r="W726" t="s">
        <v>45</v>
      </c>
      <c r="Y726" t="s">
        <v>3258</v>
      </c>
      <c r="Z726" t="s">
        <v>47</v>
      </c>
      <c r="AA726" t="s">
        <v>36</v>
      </c>
      <c r="AB726" t="s">
        <v>36</v>
      </c>
      <c r="AC726" t="s">
        <v>3259</v>
      </c>
      <c r="AD726" t="s">
        <v>3256</v>
      </c>
      <c r="AE726" t="s">
        <v>3255</v>
      </c>
      <c r="AF726" t="s">
        <v>3260</v>
      </c>
      <c r="AH726" t="s">
        <v>2682</v>
      </c>
      <c r="AI726" t="s">
        <v>38</v>
      </c>
      <c r="AK726" t="s">
        <v>3261</v>
      </c>
    </row>
    <row r="727" spans="1:37" x14ac:dyDescent="0.2">
      <c r="A727" t="s">
        <v>32</v>
      </c>
      <c r="B727" t="s">
        <v>33</v>
      </c>
      <c r="C727" t="s">
        <v>34</v>
      </c>
      <c r="D727">
        <v>358</v>
      </c>
      <c r="E727" t="s">
        <v>3262</v>
      </c>
      <c r="F727" t="s">
        <v>48</v>
      </c>
      <c r="G727" t="s">
        <v>38</v>
      </c>
      <c r="H727" t="s">
        <v>48</v>
      </c>
      <c r="I727">
        <v>13100</v>
      </c>
      <c r="J727">
        <v>37801</v>
      </c>
      <c r="K727">
        <v>13097</v>
      </c>
      <c r="L727" t="s">
        <v>57</v>
      </c>
      <c r="M727" t="s">
        <v>39</v>
      </c>
      <c r="N727" t="s">
        <v>3263</v>
      </c>
      <c r="O727" t="s">
        <v>3264</v>
      </c>
      <c r="P727" t="s">
        <v>41</v>
      </c>
      <c r="Q727" t="s">
        <v>42</v>
      </c>
      <c r="R727" t="s">
        <v>43</v>
      </c>
      <c r="S727" t="s">
        <v>44</v>
      </c>
      <c r="T727" t="s">
        <v>44</v>
      </c>
      <c r="U727">
        <v>12</v>
      </c>
      <c r="V727">
        <v>0</v>
      </c>
      <c r="W727" t="s">
        <v>45</v>
      </c>
      <c r="Y727" t="s">
        <v>38</v>
      </c>
      <c r="Z727" t="s">
        <v>47</v>
      </c>
      <c r="AA727" t="s">
        <v>36</v>
      </c>
      <c r="AB727" t="s">
        <v>36</v>
      </c>
      <c r="AC727" t="s">
        <v>3265</v>
      </c>
      <c r="AD727" t="s">
        <v>3263</v>
      </c>
      <c r="AE727" t="s">
        <v>3262</v>
      </c>
      <c r="AF727" t="s">
        <v>3266</v>
      </c>
      <c r="AH727" t="s">
        <v>38</v>
      </c>
      <c r="AI727" t="s">
        <v>38</v>
      </c>
      <c r="AK727" t="s">
        <v>3267</v>
      </c>
    </row>
    <row r="728" spans="1:37" x14ac:dyDescent="0.2">
      <c r="A728" t="s">
        <v>32</v>
      </c>
      <c r="B728" t="s">
        <v>33</v>
      </c>
      <c r="C728" t="s">
        <v>34</v>
      </c>
      <c r="D728">
        <v>359</v>
      </c>
      <c r="E728" t="s">
        <v>3268</v>
      </c>
      <c r="F728" t="s">
        <v>48</v>
      </c>
      <c r="G728">
        <v>1000</v>
      </c>
      <c r="H728" t="s">
        <v>36</v>
      </c>
      <c r="I728">
        <v>77972</v>
      </c>
      <c r="J728" t="s">
        <v>38</v>
      </c>
      <c r="K728" t="s">
        <v>38</v>
      </c>
      <c r="L728" t="s">
        <v>38</v>
      </c>
      <c r="M728" t="s">
        <v>195</v>
      </c>
      <c r="N728" t="s">
        <v>3269</v>
      </c>
      <c r="O728" t="s">
        <v>3270</v>
      </c>
      <c r="P728" t="s">
        <v>41</v>
      </c>
      <c r="Q728" t="s">
        <v>42</v>
      </c>
      <c r="R728" t="s">
        <v>43</v>
      </c>
      <c r="S728" t="s">
        <v>44</v>
      </c>
      <c r="T728" t="s">
        <v>44</v>
      </c>
      <c r="U728">
        <v>15</v>
      </c>
      <c r="V728">
        <v>2</v>
      </c>
      <c r="W728" t="s">
        <v>45</v>
      </c>
      <c r="X728" t="s">
        <v>3271</v>
      </c>
      <c r="Y728" t="s">
        <v>3272</v>
      </c>
      <c r="Z728" t="s">
        <v>47</v>
      </c>
      <c r="AA728" t="s">
        <v>36</v>
      </c>
      <c r="AB728" t="s">
        <v>36</v>
      </c>
      <c r="AC728" t="s">
        <v>3048</v>
      </c>
      <c r="AD728" t="s">
        <v>3269</v>
      </c>
      <c r="AE728" t="s">
        <v>3268</v>
      </c>
      <c r="AF728" t="s">
        <v>3273</v>
      </c>
      <c r="AG728" t="s">
        <v>3271</v>
      </c>
      <c r="AH728">
        <v>1000</v>
      </c>
      <c r="AI728" t="s">
        <v>38</v>
      </c>
      <c r="AK728" t="s">
        <v>3274</v>
      </c>
    </row>
    <row r="729" spans="1:37" x14ac:dyDescent="0.2">
      <c r="A729" t="s">
        <v>32</v>
      </c>
      <c r="B729" t="s">
        <v>33</v>
      </c>
      <c r="C729" t="s">
        <v>34</v>
      </c>
      <c r="D729">
        <v>360</v>
      </c>
      <c r="E729" t="s">
        <v>3275</v>
      </c>
      <c r="F729" t="s">
        <v>48</v>
      </c>
      <c r="G729" t="s">
        <v>38</v>
      </c>
      <c r="H729" t="s">
        <v>48</v>
      </c>
      <c r="I729">
        <v>77973</v>
      </c>
      <c r="J729">
        <v>77972</v>
      </c>
      <c r="K729">
        <v>77972</v>
      </c>
      <c r="L729" t="s">
        <v>57</v>
      </c>
      <c r="M729" t="s">
        <v>39</v>
      </c>
      <c r="N729" t="s">
        <v>3276</v>
      </c>
      <c r="O729" t="s">
        <v>3277</v>
      </c>
      <c r="P729" t="s">
        <v>41</v>
      </c>
      <c r="Q729" t="s">
        <v>42</v>
      </c>
      <c r="R729" t="s">
        <v>43</v>
      </c>
      <c r="S729" t="s">
        <v>44</v>
      </c>
      <c r="T729" t="s">
        <v>44</v>
      </c>
      <c r="U729">
        <v>12</v>
      </c>
      <c r="V729">
        <v>0</v>
      </c>
      <c r="W729" t="s">
        <v>45</v>
      </c>
      <c r="X729" t="s">
        <v>38</v>
      </c>
      <c r="Y729" t="s">
        <v>38</v>
      </c>
      <c r="Z729" t="s">
        <v>47</v>
      </c>
      <c r="AA729" t="s">
        <v>36</v>
      </c>
      <c r="AB729" t="s">
        <v>36</v>
      </c>
      <c r="AC729" t="s">
        <v>3042</v>
      </c>
      <c r="AD729" t="s">
        <v>3276</v>
      </c>
      <c r="AE729" t="s">
        <v>3275</v>
      </c>
      <c r="AF729" t="s">
        <v>3278</v>
      </c>
      <c r="AG729" t="s">
        <v>38</v>
      </c>
      <c r="AH729" t="s">
        <v>38</v>
      </c>
      <c r="AI729" t="s">
        <v>38</v>
      </c>
      <c r="AK729" t="s">
        <v>3279</v>
      </c>
    </row>
    <row r="730" spans="1:37" x14ac:dyDescent="0.2">
      <c r="A730" t="s">
        <v>32</v>
      </c>
      <c r="B730" t="s">
        <v>33</v>
      </c>
      <c r="C730" t="s">
        <v>34</v>
      </c>
      <c r="D730">
        <v>361</v>
      </c>
      <c r="E730" t="s">
        <v>3280</v>
      </c>
      <c r="F730" t="s">
        <v>48</v>
      </c>
      <c r="G730" t="s">
        <v>3281</v>
      </c>
      <c r="H730" t="s">
        <v>36</v>
      </c>
      <c r="I730">
        <v>20531</v>
      </c>
      <c r="J730" t="s">
        <v>38</v>
      </c>
      <c r="K730" t="s">
        <v>38</v>
      </c>
      <c r="L730" t="s">
        <v>38</v>
      </c>
      <c r="M730" t="s">
        <v>195</v>
      </c>
      <c r="N730" t="s">
        <v>3282</v>
      </c>
      <c r="O730" t="s">
        <v>3283</v>
      </c>
      <c r="P730" t="s">
        <v>41</v>
      </c>
      <c r="Q730" t="s">
        <v>42</v>
      </c>
      <c r="R730" t="s">
        <v>43</v>
      </c>
      <c r="S730" t="s">
        <v>44</v>
      </c>
      <c r="T730" t="s">
        <v>44</v>
      </c>
      <c r="U730">
        <v>15</v>
      </c>
      <c r="V730">
        <v>0</v>
      </c>
      <c r="W730" t="s">
        <v>45</v>
      </c>
      <c r="X730" t="s">
        <v>38</v>
      </c>
      <c r="Y730" t="s">
        <v>3284</v>
      </c>
      <c r="Z730" t="s">
        <v>47</v>
      </c>
      <c r="AA730" t="s">
        <v>36</v>
      </c>
      <c r="AB730" t="s">
        <v>36</v>
      </c>
      <c r="AC730" t="s">
        <v>3285</v>
      </c>
      <c r="AD730" t="s">
        <v>3282</v>
      </c>
      <c r="AE730" t="s">
        <v>3280</v>
      </c>
      <c r="AF730" t="s">
        <v>3286</v>
      </c>
      <c r="AG730" t="s">
        <v>38</v>
      </c>
      <c r="AH730" t="s">
        <v>3281</v>
      </c>
      <c r="AI730" t="s">
        <v>38</v>
      </c>
      <c r="AK730" t="s">
        <v>3287</v>
      </c>
    </row>
    <row r="731" spans="1:37" x14ac:dyDescent="0.2">
      <c r="A731" t="s">
        <v>32</v>
      </c>
      <c r="B731" t="s">
        <v>33</v>
      </c>
      <c r="C731" t="s">
        <v>34</v>
      </c>
      <c r="D731">
        <v>362</v>
      </c>
      <c r="E731" t="s">
        <v>3288</v>
      </c>
      <c r="F731" t="s">
        <v>48</v>
      </c>
      <c r="G731" t="s">
        <v>38</v>
      </c>
      <c r="H731" t="s">
        <v>48</v>
      </c>
      <c r="I731">
        <v>21488</v>
      </c>
      <c r="J731">
        <v>20531</v>
      </c>
      <c r="K731">
        <v>20531</v>
      </c>
      <c r="L731" t="s">
        <v>57</v>
      </c>
      <c r="M731" t="s">
        <v>39</v>
      </c>
      <c r="N731" t="s">
        <v>3289</v>
      </c>
      <c r="O731" t="s">
        <v>3290</v>
      </c>
      <c r="P731" t="s">
        <v>41</v>
      </c>
      <c r="Q731" t="s">
        <v>42</v>
      </c>
      <c r="R731" t="s">
        <v>43</v>
      </c>
      <c r="S731" t="s">
        <v>44</v>
      </c>
      <c r="T731" t="s">
        <v>44</v>
      </c>
      <c r="U731">
        <v>12</v>
      </c>
      <c r="V731">
        <v>0</v>
      </c>
      <c r="W731" t="s">
        <v>45</v>
      </c>
      <c r="X731" t="s">
        <v>38</v>
      </c>
      <c r="Y731" t="s">
        <v>38</v>
      </c>
      <c r="Z731" t="s">
        <v>47</v>
      </c>
      <c r="AA731" t="s">
        <v>36</v>
      </c>
      <c r="AB731" t="s">
        <v>36</v>
      </c>
      <c r="AC731" t="s">
        <v>3291</v>
      </c>
      <c r="AD731" t="s">
        <v>3289</v>
      </c>
      <c r="AE731" t="s">
        <v>3288</v>
      </c>
      <c r="AF731" t="s">
        <v>3292</v>
      </c>
      <c r="AG731" t="s">
        <v>38</v>
      </c>
      <c r="AH731" t="s">
        <v>38</v>
      </c>
      <c r="AI731" t="s">
        <v>38</v>
      </c>
      <c r="AK731" t="s">
        <v>3293</v>
      </c>
    </row>
    <row r="732" spans="1:37" x14ac:dyDescent="0.2">
      <c r="A732" t="s">
        <v>32</v>
      </c>
      <c r="B732" t="s">
        <v>33</v>
      </c>
      <c r="C732" t="s">
        <v>34</v>
      </c>
      <c r="D732">
        <v>363</v>
      </c>
      <c r="E732" t="s">
        <v>3294</v>
      </c>
      <c r="F732" t="s">
        <v>48</v>
      </c>
      <c r="G732">
        <v>10000</v>
      </c>
      <c r="H732" t="s">
        <v>36</v>
      </c>
      <c r="I732">
        <v>7990</v>
      </c>
      <c r="J732" t="s">
        <v>38</v>
      </c>
      <c r="K732" t="s">
        <v>38</v>
      </c>
      <c r="L732" t="s">
        <v>38</v>
      </c>
      <c r="M732" t="s">
        <v>195</v>
      </c>
      <c r="N732" t="s">
        <v>3295</v>
      </c>
      <c r="O732" t="s">
        <v>3296</v>
      </c>
      <c r="P732" t="s">
        <v>41</v>
      </c>
      <c r="Q732" t="s">
        <v>42</v>
      </c>
      <c r="R732" t="s">
        <v>43</v>
      </c>
      <c r="S732" t="s">
        <v>44</v>
      </c>
      <c r="T732" t="s">
        <v>44</v>
      </c>
      <c r="U732">
        <v>15</v>
      </c>
      <c r="V732">
        <v>0</v>
      </c>
      <c r="W732" t="s">
        <v>45</v>
      </c>
      <c r="X732" t="s">
        <v>38</v>
      </c>
      <c r="Y732" t="s">
        <v>38</v>
      </c>
      <c r="Z732" t="s">
        <v>47</v>
      </c>
      <c r="AA732" t="s">
        <v>36</v>
      </c>
      <c r="AB732" t="s">
        <v>36</v>
      </c>
      <c r="AC732" t="s">
        <v>3297</v>
      </c>
      <c r="AD732" t="s">
        <v>3295</v>
      </c>
      <c r="AE732" t="s">
        <v>3294</v>
      </c>
      <c r="AF732" t="s">
        <v>3298</v>
      </c>
      <c r="AG732" t="s">
        <v>38</v>
      </c>
      <c r="AH732">
        <v>10000</v>
      </c>
      <c r="AI732" t="s">
        <v>38</v>
      </c>
      <c r="AJ732" t="s">
        <v>38</v>
      </c>
      <c r="AK732" t="s">
        <v>38</v>
      </c>
    </row>
    <row r="733" spans="1:37" x14ac:dyDescent="0.2">
      <c r="A733" t="s">
        <v>32</v>
      </c>
      <c r="B733" t="s">
        <v>33</v>
      </c>
      <c r="C733" t="s">
        <v>34</v>
      </c>
      <c r="D733">
        <v>364</v>
      </c>
      <c r="E733" t="s">
        <v>3299</v>
      </c>
      <c r="F733" t="s">
        <v>48</v>
      </c>
      <c r="G733" t="s">
        <v>38</v>
      </c>
      <c r="H733" t="s">
        <v>48</v>
      </c>
      <c r="I733">
        <v>13041</v>
      </c>
      <c r="J733">
        <v>7990</v>
      </c>
      <c r="K733">
        <v>7990</v>
      </c>
      <c r="L733" t="s">
        <v>57</v>
      </c>
      <c r="M733" t="s">
        <v>39</v>
      </c>
      <c r="N733" t="s">
        <v>3300</v>
      </c>
      <c r="O733" t="s">
        <v>3301</v>
      </c>
      <c r="P733" t="s">
        <v>41</v>
      </c>
      <c r="Q733" t="s">
        <v>42</v>
      </c>
      <c r="R733" t="s">
        <v>43</v>
      </c>
      <c r="S733" t="s">
        <v>44</v>
      </c>
      <c r="T733" t="s">
        <v>44</v>
      </c>
      <c r="U733">
        <v>12</v>
      </c>
      <c r="V733">
        <v>0</v>
      </c>
      <c r="W733" t="s">
        <v>45</v>
      </c>
      <c r="X733" t="s">
        <v>38</v>
      </c>
      <c r="Y733" t="s">
        <v>38</v>
      </c>
      <c r="Z733" t="s">
        <v>47</v>
      </c>
      <c r="AA733" t="s">
        <v>36</v>
      </c>
      <c r="AB733" t="s">
        <v>36</v>
      </c>
      <c r="AC733" t="s">
        <v>3302</v>
      </c>
      <c r="AD733" t="s">
        <v>3300</v>
      </c>
      <c r="AE733" t="s">
        <v>3299</v>
      </c>
      <c r="AF733" t="s">
        <v>3303</v>
      </c>
      <c r="AG733" t="s">
        <v>38</v>
      </c>
      <c r="AH733" t="s">
        <v>38</v>
      </c>
      <c r="AI733" t="s">
        <v>38</v>
      </c>
      <c r="AJ733" t="s">
        <v>38</v>
      </c>
      <c r="AK733" t="s">
        <v>3304</v>
      </c>
    </row>
    <row r="734" spans="1:37" x14ac:dyDescent="0.2">
      <c r="A734" t="s">
        <v>32</v>
      </c>
      <c r="B734" t="s">
        <v>33</v>
      </c>
      <c r="C734" t="s">
        <v>34</v>
      </c>
      <c r="D734">
        <v>365</v>
      </c>
      <c r="E734" t="s">
        <v>3305</v>
      </c>
      <c r="F734" t="s">
        <v>48</v>
      </c>
      <c r="G734">
        <v>10000</v>
      </c>
      <c r="H734" t="s">
        <v>36</v>
      </c>
      <c r="I734">
        <v>29363</v>
      </c>
      <c r="J734" t="s">
        <v>38</v>
      </c>
      <c r="K734" t="s">
        <v>38</v>
      </c>
      <c r="L734" t="s">
        <v>38</v>
      </c>
      <c r="M734" t="s">
        <v>195</v>
      </c>
      <c r="N734" t="s">
        <v>3306</v>
      </c>
      <c r="O734" t="s">
        <v>3307</v>
      </c>
      <c r="P734" t="s">
        <v>41</v>
      </c>
      <c r="Q734" t="s">
        <v>42</v>
      </c>
      <c r="R734" t="s">
        <v>43</v>
      </c>
      <c r="S734" t="s">
        <v>44</v>
      </c>
      <c r="T734" t="s">
        <v>44</v>
      </c>
      <c r="U734">
        <v>15</v>
      </c>
      <c r="V734">
        <v>0</v>
      </c>
      <c r="W734" t="s">
        <v>45</v>
      </c>
      <c r="X734" t="s">
        <v>38</v>
      </c>
      <c r="Y734" t="s">
        <v>3308</v>
      </c>
      <c r="Z734" t="s">
        <v>47</v>
      </c>
      <c r="AA734" t="s">
        <v>36</v>
      </c>
      <c r="AB734" t="s">
        <v>36</v>
      </c>
      <c r="AC734" t="s">
        <v>3309</v>
      </c>
      <c r="AD734" t="s">
        <v>3306</v>
      </c>
      <c r="AE734" t="s">
        <v>3305</v>
      </c>
      <c r="AF734" t="s">
        <v>3310</v>
      </c>
      <c r="AG734" t="s">
        <v>38</v>
      </c>
      <c r="AH734">
        <v>10000</v>
      </c>
      <c r="AI734" t="s">
        <v>38</v>
      </c>
      <c r="AK734" t="s">
        <v>3311</v>
      </c>
    </row>
    <row r="735" spans="1:37" x14ac:dyDescent="0.2">
      <c r="A735" t="s">
        <v>32</v>
      </c>
      <c r="B735" t="s">
        <v>33</v>
      </c>
      <c r="C735" t="s">
        <v>34</v>
      </c>
      <c r="D735">
        <v>366</v>
      </c>
      <c r="E735" t="s">
        <v>3312</v>
      </c>
      <c r="F735" t="s">
        <v>48</v>
      </c>
      <c r="G735" t="s">
        <v>38</v>
      </c>
      <c r="H735" t="s">
        <v>48</v>
      </c>
      <c r="I735">
        <v>20522</v>
      </c>
      <c r="J735">
        <v>29363</v>
      </c>
      <c r="K735" t="s">
        <v>38</v>
      </c>
      <c r="L735" t="s">
        <v>57</v>
      </c>
      <c r="M735" t="s">
        <v>39</v>
      </c>
      <c r="N735" t="s">
        <v>3313</v>
      </c>
      <c r="O735" t="s">
        <v>3314</v>
      </c>
      <c r="P735" t="s">
        <v>41</v>
      </c>
      <c r="Q735" t="s">
        <v>42</v>
      </c>
      <c r="R735" t="s">
        <v>43</v>
      </c>
      <c r="S735" t="s">
        <v>44</v>
      </c>
      <c r="T735" t="s">
        <v>44</v>
      </c>
      <c r="U735">
        <v>12</v>
      </c>
      <c r="V735">
        <v>0</v>
      </c>
      <c r="W735" t="s">
        <v>45</v>
      </c>
      <c r="Y735" t="s">
        <v>38</v>
      </c>
      <c r="Z735" t="s">
        <v>47</v>
      </c>
      <c r="AA735" t="s">
        <v>36</v>
      </c>
      <c r="AB735" t="s">
        <v>36</v>
      </c>
      <c r="AC735" t="s">
        <v>3315</v>
      </c>
      <c r="AD735" t="s">
        <v>3313</v>
      </c>
      <c r="AE735" t="s">
        <v>3312</v>
      </c>
      <c r="AF735" t="s">
        <v>3316</v>
      </c>
      <c r="AH735" t="s">
        <v>38</v>
      </c>
      <c r="AI735" t="s">
        <v>38</v>
      </c>
      <c r="AK735" t="s">
        <v>3317</v>
      </c>
    </row>
    <row r="736" spans="1:37" x14ac:dyDescent="0.2">
      <c r="A736" t="s">
        <v>32</v>
      </c>
      <c r="B736" t="s">
        <v>33</v>
      </c>
      <c r="C736" t="s">
        <v>34</v>
      </c>
      <c r="D736">
        <v>367</v>
      </c>
      <c r="E736" t="s">
        <v>3318</v>
      </c>
      <c r="F736" t="s">
        <v>48</v>
      </c>
      <c r="G736">
        <v>1700</v>
      </c>
      <c r="H736" t="s">
        <v>36</v>
      </c>
      <c r="I736">
        <v>152534</v>
      </c>
      <c r="J736" t="s">
        <v>38</v>
      </c>
      <c r="K736" t="s">
        <v>38</v>
      </c>
      <c r="L736" t="s">
        <v>38</v>
      </c>
      <c r="M736" t="s">
        <v>195</v>
      </c>
      <c r="N736" t="s">
        <v>3319</v>
      </c>
      <c r="O736" t="s">
        <v>3320</v>
      </c>
      <c r="P736" t="s">
        <v>41</v>
      </c>
      <c r="Q736" t="s">
        <v>42</v>
      </c>
      <c r="R736" t="s">
        <v>43</v>
      </c>
      <c r="S736" t="s">
        <v>44</v>
      </c>
      <c r="T736" t="s">
        <v>44</v>
      </c>
      <c r="U736">
        <v>15</v>
      </c>
      <c r="V736">
        <v>0</v>
      </c>
      <c r="W736" t="s">
        <v>45</v>
      </c>
      <c r="X736" t="s">
        <v>3321</v>
      </c>
      <c r="Y736" t="s">
        <v>38</v>
      </c>
      <c r="Z736" t="s">
        <v>98</v>
      </c>
      <c r="AA736" t="s">
        <v>36</v>
      </c>
      <c r="AB736" t="s">
        <v>36</v>
      </c>
      <c r="AC736" t="s">
        <v>2105</v>
      </c>
      <c r="AD736" t="s">
        <v>3319</v>
      </c>
      <c r="AE736" t="s">
        <v>3318</v>
      </c>
      <c r="AF736" t="s">
        <v>3322</v>
      </c>
      <c r="AG736" t="s">
        <v>3321</v>
      </c>
      <c r="AH736">
        <v>1700</v>
      </c>
      <c r="AI736" t="s">
        <v>38</v>
      </c>
      <c r="AK736" t="s">
        <v>38</v>
      </c>
    </row>
    <row r="737" spans="1:37" x14ac:dyDescent="0.2">
      <c r="A737" t="s">
        <v>32</v>
      </c>
      <c r="B737" t="s">
        <v>33</v>
      </c>
      <c r="C737" t="s">
        <v>34</v>
      </c>
      <c r="D737">
        <v>368</v>
      </c>
      <c r="E737" t="s">
        <v>3323</v>
      </c>
      <c r="F737" t="s">
        <v>48</v>
      </c>
      <c r="G737" t="s">
        <v>38</v>
      </c>
      <c r="H737" t="s">
        <v>48</v>
      </c>
      <c r="I737">
        <v>152536</v>
      </c>
      <c r="J737">
        <v>152534</v>
      </c>
      <c r="K737" t="s">
        <v>38</v>
      </c>
      <c r="L737" t="s">
        <v>57</v>
      </c>
      <c r="M737" t="s">
        <v>39</v>
      </c>
      <c r="N737" t="s">
        <v>3324</v>
      </c>
      <c r="O737" t="s">
        <v>3325</v>
      </c>
      <c r="P737" t="s">
        <v>41</v>
      </c>
      <c r="Q737" t="s">
        <v>42</v>
      </c>
      <c r="R737" t="s">
        <v>43</v>
      </c>
      <c r="S737" t="s">
        <v>44</v>
      </c>
      <c r="T737" t="s">
        <v>44</v>
      </c>
      <c r="U737">
        <v>12</v>
      </c>
      <c r="V737">
        <v>0</v>
      </c>
      <c r="W737" t="s">
        <v>45</v>
      </c>
      <c r="X737" t="s">
        <v>3321</v>
      </c>
      <c r="Y737" t="s">
        <v>38</v>
      </c>
      <c r="Z737" t="s">
        <v>98</v>
      </c>
      <c r="AA737" t="s">
        <v>36</v>
      </c>
      <c r="AB737" t="s">
        <v>36</v>
      </c>
      <c r="AC737" t="s">
        <v>2895</v>
      </c>
      <c r="AD737" t="s">
        <v>3324</v>
      </c>
      <c r="AE737" t="s">
        <v>3323</v>
      </c>
      <c r="AF737" t="s">
        <v>3322</v>
      </c>
      <c r="AG737" t="s">
        <v>3321</v>
      </c>
      <c r="AH737" t="s">
        <v>38</v>
      </c>
      <c r="AI737" t="s">
        <v>38</v>
      </c>
      <c r="AK737" t="s">
        <v>38</v>
      </c>
    </row>
    <row r="738" spans="1:37" x14ac:dyDescent="0.2">
      <c r="A738" t="s">
        <v>32</v>
      </c>
      <c r="B738" t="s">
        <v>33</v>
      </c>
      <c r="C738" t="s">
        <v>34</v>
      </c>
      <c r="D738">
        <v>369</v>
      </c>
      <c r="E738" t="s">
        <v>3326</v>
      </c>
      <c r="F738" t="s">
        <v>48</v>
      </c>
      <c r="G738">
        <v>1000</v>
      </c>
      <c r="H738" t="s">
        <v>36</v>
      </c>
      <c r="I738">
        <v>75650</v>
      </c>
      <c r="J738" t="s">
        <v>38</v>
      </c>
      <c r="K738" t="s">
        <v>38</v>
      </c>
      <c r="L738" t="s">
        <v>38</v>
      </c>
      <c r="M738" t="s">
        <v>195</v>
      </c>
      <c r="N738" t="s">
        <v>3327</v>
      </c>
      <c r="O738" t="s">
        <v>3328</v>
      </c>
      <c r="P738" t="s">
        <v>41</v>
      </c>
      <c r="Q738" t="s">
        <v>42</v>
      </c>
      <c r="R738" t="s">
        <v>43</v>
      </c>
      <c r="S738" t="s">
        <v>44</v>
      </c>
      <c r="T738" t="s">
        <v>44</v>
      </c>
      <c r="U738">
        <v>15</v>
      </c>
      <c r="V738">
        <v>0</v>
      </c>
      <c r="W738" t="s">
        <v>45</v>
      </c>
      <c r="X738" t="s">
        <v>38</v>
      </c>
      <c r="Y738" t="s">
        <v>3329</v>
      </c>
      <c r="Z738" t="s">
        <v>47</v>
      </c>
      <c r="AA738" t="s">
        <v>36</v>
      </c>
      <c r="AB738" t="s">
        <v>36</v>
      </c>
      <c r="AC738" t="s">
        <v>3330</v>
      </c>
      <c r="AD738" t="s">
        <v>3327</v>
      </c>
      <c r="AE738" t="s">
        <v>3326</v>
      </c>
      <c r="AF738" t="s">
        <v>3331</v>
      </c>
      <c r="AG738" t="s">
        <v>38</v>
      </c>
      <c r="AH738">
        <v>1000</v>
      </c>
      <c r="AI738" t="s">
        <v>38</v>
      </c>
      <c r="AJ738" t="s">
        <v>38</v>
      </c>
      <c r="AK738" t="s">
        <v>38</v>
      </c>
    </row>
    <row r="739" spans="1:37" x14ac:dyDescent="0.2">
      <c r="A739" t="s">
        <v>32</v>
      </c>
      <c r="B739" t="s">
        <v>33</v>
      </c>
      <c r="C739" t="s">
        <v>34</v>
      </c>
      <c r="D739">
        <v>370</v>
      </c>
      <c r="E739" t="s">
        <v>3332</v>
      </c>
      <c r="F739" t="s">
        <v>48</v>
      </c>
      <c r="G739" t="s">
        <v>38</v>
      </c>
      <c r="H739" t="s">
        <v>48</v>
      </c>
      <c r="I739">
        <v>75651</v>
      </c>
      <c r="J739">
        <v>75650</v>
      </c>
      <c r="K739">
        <v>75650</v>
      </c>
      <c r="L739" t="s">
        <v>57</v>
      </c>
      <c r="M739" t="s">
        <v>39</v>
      </c>
      <c r="N739" t="s">
        <v>3333</v>
      </c>
      <c r="O739" t="s">
        <v>3334</v>
      </c>
      <c r="P739" t="s">
        <v>41</v>
      </c>
      <c r="Q739" t="s">
        <v>42</v>
      </c>
      <c r="R739" t="s">
        <v>43</v>
      </c>
      <c r="S739" t="s">
        <v>44</v>
      </c>
      <c r="T739" t="s">
        <v>44</v>
      </c>
      <c r="U739">
        <v>12</v>
      </c>
      <c r="V739">
        <v>0</v>
      </c>
      <c r="W739" t="s">
        <v>45</v>
      </c>
      <c r="X739" t="s">
        <v>38</v>
      </c>
      <c r="Y739" t="s">
        <v>38</v>
      </c>
      <c r="Z739" t="s">
        <v>47</v>
      </c>
      <c r="AA739" t="s">
        <v>36</v>
      </c>
      <c r="AB739" t="s">
        <v>36</v>
      </c>
      <c r="AC739" t="s">
        <v>3335</v>
      </c>
      <c r="AD739" t="s">
        <v>3333</v>
      </c>
      <c r="AE739" t="s">
        <v>3332</v>
      </c>
      <c r="AF739" t="s">
        <v>3336</v>
      </c>
      <c r="AG739" t="s">
        <v>38</v>
      </c>
      <c r="AH739" t="s">
        <v>38</v>
      </c>
      <c r="AI739" t="s">
        <v>38</v>
      </c>
      <c r="AJ739" t="s">
        <v>38</v>
      </c>
      <c r="AK739" t="s">
        <v>3337</v>
      </c>
    </row>
    <row r="740" spans="1:37" x14ac:dyDescent="0.2">
      <c r="A740" t="s">
        <v>32</v>
      </c>
      <c r="B740" t="s">
        <v>33</v>
      </c>
      <c r="C740" t="s">
        <v>34</v>
      </c>
      <c r="D740">
        <v>371</v>
      </c>
      <c r="E740" t="s">
        <v>3338</v>
      </c>
      <c r="F740" t="s">
        <v>48</v>
      </c>
      <c r="G740" t="s">
        <v>38</v>
      </c>
      <c r="H740" t="s">
        <v>48</v>
      </c>
      <c r="I740" t="s">
        <v>38</v>
      </c>
      <c r="J740" t="s">
        <v>38</v>
      </c>
      <c r="K740" t="s">
        <v>38</v>
      </c>
      <c r="L740" t="s">
        <v>38</v>
      </c>
      <c r="M740" t="s">
        <v>195</v>
      </c>
      <c r="N740" t="s">
        <v>3339</v>
      </c>
      <c r="O740" t="s">
        <v>38</v>
      </c>
      <c r="P740" t="s">
        <v>41</v>
      </c>
      <c r="Q740" t="s">
        <v>57</v>
      </c>
      <c r="R740" t="s">
        <v>43</v>
      </c>
      <c r="S740" t="s">
        <v>44</v>
      </c>
      <c r="T740" t="s">
        <v>44</v>
      </c>
      <c r="U740">
        <v>15</v>
      </c>
      <c r="V740">
        <v>0</v>
      </c>
      <c r="W740" t="s">
        <v>45</v>
      </c>
      <c r="X740" t="s">
        <v>38</v>
      </c>
      <c r="Y740" t="s">
        <v>38</v>
      </c>
      <c r="Z740" t="s">
        <v>38</v>
      </c>
      <c r="AA740" t="s">
        <v>36</v>
      </c>
      <c r="AB740" t="s">
        <v>36</v>
      </c>
      <c r="AC740" t="s">
        <v>3340</v>
      </c>
      <c r="AD740" t="s">
        <v>3339</v>
      </c>
      <c r="AE740" t="s">
        <v>3338</v>
      </c>
      <c r="AF740" t="s">
        <v>3331</v>
      </c>
      <c r="AG740" t="s">
        <v>38</v>
      </c>
      <c r="AH740" t="s">
        <v>38</v>
      </c>
      <c r="AI740" t="s">
        <v>38</v>
      </c>
      <c r="AJ740" t="s">
        <v>3341</v>
      </c>
      <c r="AK740" t="s">
        <v>38</v>
      </c>
    </row>
    <row r="741" spans="1:37" x14ac:dyDescent="0.2">
      <c r="A741" t="s">
        <v>32</v>
      </c>
      <c r="B741" t="s">
        <v>33</v>
      </c>
      <c r="C741" t="s">
        <v>34</v>
      </c>
      <c r="D741">
        <v>372</v>
      </c>
      <c r="E741" t="s">
        <v>3342</v>
      </c>
      <c r="F741" t="s">
        <v>48</v>
      </c>
      <c r="G741">
        <v>2</v>
      </c>
      <c r="H741" t="s">
        <v>36</v>
      </c>
      <c r="I741">
        <v>78028</v>
      </c>
      <c r="J741" t="s">
        <v>38</v>
      </c>
      <c r="K741" t="s">
        <v>38</v>
      </c>
      <c r="L741" t="s">
        <v>38</v>
      </c>
      <c r="M741" t="s">
        <v>82</v>
      </c>
      <c r="N741" t="s">
        <v>3343</v>
      </c>
      <c r="O741" t="s">
        <v>3344</v>
      </c>
      <c r="P741" t="s">
        <v>41</v>
      </c>
      <c r="Q741" t="s">
        <v>42</v>
      </c>
      <c r="R741" t="s">
        <v>43</v>
      </c>
      <c r="S741" t="s">
        <v>44</v>
      </c>
      <c r="T741" t="s">
        <v>44</v>
      </c>
      <c r="U741">
        <v>5</v>
      </c>
      <c r="V741">
        <v>0</v>
      </c>
      <c r="W741" t="s">
        <v>45</v>
      </c>
      <c r="X741" t="s">
        <v>3345</v>
      </c>
      <c r="Y741" t="s">
        <v>38</v>
      </c>
      <c r="Z741" t="s">
        <v>47</v>
      </c>
      <c r="AA741" t="s">
        <v>36</v>
      </c>
      <c r="AB741" t="s">
        <v>36</v>
      </c>
      <c r="AC741" t="s">
        <v>3346</v>
      </c>
      <c r="AD741" t="s">
        <v>3343</v>
      </c>
      <c r="AE741" t="s">
        <v>3342</v>
      </c>
      <c r="AF741" t="s">
        <v>3347</v>
      </c>
      <c r="AG741" t="s">
        <v>3345</v>
      </c>
      <c r="AH741">
        <v>2</v>
      </c>
      <c r="AI741" t="s">
        <v>38</v>
      </c>
      <c r="AJ741" t="s">
        <v>38</v>
      </c>
      <c r="AK741" t="s">
        <v>38</v>
      </c>
    </row>
    <row r="742" spans="1:37" x14ac:dyDescent="0.2">
      <c r="A742" t="s">
        <v>32</v>
      </c>
      <c r="B742" t="s">
        <v>33</v>
      </c>
      <c r="C742" t="s">
        <v>34</v>
      </c>
      <c r="D742">
        <v>373</v>
      </c>
      <c r="E742" t="s">
        <v>3348</v>
      </c>
      <c r="F742" t="s">
        <v>36</v>
      </c>
      <c r="G742" t="s">
        <v>36</v>
      </c>
      <c r="H742" t="s">
        <v>36</v>
      </c>
      <c r="I742">
        <v>77980</v>
      </c>
      <c r="J742" t="s">
        <v>38</v>
      </c>
      <c r="K742">
        <v>77979</v>
      </c>
      <c r="L742" t="s">
        <v>38</v>
      </c>
      <c r="M742" t="s">
        <v>55</v>
      </c>
      <c r="N742" t="s">
        <v>3349</v>
      </c>
      <c r="O742" t="s">
        <v>3350</v>
      </c>
      <c r="P742" t="s">
        <v>41</v>
      </c>
      <c r="Q742" t="s">
        <v>42</v>
      </c>
      <c r="R742" t="s">
        <v>43</v>
      </c>
      <c r="S742" t="s">
        <v>44</v>
      </c>
      <c r="T742" t="s">
        <v>44</v>
      </c>
      <c r="U742">
        <v>1</v>
      </c>
      <c r="V742">
        <v>0</v>
      </c>
      <c r="W742" t="s">
        <v>45</v>
      </c>
      <c r="X742" t="s">
        <v>38</v>
      </c>
      <c r="Y742" t="s">
        <v>38</v>
      </c>
      <c r="Z742" t="s">
        <v>47</v>
      </c>
      <c r="AA742" t="s">
        <v>36</v>
      </c>
      <c r="AB742" t="s">
        <v>36</v>
      </c>
      <c r="AC742" t="s">
        <v>3351</v>
      </c>
      <c r="AD742" t="s">
        <v>3349</v>
      </c>
      <c r="AE742" t="s">
        <v>3348</v>
      </c>
      <c r="AF742" t="s">
        <v>3352</v>
      </c>
      <c r="AG742" t="s">
        <v>38</v>
      </c>
      <c r="AH742" t="s">
        <v>36</v>
      </c>
      <c r="AI742" t="s">
        <v>38</v>
      </c>
      <c r="AK742" t="s">
        <v>38</v>
      </c>
    </row>
    <row r="743" spans="1:37" x14ac:dyDescent="0.2">
      <c r="A743" t="s">
        <v>32</v>
      </c>
      <c r="B743" t="s">
        <v>33</v>
      </c>
      <c r="C743" t="s">
        <v>34</v>
      </c>
      <c r="D743">
        <v>374</v>
      </c>
      <c r="E743" t="s">
        <v>3353</v>
      </c>
      <c r="F743" t="s">
        <v>48</v>
      </c>
      <c r="G743" t="s">
        <v>2682</v>
      </c>
      <c r="H743" t="s">
        <v>36</v>
      </c>
      <c r="I743">
        <v>242</v>
      </c>
      <c r="J743" t="s">
        <v>38</v>
      </c>
      <c r="K743" t="s">
        <v>38</v>
      </c>
      <c r="L743" t="s">
        <v>38</v>
      </c>
      <c r="M743" t="s">
        <v>195</v>
      </c>
      <c r="N743" t="s">
        <v>3354</v>
      </c>
      <c r="O743" t="s">
        <v>777</v>
      </c>
      <c r="P743" t="s">
        <v>41</v>
      </c>
      <c r="Q743" t="s">
        <v>42</v>
      </c>
      <c r="R743" t="s">
        <v>43</v>
      </c>
      <c r="S743" t="s">
        <v>44</v>
      </c>
      <c r="T743" t="s">
        <v>44</v>
      </c>
      <c r="U743">
        <v>15</v>
      </c>
      <c r="V743">
        <v>0</v>
      </c>
      <c r="W743" t="s">
        <v>45</v>
      </c>
      <c r="X743" t="s">
        <v>3355</v>
      </c>
      <c r="Y743" t="s">
        <v>3356</v>
      </c>
      <c r="Z743" t="s">
        <v>47</v>
      </c>
      <c r="AA743" t="s">
        <v>36</v>
      </c>
      <c r="AB743" t="s">
        <v>36</v>
      </c>
      <c r="AC743" t="s">
        <v>3357</v>
      </c>
      <c r="AD743" t="s">
        <v>3354</v>
      </c>
      <c r="AE743" t="s">
        <v>3353</v>
      </c>
      <c r="AF743" t="s">
        <v>3358</v>
      </c>
      <c r="AG743" t="s">
        <v>3355</v>
      </c>
      <c r="AH743" t="s">
        <v>2682</v>
      </c>
      <c r="AI743" t="s">
        <v>38</v>
      </c>
      <c r="AK743" t="s">
        <v>3359</v>
      </c>
    </row>
    <row r="744" spans="1:37" x14ac:dyDescent="0.2">
      <c r="A744" t="s">
        <v>32</v>
      </c>
      <c r="B744" t="s">
        <v>33</v>
      </c>
      <c r="C744" t="s">
        <v>34</v>
      </c>
      <c r="D744">
        <v>375</v>
      </c>
      <c r="E744" t="s">
        <v>3360</v>
      </c>
      <c r="F744" t="s">
        <v>48</v>
      </c>
      <c r="G744" t="s">
        <v>38</v>
      </c>
      <c r="H744" t="s">
        <v>48</v>
      </c>
      <c r="I744">
        <v>21568</v>
      </c>
      <c r="J744">
        <v>242</v>
      </c>
      <c r="K744" t="s">
        <v>38</v>
      </c>
      <c r="L744" t="s">
        <v>57</v>
      </c>
      <c r="M744" t="s">
        <v>39</v>
      </c>
      <c r="N744" t="s">
        <v>3361</v>
      </c>
      <c r="O744" t="s">
        <v>3362</v>
      </c>
      <c r="P744" t="s">
        <v>41</v>
      </c>
      <c r="Q744" t="s">
        <v>42</v>
      </c>
      <c r="R744" t="s">
        <v>43</v>
      </c>
      <c r="S744" t="s">
        <v>44</v>
      </c>
      <c r="T744" t="s">
        <v>44</v>
      </c>
      <c r="U744">
        <v>12</v>
      </c>
      <c r="V744">
        <v>0</v>
      </c>
      <c r="W744" t="s">
        <v>45</v>
      </c>
      <c r="X744" t="s">
        <v>38</v>
      </c>
      <c r="Y744" t="s">
        <v>38</v>
      </c>
      <c r="Z744" t="s">
        <v>47</v>
      </c>
      <c r="AA744" t="s">
        <v>36</v>
      </c>
      <c r="AB744" t="s">
        <v>36</v>
      </c>
      <c r="AC744" t="s">
        <v>3363</v>
      </c>
      <c r="AD744" t="s">
        <v>3361</v>
      </c>
      <c r="AE744" t="s">
        <v>3360</v>
      </c>
      <c r="AF744" t="s">
        <v>3364</v>
      </c>
      <c r="AG744" t="s">
        <v>38</v>
      </c>
      <c r="AH744" t="s">
        <v>38</v>
      </c>
      <c r="AI744" t="s">
        <v>38</v>
      </c>
      <c r="AK744" t="s">
        <v>3365</v>
      </c>
    </row>
    <row r="745" spans="1:37" x14ac:dyDescent="0.2">
      <c r="A745" t="s">
        <v>32</v>
      </c>
      <c r="B745" t="s">
        <v>33</v>
      </c>
      <c r="C745" t="s">
        <v>34</v>
      </c>
      <c r="D745">
        <v>376</v>
      </c>
      <c r="E745" t="s">
        <v>3366</v>
      </c>
      <c r="F745" t="s">
        <v>48</v>
      </c>
      <c r="G745">
        <v>10000</v>
      </c>
      <c r="H745" t="s">
        <v>36</v>
      </c>
      <c r="I745">
        <v>75653</v>
      </c>
      <c r="J745" t="s">
        <v>38</v>
      </c>
      <c r="K745" t="s">
        <v>38</v>
      </c>
      <c r="L745" t="s">
        <v>38</v>
      </c>
      <c r="M745" t="s">
        <v>195</v>
      </c>
      <c r="N745" t="s">
        <v>3367</v>
      </c>
      <c r="O745" t="s">
        <v>3368</v>
      </c>
      <c r="P745" t="s">
        <v>41</v>
      </c>
      <c r="Q745" t="s">
        <v>42</v>
      </c>
      <c r="R745" t="s">
        <v>43</v>
      </c>
      <c r="S745" t="s">
        <v>44</v>
      </c>
      <c r="T745" t="s">
        <v>44</v>
      </c>
      <c r="U745">
        <v>15</v>
      </c>
      <c r="V745">
        <v>0</v>
      </c>
      <c r="W745" t="s">
        <v>45</v>
      </c>
      <c r="X745" t="s">
        <v>3369</v>
      </c>
      <c r="Y745" t="s">
        <v>3370</v>
      </c>
      <c r="Z745" t="s">
        <v>47</v>
      </c>
      <c r="AA745" t="s">
        <v>36</v>
      </c>
      <c r="AB745" t="s">
        <v>36</v>
      </c>
      <c r="AC745" t="s">
        <v>3371</v>
      </c>
      <c r="AD745" t="s">
        <v>3367</v>
      </c>
      <c r="AE745" t="s">
        <v>3366</v>
      </c>
      <c r="AF745" t="s">
        <v>3372</v>
      </c>
      <c r="AG745" t="s">
        <v>3369</v>
      </c>
      <c r="AH745">
        <v>10000</v>
      </c>
      <c r="AI745" t="s">
        <v>38</v>
      </c>
      <c r="AJ745" t="s">
        <v>38</v>
      </c>
      <c r="AK745" t="s">
        <v>38</v>
      </c>
    </row>
    <row r="746" spans="1:37" x14ac:dyDescent="0.2">
      <c r="A746" t="s">
        <v>32</v>
      </c>
      <c r="B746" t="s">
        <v>33</v>
      </c>
      <c r="C746" t="s">
        <v>34</v>
      </c>
      <c r="D746">
        <v>377</v>
      </c>
      <c r="E746" t="s">
        <v>3373</v>
      </c>
      <c r="F746" t="s">
        <v>48</v>
      </c>
      <c r="G746" t="s">
        <v>38</v>
      </c>
      <c r="H746" t="s">
        <v>48</v>
      </c>
      <c r="I746">
        <v>75654</v>
      </c>
      <c r="J746">
        <v>75653</v>
      </c>
      <c r="K746">
        <v>75653</v>
      </c>
      <c r="L746" t="s">
        <v>57</v>
      </c>
      <c r="M746" t="s">
        <v>39</v>
      </c>
      <c r="N746" t="s">
        <v>3374</v>
      </c>
      <c r="O746" t="s">
        <v>3375</v>
      </c>
      <c r="P746" t="s">
        <v>41</v>
      </c>
      <c r="Q746" t="s">
        <v>42</v>
      </c>
      <c r="R746" t="s">
        <v>43</v>
      </c>
      <c r="S746" t="s">
        <v>44</v>
      </c>
      <c r="T746" t="s">
        <v>44</v>
      </c>
      <c r="U746">
        <v>12</v>
      </c>
      <c r="V746">
        <v>0</v>
      </c>
      <c r="W746" t="s">
        <v>45</v>
      </c>
      <c r="X746" t="s">
        <v>38</v>
      </c>
      <c r="Y746" t="s">
        <v>38</v>
      </c>
      <c r="Z746" t="s">
        <v>47</v>
      </c>
      <c r="AA746" t="s">
        <v>36</v>
      </c>
      <c r="AB746" t="s">
        <v>36</v>
      </c>
      <c r="AC746" t="s">
        <v>3376</v>
      </c>
      <c r="AD746" t="s">
        <v>3374</v>
      </c>
      <c r="AE746" t="s">
        <v>3373</v>
      </c>
      <c r="AF746" t="s">
        <v>3377</v>
      </c>
      <c r="AG746" t="s">
        <v>38</v>
      </c>
      <c r="AH746" t="s">
        <v>38</v>
      </c>
      <c r="AI746" t="s">
        <v>38</v>
      </c>
      <c r="AJ746" t="s">
        <v>38</v>
      </c>
      <c r="AK746" t="s">
        <v>3378</v>
      </c>
    </row>
    <row r="747" spans="1:37" x14ac:dyDescent="0.2">
      <c r="A747" t="s">
        <v>32</v>
      </c>
      <c r="B747" t="s">
        <v>33</v>
      </c>
      <c r="C747" t="s">
        <v>34</v>
      </c>
      <c r="D747">
        <v>378</v>
      </c>
      <c r="E747" t="s">
        <v>3379</v>
      </c>
      <c r="F747" t="s">
        <v>48</v>
      </c>
      <c r="G747" t="s">
        <v>38</v>
      </c>
      <c r="H747" t="s">
        <v>48</v>
      </c>
      <c r="I747" t="s">
        <v>38</v>
      </c>
      <c r="J747" t="s">
        <v>38</v>
      </c>
      <c r="K747" t="s">
        <v>38</v>
      </c>
      <c r="L747" t="s">
        <v>38</v>
      </c>
      <c r="M747" t="s">
        <v>195</v>
      </c>
      <c r="N747" t="s">
        <v>3380</v>
      </c>
      <c r="O747" t="s">
        <v>38</v>
      </c>
      <c r="P747" t="s">
        <v>41</v>
      </c>
      <c r="Q747" t="s">
        <v>57</v>
      </c>
      <c r="R747" t="s">
        <v>43</v>
      </c>
      <c r="S747" t="s">
        <v>44</v>
      </c>
      <c r="T747" t="s">
        <v>44</v>
      </c>
      <c r="U747">
        <v>15</v>
      </c>
      <c r="V747">
        <v>0</v>
      </c>
      <c r="W747" t="s">
        <v>45</v>
      </c>
      <c r="X747" t="s">
        <v>38</v>
      </c>
      <c r="Y747" t="s">
        <v>38</v>
      </c>
      <c r="Z747" t="s">
        <v>38</v>
      </c>
      <c r="AA747" t="s">
        <v>36</v>
      </c>
      <c r="AB747" t="s">
        <v>36</v>
      </c>
      <c r="AC747" t="s">
        <v>3381</v>
      </c>
      <c r="AD747" t="s">
        <v>3380</v>
      </c>
      <c r="AE747" t="s">
        <v>3379</v>
      </c>
      <c r="AF747" t="s">
        <v>3382</v>
      </c>
      <c r="AG747" t="s">
        <v>38</v>
      </c>
      <c r="AH747" t="s">
        <v>38</v>
      </c>
      <c r="AI747" t="s">
        <v>38</v>
      </c>
      <c r="AJ747" t="s">
        <v>3383</v>
      </c>
      <c r="AK747" t="s">
        <v>38</v>
      </c>
    </row>
    <row r="748" spans="1:37" x14ac:dyDescent="0.2">
      <c r="A748" t="s">
        <v>32</v>
      </c>
      <c r="B748" t="s">
        <v>33</v>
      </c>
      <c r="C748" t="s">
        <v>34</v>
      </c>
      <c r="D748">
        <v>379</v>
      </c>
      <c r="E748" t="s">
        <v>3384</v>
      </c>
      <c r="F748" t="s">
        <v>48</v>
      </c>
      <c r="G748" t="s">
        <v>38</v>
      </c>
      <c r="H748" t="s">
        <v>36</v>
      </c>
      <c r="I748">
        <v>341</v>
      </c>
      <c r="J748" t="s">
        <v>38</v>
      </c>
      <c r="K748" t="s">
        <v>38</v>
      </c>
      <c r="L748" t="s">
        <v>38</v>
      </c>
      <c r="M748" t="s">
        <v>195</v>
      </c>
      <c r="N748" t="s">
        <v>3385</v>
      </c>
      <c r="O748" t="s">
        <v>438</v>
      </c>
      <c r="P748" t="s">
        <v>41</v>
      </c>
      <c r="Q748" t="s">
        <v>42</v>
      </c>
      <c r="R748" t="s">
        <v>43</v>
      </c>
      <c r="S748" t="s">
        <v>44</v>
      </c>
      <c r="T748" t="s">
        <v>44</v>
      </c>
      <c r="U748">
        <v>15</v>
      </c>
      <c r="V748">
        <v>0</v>
      </c>
      <c r="W748" t="s">
        <v>45</v>
      </c>
      <c r="Y748" t="s">
        <v>38</v>
      </c>
      <c r="Z748" t="s">
        <v>98</v>
      </c>
      <c r="AA748" t="s">
        <v>36</v>
      </c>
      <c r="AB748" t="s">
        <v>36</v>
      </c>
      <c r="AC748" t="s">
        <v>3386</v>
      </c>
      <c r="AD748" t="s">
        <v>3385</v>
      </c>
      <c r="AE748" t="s">
        <v>3384</v>
      </c>
      <c r="AF748" t="s">
        <v>3387</v>
      </c>
      <c r="AH748" t="s">
        <v>38</v>
      </c>
      <c r="AI748" t="s">
        <v>38</v>
      </c>
      <c r="AJ748" t="s">
        <v>38</v>
      </c>
      <c r="AK748" t="s">
        <v>38</v>
      </c>
    </row>
    <row r="749" spans="1:37" x14ac:dyDescent="0.2">
      <c r="A749" t="s">
        <v>32</v>
      </c>
      <c r="B749" t="s">
        <v>33</v>
      </c>
      <c r="C749" t="s">
        <v>34</v>
      </c>
      <c r="D749">
        <v>380</v>
      </c>
      <c r="E749" t="s">
        <v>3388</v>
      </c>
      <c r="F749" t="s">
        <v>48</v>
      </c>
      <c r="G749" t="s">
        <v>38</v>
      </c>
      <c r="H749" t="s">
        <v>48</v>
      </c>
      <c r="I749">
        <v>352</v>
      </c>
      <c r="J749">
        <v>341</v>
      </c>
      <c r="K749" t="s">
        <v>38</v>
      </c>
      <c r="L749" t="s">
        <v>57</v>
      </c>
      <c r="M749" t="s">
        <v>39</v>
      </c>
      <c r="N749" t="s">
        <v>3389</v>
      </c>
      <c r="O749" t="s">
        <v>430</v>
      </c>
      <c r="P749" t="s">
        <v>41</v>
      </c>
      <c r="Q749" t="s">
        <v>42</v>
      </c>
      <c r="R749" t="s">
        <v>43</v>
      </c>
      <c r="S749" t="s">
        <v>44</v>
      </c>
      <c r="T749" t="s">
        <v>44</v>
      </c>
      <c r="U749">
        <v>12</v>
      </c>
      <c r="V749">
        <v>0</v>
      </c>
      <c r="W749" t="s">
        <v>45</v>
      </c>
      <c r="Y749" t="s">
        <v>38</v>
      </c>
      <c r="Z749" t="s">
        <v>98</v>
      </c>
      <c r="AA749" t="s">
        <v>36</v>
      </c>
      <c r="AB749" t="s">
        <v>36</v>
      </c>
      <c r="AC749" t="s">
        <v>3386</v>
      </c>
      <c r="AD749" t="s">
        <v>3389</v>
      </c>
      <c r="AE749" t="s">
        <v>3388</v>
      </c>
      <c r="AF749" t="s">
        <v>3387</v>
      </c>
      <c r="AH749" t="s">
        <v>38</v>
      </c>
      <c r="AI749" t="s">
        <v>38</v>
      </c>
      <c r="AJ749" t="s">
        <v>38</v>
      </c>
      <c r="AK749" t="s">
        <v>38</v>
      </c>
    </row>
    <row r="750" spans="1:37" x14ac:dyDescent="0.2">
      <c r="A750" t="s">
        <v>32</v>
      </c>
      <c r="B750" t="s">
        <v>33</v>
      </c>
      <c r="C750" t="s">
        <v>34</v>
      </c>
      <c r="D750">
        <v>381</v>
      </c>
      <c r="E750" t="s">
        <v>3390</v>
      </c>
      <c r="F750" t="s">
        <v>48</v>
      </c>
      <c r="G750" t="s">
        <v>3196</v>
      </c>
      <c r="H750" t="s">
        <v>36</v>
      </c>
      <c r="I750">
        <v>7976</v>
      </c>
      <c r="J750" t="s">
        <v>38</v>
      </c>
      <c r="K750" t="s">
        <v>38</v>
      </c>
      <c r="L750" t="s">
        <v>38</v>
      </c>
      <c r="M750" t="s">
        <v>195</v>
      </c>
      <c r="N750" t="s">
        <v>3391</v>
      </c>
      <c r="O750" t="s">
        <v>3392</v>
      </c>
      <c r="P750" t="s">
        <v>41</v>
      </c>
      <c r="Q750" t="s">
        <v>42</v>
      </c>
      <c r="R750" t="s">
        <v>43</v>
      </c>
      <c r="S750" t="s">
        <v>44</v>
      </c>
      <c r="T750" t="s">
        <v>44</v>
      </c>
      <c r="U750">
        <v>15</v>
      </c>
      <c r="V750">
        <v>0</v>
      </c>
      <c r="W750" t="s">
        <v>45</v>
      </c>
      <c r="X750" t="s">
        <v>38</v>
      </c>
      <c r="Y750" t="s">
        <v>3393</v>
      </c>
      <c r="Z750" t="s">
        <v>47</v>
      </c>
      <c r="AA750" t="s">
        <v>36</v>
      </c>
      <c r="AB750" t="s">
        <v>36</v>
      </c>
      <c r="AC750" t="s">
        <v>3394</v>
      </c>
      <c r="AD750" t="s">
        <v>3391</v>
      </c>
      <c r="AE750" t="s">
        <v>3390</v>
      </c>
      <c r="AF750" t="s">
        <v>3395</v>
      </c>
      <c r="AG750" t="s">
        <v>38</v>
      </c>
      <c r="AH750" t="s">
        <v>3196</v>
      </c>
      <c r="AI750" t="s">
        <v>38</v>
      </c>
      <c r="AK750" t="s">
        <v>3396</v>
      </c>
    </row>
    <row r="751" spans="1:37" x14ac:dyDescent="0.2">
      <c r="A751" t="s">
        <v>32</v>
      </c>
      <c r="B751" t="s">
        <v>33</v>
      </c>
      <c r="C751" t="s">
        <v>34</v>
      </c>
      <c r="D751">
        <v>382</v>
      </c>
      <c r="E751" t="s">
        <v>3397</v>
      </c>
      <c r="F751" t="s">
        <v>48</v>
      </c>
      <c r="G751" t="s">
        <v>38</v>
      </c>
      <c r="H751" t="s">
        <v>48</v>
      </c>
      <c r="I751">
        <v>7965</v>
      </c>
      <c r="J751">
        <v>7976</v>
      </c>
      <c r="K751" t="s">
        <v>38</v>
      </c>
      <c r="L751" t="s">
        <v>57</v>
      </c>
      <c r="M751" t="s">
        <v>39</v>
      </c>
      <c r="N751" t="s">
        <v>3398</v>
      </c>
      <c r="O751" t="s">
        <v>3399</v>
      </c>
      <c r="P751" t="s">
        <v>41</v>
      </c>
      <c r="Q751" t="s">
        <v>42</v>
      </c>
      <c r="R751" t="s">
        <v>43</v>
      </c>
      <c r="S751" t="s">
        <v>44</v>
      </c>
      <c r="T751" t="s">
        <v>44</v>
      </c>
      <c r="U751">
        <v>12</v>
      </c>
      <c r="V751">
        <v>0</v>
      </c>
      <c r="W751" t="s">
        <v>45</v>
      </c>
      <c r="X751" t="s">
        <v>38</v>
      </c>
      <c r="Y751" t="s">
        <v>38</v>
      </c>
      <c r="Z751" t="s">
        <v>47</v>
      </c>
      <c r="AA751" t="s">
        <v>36</v>
      </c>
      <c r="AB751" t="s">
        <v>36</v>
      </c>
      <c r="AC751" t="s">
        <v>3400</v>
      </c>
      <c r="AD751" t="s">
        <v>3398</v>
      </c>
      <c r="AE751" t="s">
        <v>3397</v>
      </c>
      <c r="AF751" t="s">
        <v>3401</v>
      </c>
      <c r="AG751" t="s">
        <v>38</v>
      </c>
      <c r="AH751" t="s">
        <v>38</v>
      </c>
      <c r="AI751" t="s">
        <v>38</v>
      </c>
      <c r="AK751" t="s">
        <v>3402</v>
      </c>
    </row>
    <row r="752" spans="1:37" x14ac:dyDescent="0.2">
      <c r="A752" t="s">
        <v>32</v>
      </c>
      <c r="B752" t="s">
        <v>33</v>
      </c>
      <c r="C752" t="s">
        <v>34</v>
      </c>
      <c r="D752">
        <v>383</v>
      </c>
      <c r="E752" t="s">
        <v>3403</v>
      </c>
      <c r="F752" t="s">
        <v>48</v>
      </c>
      <c r="G752" t="s">
        <v>38</v>
      </c>
      <c r="H752" t="s">
        <v>36</v>
      </c>
      <c r="I752">
        <v>152560</v>
      </c>
      <c r="J752" t="s">
        <v>38</v>
      </c>
      <c r="K752" t="s">
        <v>38</v>
      </c>
      <c r="L752" t="s">
        <v>57</v>
      </c>
      <c r="M752" t="s">
        <v>39</v>
      </c>
      <c r="N752" t="s">
        <v>3404</v>
      </c>
      <c r="O752" t="s">
        <v>3405</v>
      </c>
      <c r="P752" t="s">
        <v>41</v>
      </c>
      <c r="Q752" t="s">
        <v>42</v>
      </c>
      <c r="R752" t="s">
        <v>43</v>
      </c>
      <c r="S752" t="s">
        <v>44</v>
      </c>
      <c r="T752" t="s">
        <v>44</v>
      </c>
      <c r="U752">
        <v>12</v>
      </c>
      <c r="V752">
        <v>0</v>
      </c>
      <c r="W752" t="s">
        <v>45</v>
      </c>
      <c r="X752" t="s">
        <v>38</v>
      </c>
      <c r="Y752" t="s">
        <v>38</v>
      </c>
      <c r="Z752" t="s">
        <v>98</v>
      </c>
      <c r="AA752" t="s">
        <v>48</v>
      </c>
      <c r="AB752" t="s">
        <v>36</v>
      </c>
      <c r="AC752" t="s">
        <v>3075</v>
      </c>
      <c r="AD752" t="s">
        <v>3404</v>
      </c>
      <c r="AE752" t="s">
        <v>3403</v>
      </c>
      <c r="AF752" t="s">
        <v>3406</v>
      </c>
      <c r="AG752" t="s">
        <v>38</v>
      </c>
      <c r="AH752" t="s">
        <v>38</v>
      </c>
      <c r="AI752" t="s">
        <v>38</v>
      </c>
      <c r="AK752" t="s">
        <v>38</v>
      </c>
    </row>
    <row r="753" spans="1:37" x14ac:dyDescent="0.2">
      <c r="A753" t="s">
        <v>32</v>
      </c>
      <c r="B753" t="s">
        <v>33</v>
      </c>
      <c r="C753" t="s">
        <v>34</v>
      </c>
      <c r="D753">
        <v>384</v>
      </c>
      <c r="E753" t="s">
        <v>3407</v>
      </c>
      <c r="F753" t="s">
        <v>48</v>
      </c>
      <c r="G753" t="s">
        <v>38</v>
      </c>
      <c r="H753" t="s">
        <v>36</v>
      </c>
      <c r="I753">
        <v>152562</v>
      </c>
      <c r="J753">
        <v>152560</v>
      </c>
      <c r="K753" t="s">
        <v>38</v>
      </c>
      <c r="L753" t="s">
        <v>38</v>
      </c>
      <c r="M753" t="s">
        <v>195</v>
      </c>
      <c r="N753" t="s">
        <v>3408</v>
      </c>
      <c r="O753" t="s">
        <v>3409</v>
      </c>
      <c r="P753" t="s">
        <v>41</v>
      </c>
      <c r="Q753" t="s">
        <v>42</v>
      </c>
      <c r="R753" t="s">
        <v>43</v>
      </c>
      <c r="S753" t="s">
        <v>44</v>
      </c>
      <c r="T753" t="s">
        <v>44</v>
      </c>
      <c r="U753">
        <v>15</v>
      </c>
      <c r="V753">
        <v>0</v>
      </c>
      <c r="W753" t="s">
        <v>45</v>
      </c>
      <c r="Y753" t="s">
        <v>38</v>
      </c>
      <c r="Z753" t="s">
        <v>98</v>
      </c>
      <c r="AA753" t="s">
        <v>48</v>
      </c>
      <c r="AB753" t="s">
        <v>36</v>
      </c>
      <c r="AC753" t="s">
        <v>1502</v>
      </c>
      <c r="AD753" t="s">
        <v>3408</v>
      </c>
      <c r="AE753" t="s">
        <v>3407</v>
      </c>
      <c r="AF753" t="s">
        <v>3406</v>
      </c>
      <c r="AH753" t="s">
        <v>38</v>
      </c>
      <c r="AI753" t="s">
        <v>38</v>
      </c>
      <c r="AK753" t="s">
        <v>38</v>
      </c>
    </row>
    <row r="754" spans="1:37" x14ac:dyDescent="0.2">
      <c r="A754" t="s">
        <v>32</v>
      </c>
      <c r="B754" t="s">
        <v>33</v>
      </c>
      <c r="C754" t="s">
        <v>34</v>
      </c>
      <c r="D754">
        <v>385</v>
      </c>
      <c r="E754" t="s">
        <v>3410</v>
      </c>
      <c r="F754" t="s">
        <v>48</v>
      </c>
      <c r="G754">
        <v>99999</v>
      </c>
      <c r="H754" t="s">
        <v>36</v>
      </c>
      <c r="I754">
        <v>152627</v>
      </c>
      <c r="J754" t="s">
        <v>38</v>
      </c>
      <c r="K754" t="s">
        <v>38</v>
      </c>
      <c r="L754" t="s">
        <v>38</v>
      </c>
      <c r="M754" t="s">
        <v>195</v>
      </c>
      <c r="N754" t="s">
        <v>3411</v>
      </c>
      <c r="O754" t="s">
        <v>3412</v>
      </c>
      <c r="P754" t="s">
        <v>41</v>
      </c>
      <c r="Q754" t="s">
        <v>42</v>
      </c>
      <c r="R754" t="s">
        <v>43</v>
      </c>
      <c r="S754" t="s">
        <v>44</v>
      </c>
      <c r="T754" t="s">
        <v>44</v>
      </c>
      <c r="U754">
        <v>15</v>
      </c>
      <c r="V754">
        <v>0</v>
      </c>
      <c r="W754" t="s">
        <v>45</v>
      </c>
      <c r="Y754" t="s">
        <v>38</v>
      </c>
      <c r="Z754" t="s">
        <v>98</v>
      </c>
      <c r="AA754" t="s">
        <v>36</v>
      </c>
      <c r="AB754" t="s">
        <v>36</v>
      </c>
      <c r="AC754" t="s">
        <v>2930</v>
      </c>
      <c r="AD754" t="s">
        <v>3411</v>
      </c>
      <c r="AE754" t="s">
        <v>3410</v>
      </c>
      <c r="AF754" t="s">
        <v>3413</v>
      </c>
      <c r="AH754">
        <v>99999</v>
      </c>
      <c r="AI754" t="s">
        <v>38</v>
      </c>
      <c r="AK754" t="s">
        <v>38</v>
      </c>
    </row>
    <row r="755" spans="1:37" x14ac:dyDescent="0.2">
      <c r="A755" t="s">
        <v>32</v>
      </c>
      <c r="B755" t="s">
        <v>33</v>
      </c>
      <c r="C755" t="s">
        <v>34</v>
      </c>
      <c r="D755">
        <v>386</v>
      </c>
      <c r="E755" t="s">
        <v>3414</v>
      </c>
      <c r="F755" t="s">
        <v>48</v>
      </c>
      <c r="G755" t="s">
        <v>38</v>
      </c>
      <c r="H755" t="s">
        <v>48</v>
      </c>
      <c r="I755">
        <v>152628</v>
      </c>
      <c r="J755">
        <v>152627</v>
      </c>
      <c r="K755" t="s">
        <v>38</v>
      </c>
      <c r="L755" t="s">
        <v>57</v>
      </c>
      <c r="M755" t="s">
        <v>39</v>
      </c>
      <c r="N755" t="s">
        <v>3415</v>
      </c>
      <c r="O755" t="s">
        <v>3416</v>
      </c>
      <c r="P755" t="s">
        <v>41</v>
      </c>
      <c r="Q755" t="s">
        <v>42</v>
      </c>
      <c r="R755" t="s">
        <v>43</v>
      </c>
      <c r="S755" t="s">
        <v>44</v>
      </c>
      <c r="T755" t="s">
        <v>44</v>
      </c>
      <c r="U755">
        <v>12</v>
      </c>
      <c r="V755">
        <v>0</v>
      </c>
      <c r="W755" t="s">
        <v>45</v>
      </c>
      <c r="Y755" t="s">
        <v>38</v>
      </c>
      <c r="Z755" t="s">
        <v>98</v>
      </c>
      <c r="AA755" t="s">
        <v>36</v>
      </c>
      <c r="AB755" t="s">
        <v>36</v>
      </c>
      <c r="AC755" t="s">
        <v>2940</v>
      </c>
      <c r="AD755" t="s">
        <v>3415</v>
      </c>
      <c r="AE755" t="s">
        <v>3414</v>
      </c>
      <c r="AH755" t="s">
        <v>38</v>
      </c>
      <c r="AI755" t="s">
        <v>38</v>
      </c>
      <c r="AK755" t="s">
        <v>38</v>
      </c>
    </row>
    <row r="756" spans="1:37" x14ac:dyDescent="0.2">
      <c r="A756" t="s">
        <v>32</v>
      </c>
      <c r="B756" t="s">
        <v>33</v>
      </c>
      <c r="C756" t="s">
        <v>34</v>
      </c>
      <c r="D756">
        <v>387</v>
      </c>
      <c r="E756" t="s">
        <v>3417</v>
      </c>
      <c r="F756" t="s">
        <v>48</v>
      </c>
      <c r="G756">
        <v>10000</v>
      </c>
      <c r="H756" t="s">
        <v>36</v>
      </c>
      <c r="I756">
        <v>13082</v>
      </c>
      <c r="J756" t="s">
        <v>38</v>
      </c>
      <c r="K756" t="s">
        <v>38</v>
      </c>
      <c r="L756" t="s">
        <v>38</v>
      </c>
      <c r="M756" t="s">
        <v>195</v>
      </c>
      <c r="N756" t="s">
        <v>3418</v>
      </c>
      <c r="O756" t="s">
        <v>3419</v>
      </c>
      <c r="P756" t="s">
        <v>41</v>
      </c>
      <c r="Q756" t="s">
        <v>42</v>
      </c>
      <c r="R756" t="s">
        <v>43</v>
      </c>
      <c r="S756" t="s">
        <v>44</v>
      </c>
      <c r="T756" t="s">
        <v>44</v>
      </c>
      <c r="U756">
        <v>15</v>
      </c>
      <c r="V756">
        <v>0</v>
      </c>
      <c r="W756" t="s">
        <v>45</v>
      </c>
      <c r="X756" t="s">
        <v>3420</v>
      </c>
      <c r="Y756" t="s">
        <v>3421</v>
      </c>
      <c r="Z756" t="s">
        <v>47</v>
      </c>
      <c r="AA756" t="s">
        <v>36</v>
      </c>
      <c r="AB756" t="s">
        <v>36</v>
      </c>
      <c r="AC756" t="s">
        <v>3422</v>
      </c>
      <c r="AD756" t="s">
        <v>3418</v>
      </c>
      <c r="AE756" t="s">
        <v>3417</v>
      </c>
      <c r="AF756" t="s">
        <v>3423</v>
      </c>
      <c r="AG756" t="s">
        <v>3420</v>
      </c>
      <c r="AH756">
        <v>10000</v>
      </c>
      <c r="AI756" t="s">
        <v>38</v>
      </c>
      <c r="AK756" t="s">
        <v>3424</v>
      </c>
    </row>
    <row r="757" spans="1:37" x14ac:dyDescent="0.2">
      <c r="A757" t="s">
        <v>32</v>
      </c>
      <c r="B757" t="s">
        <v>33</v>
      </c>
      <c r="C757" t="s">
        <v>34</v>
      </c>
      <c r="D757">
        <v>388</v>
      </c>
      <c r="E757" t="s">
        <v>3425</v>
      </c>
      <c r="F757" t="s">
        <v>48</v>
      </c>
      <c r="G757" t="s">
        <v>38</v>
      </c>
      <c r="H757" t="s">
        <v>48</v>
      </c>
      <c r="I757">
        <v>13083</v>
      </c>
      <c r="J757">
        <v>13082</v>
      </c>
      <c r="K757">
        <v>13082</v>
      </c>
      <c r="L757" t="s">
        <v>57</v>
      </c>
      <c r="M757" t="s">
        <v>39</v>
      </c>
      <c r="N757" t="s">
        <v>3426</v>
      </c>
      <c r="O757" t="s">
        <v>3427</v>
      </c>
      <c r="P757" t="s">
        <v>41</v>
      </c>
      <c r="Q757" t="s">
        <v>42</v>
      </c>
      <c r="R757" t="s">
        <v>43</v>
      </c>
      <c r="S757" t="s">
        <v>44</v>
      </c>
      <c r="T757" t="s">
        <v>44</v>
      </c>
      <c r="U757">
        <v>12</v>
      </c>
      <c r="V757">
        <v>0</v>
      </c>
      <c r="W757" t="s">
        <v>45</v>
      </c>
      <c r="Y757" t="s">
        <v>38</v>
      </c>
      <c r="Z757" t="s">
        <v>47</v>
      </c>
      <c r="AA757" t="s">
        <v>36</v>
      </c>
      <c r="AB757" t="s">
        <v>36</v>
      </c>
      <c r="AC757" t="s">
        <v>3428</v>
      </c>
      <c r="AD757" t="s">
        <v>3426</v>
      </c>
      <c r="AE757" t="s">
        <v>3425</v>
      </c>
      <c r="AF757" t="s">
        <v>3429</v>
      </c>
      <c r="AH757" t="s">
        <v>38</v>
      </c>
      <c r="AI757" t="s">
        <v>38</v>
      </c>
      <c r="AK757" t="s">
        <v>3430</v>
      </c>
    </row>
    <row r="758" spans="1:37" x14ac:dyDescent="0.2">
      <c r="A758" t="s">
        <v>32</v>
      </c>
      <c r="B758" t="s">
        <v>33</v>
      </c>
      <c r="C758" t="s">
        <v>34</v>
      </c>
      <c r="D758">
        <v>389</v>
      </c>
      <c r="E758" t="s">
        <v>3431</v>
      </c>
      <c r="F758" t="s">
        <v>48</v>
      </c>
      <c r="G758" t="s">
        <v>2868</v>
      </c>
      <c r="H758" t="s">
        <v>36</v>
      </c>
      <c r="I758">
        <v>13085</v>
      </c>
      <c r="J758" t="s">
        <v>38</v>
      </c>
      <c r="K758" t="s">
        <v>38</v>
      </c>
      <c r="L758" t="s">
        <v>38</v>
      </c>
      <c r="M758" t="s">
        <v>195</v>
      </c>
      <c r="N758" t="s">
        <v>3432</v>
      </c>
      <c r="O758" t="s">
        <v>3433</v>
      </c>
      <c r="P758" t="s">
        <v>41</v>
      </c>
      <c r="Q758" t="s">
        <v>42</v>
      </c>
      <c r="R758" t="s">
        <v>43</v>
      </c>
      <c r="S758" t="s">
        <v>44</v>
      </c>
      <c r="T758" t="s">
        <v>44</v>
      </c>
      <c r="U758">
        <v>15</v>
      </c>
      <c r="V758">
        <v>0</v>
      </c>
      <c r="W758" t="s">
        <v>45</v>
      </c>
      <c r="X758" t="s">
        <v>38</v>
      </c>
      <c r="Y758" t="s">
        <v>3434</v>
      </c>
      <c r="Z758" t="s">
        <v>47</v>
      </c>
      <c r="AA758" t="s">
        <v>36</v>
      </c>
      <c r="AB758" t="s">
        <v>36</v>
      </c>
      <c r="AC758" t="s">
        <v>3435</v>
      </c>
      <c r="AD758" t="s">
        <v>3432</v>
      </c>
      <c r="AE758" t="s">
        <v>3431</v>
      </c>
      <c r="AF758" t="s">
        <v>3436</v>
      </c>
      <c r="AG758" t="s">
        <v>38</v>
      </c>
      <c r="AH758" t="s">
        <v>2868</v>
      </c>
      <c r="AI758" t="s">
        <v>38</v>
      </c>
      <c r="AK758" t="s">
        <v>3437</v>
      </c>
    </row>
    <row r="759" spans="1:37" x14ac:dyDescent="0.2">
      <c r="A759" t="s">
        <v>32</v>
      </c>
      <c r="B759" t="s">
        <v>33</v>
      </c>
      <c r="C759" t="s">
        <v>34</v>
      </c>
      <c r="D759">
        <v>390</v>
      </c>
      <c r="E759" t="s">
        <v>3438</v>
      </c>
      <c r="F759" t="s">
        <v>48</v>
      </c>
      <c r="G759" t="s">
        <v>2868</v>
      </c>
      <c r="H759" t="s">
        <v>36</v>
      </c>
      <c r="I759">
        <v>14588</v>
      </c>
      <c r="J759" t="s">
        <v>38</v>
      </c>
      <c r="K759" t="s">
        <v>38</v>
      </c>
      <c r="L759" t="s">
        <v>38</v>
      </c>
      <c r="M759" t="s">
        <v>195</v>
      </c>
      <c r="N759" t="s">
        <v>3439</v>
      </c>
      <c r="O759" t="s">
        <v>3440</v>
      </c>
      <c r="P759" t="s">
        <v>41</v>
      </c>
      <c r="Q759" t="s">
        <v>42</v>
      </c>
      <c r="R759" t="s">
        <v>43</v>
      </c>
      <c r="S759" t="s">
        <v>44</v>
      </c>
      <c r="T759" t="s">
        <v>44</v>
      </c>
      <c r="U759">
        <v>15</v>
      </c>
      <c r="V759">
        <v>0</v>
      </c>
      <c r="W759" t="s">
        <v>45</v>
      </c>
      <c r="X759" t="s">
        <v>3441</v>
      </c>
      <c r="Y759" t="s">
        <v>3434</v>
      </c>
      <c r="Z759" t="s">
        <v>47</v>
      </c>
      <c r="AA759" t="s">
        <v>36</v>
      </c>
      <c r="AB759" t="s">
        <v>36</v>
      </c>
      <c r="AC759" t="s">
        <v>3442</v>
      </c>
      <c r="AD759" t="s">
        <v>3439</v>
      </c>
      <c r="AE759" t="s">
        <v>3438</v>
      </c>
      <c r="AF759" t="s">
        <v>3443</v>
      </c>
      <c r="AG759" t="s">
        <v>3441</v>
      </c>
      <c r="AH759" t="s">
        <v>2868</v>
      </c>
      <c r="AI759" t="s">
        <v>38</v>
      </c>
      <c r="AK759" t="s">
        <v>3444</v>
      </c>
    </row>
    <row r="760" spans="1:37" x14ac:dyDescent="0.2">
      <c r="A760" t="s">
        <v>32</v>
      </c>
      <c r="B760" t="s">
        <v>33</v>
      </c>
      <c r="C760" t="s">
        <v>34</v>
      </c>
      <c r="D760">
        <v>391</v>
      </c>
      <c r="E760" t="s">
        <v>3445</v>
      </c>
      <c r="F760" t="s">
        <v>48</v>
      </c>
      <c r="G760" t="s">
        <v>38</v>
      </c>
      <c r="H760" t="s">
        <v>48</v>
      </c>
      <c r="I760">
        <v>13086</v>
      </c>
      <c r="J760">
        <v>13085</v>
      </c>
      <c r="K760">
        <v>13085</v>
      </c>
      <c r="L760" t="s">
        <v>57</v>
      </c>
      <c r="M760" t="s">
        <v>39</v>
      </c>
      <c r="N760" t="s">
        <v>3446</v>
      </c>
      <c r="O760" t="s">
        <v>3447</v>
      </c>
      <c r="P760" t="s">
        <v>41</v>
      </c>
      <c r="Q760" t="s">
        <v>42</v>
      </c>
      <c r="R760" t="s">
        <v>43</v>
      </c>
      <c r="S760" t="s">
        <v>44</v>
      </c>
      <c r="T760" t="s">
        <v>44</v>
      </c>
      <c r="U760">
        <v>12</v>
      </c>
      <c r="V760">
        <v>0</v>
      </c>
      <c r="W760" t="s">
        <v>45</v>
      </c>
      <c r="X760" t="s">
        <v>38</v>
      </c>
      <c r="Y760" t="s">
        <v>38</v>
      </c>
      <c r="Z760" t="s">
        <v>47</v>
      </c>
      <c r="AA760" t="s">
        <v>36</v>
      </c>
      <c r="AB760" t="s">
        <v>36</v>
      </c>
      <c r="AC760" t="s">
        <v>3448</v>
      </c>
      <c r="AD760" t="s">
        <v>3446</v>
      </c>
      <c r="AE760" t="s">
        <v>3445</v>
      </c>
      <c r="AF760" t="s">
        <v>3449</v>
      </c>
      <c r="AG760" t="s">
        <v>38</v>
      </c>
      <c r="AH760" t="s">
        <v>38</v>
      </c>
      <c r="AI760" t="s">
        <v>38</v>
      </c>
      <c r="AK760" t="s">
        <v>3450</v>
      </c>
    </row>
    <row r="761" spans="1:37" x14ac:dyDescent="0.2">
      <c r="A761" t="s">
        <v>32</v>
      </c>
      <c r="B761" t="s">
        <v>33</v>
      </c>
      <c r="C761" t="s">
        <v>34</v>
      </c>
      <c r="D761">
        <v>392</v>
      </c>
      <c r="E761" t="s">
        <v>3451</v>
      </c>
      <c r="F761" t="s">
        <v>48</v>
      </c>
      <c r="G761" t="s">
        <v>38</v>
      </c>
      <c r="H761" t="s">
        <v>48</v>
      </c>
      <c r="I761">
        <v>14589</v>
      </c>
      <c r="J761">
        <v>14588</v>
      </c>
      <c r="K761">
        <v>14588</v>
      </c>
      <c r="L761" t="s">
        <v>57</v>
      </c>
      <c r="M761" t="s">
        <v>39</v>
      </c>
      <c r="N761" t="s">
        <v>3452</v>
      </c>
      <c r="O761" t="s">
        <v>3453</v>
      </c>
      <c r="P761" t="s">
        <v>41</v>
      </c>
      <c r="Q761" t="s">
        <v>42</v>
      </c>
      <c r="R761" t="s">
        <v>43</v>
      </c>
      <c r="S761" t="s">
        <v>44</v>
      </c>
      <c r="T761" t="s">
        <v>44</v>
      </c>
      <c r="U761">
        <v>12</v>
      </c>
      <c r="V761">
        <v>0</v>
      </c>
      <c r="W761" t="s">
        <v>45</v>
      </c>
      <c r="X761" t="s">
        <v>38</v>
      </c>
      <c r="Y761" t="s">
        <v>38</v>
      </c>
      <c r="Z761" t="s">
        <v>47</v>
      </c>
      <c r="AA761" t="s">
        <v>36</v>
      </c>
      <c r="AB761" t="s">
        <v>36</v>
      </c>
      <c r="AC761" t="s">
        <v>3454</v>
      </c>
      <c r="AD761" t="s">
        <v>3452</v>
      </c>
      <c r="AE761" t="s">
        <v>3451</v>
      </c>
      <c r="AF761" t="s">
        <v>3455</v>
      </c>
      <c r="AG761" t="s">
        <v>38</v>
      </c>
      <c r="AH761" t="s">
        <v>38</v>
      </c>
      <c r="AI761" t="s">
        <v>38</v>
      </c>
      <c r="AK761" t="s">
        <v>3456</v>
      </c>
    </row>
    <row r="762" spans="1:37" x14ac:dyDescent="0.2">
      <c r="A762" t="s">
        <v>32</v>
      </c>
      <c r="B762" t="s">
        <v>33</v>
      </c>
      <c r="C762" t="s">
        <v>34</v>
      </c>
      <c r="D762">
        <v>393</v>
      </c>
      <c r="E762" t="s">
        <v>3457</v>
      </c>
      <c r="F762" t="s">
        <v>48</v>
      </c>
      <c r="G762">
        <v>99999</v>
      </c>
      <c r="H762" t="s">
        <v>36</v>
      </c>
      <c r="I762">
        <v>152629</v>
      </c>
      <c r="J762" t="s">
        <v>38</v>
      </c>
      <c r="K762" t="s">
        <v>38</v>
      </c>
      <c r="L762" t="s">
        <v>38</v>
      </c>
      <c r="M762" t="s">
        <v>195</v>
      </c>
      <c r="N762" t="s">
        <v>3458</v>
      </c>
      <c r="O762" t="s">
        <v>3459</v>
      </c>
      <c r="P762" t="s">
        <v>41</v>
      </c>
      <c r="Q762" t="s">
        <v>42</v>
      </c>
      <c r="R762" t="s">
        <v>43</v>
      </c>
      <c r="S762" t="s">
        <v>44</v>
      </c>
      <c r="T762" t="s">
        <v>44</v>
      </c>
      <c r="U762">
        <v>15</v>
      </c>
      <c r="V762">
        <v>0</v>
      </c>
      <c r="W762" t="s">
        <v>45</v>
      </c>
      <c r="Y762" t="s">
        <v>38</v>
      </c>
      <c r="Z762" t="s">
        <v>98</v>
      </c>
      <c r="AA762" t="s">
        <v>36</v>
      </c>
      <c r="AB762" t="s">
        <v>36</v>
      </c>
      <c r="AC762" t="s">
        <v>2930</v>
      </c>
      <c r="AD762" t="s">
        <v>3458</v>
      </c>
      <c r="AE762" t="s">
        <v>3457</v>
      </c>
      <c r="AF762" t="s">
        <v>3460</v>
      </c>
      <c r="AH762">
        <v>99999</v>
      </c>
      <c r="AI762" t="s">
        <v>38</v>
      </c>
      <c r="AK762" t="s">
        <v>38</v>
      </c>
    </row>
    <row r="763" spans="1:37" x14ac:dyDescent="0.2">
      <c r="A763" t="s">
        <v>32</v>
      </c>
      <c r="B763" t="s">
        <v>33</v>
      </c>
      <c r="C763" t="s">
        <v>34</v>
      </c>
      <c r="D763">
        <v>394</v>
      </c>
      <c r="E763" t="s">
        <v>3461</v>
      </c>
      <c r="F763" t="s">
        <v>48</v>
      </c>
      <c r="G763" t="s">
        <v>38</v>
      </c>
      <c r="H763" t="s">
        <v>48</v>
      </c>
      <c r="I763">
        <v>152630</v>
      </c>
      <c r="J763">
        <v>152629</v>
      </c>
      <c r="K763" t="s">
        <v>38</v>
      </c>
      <c r="L763" t="s">
        <v>57</v>
      </c>
      <c r="M763" t="s">
        <v>39</v>
      </c>
      <c r="N763" t="s">
        <v>3462</v>
      </c>
      <c r="O763" t="s">
        <v>3463</v>
      </c>
      <c r="P763" t="s">
        <v>41</v>
      </c>
      <c r="Q763" t="s">
        <v>42</v>
      </c>
      <c r="R763" t="s">
        <v>43</v>
      </c>
      <c r="S763" t="s">
        <v>44</v>
      </c>
      <c r="T763" t="s">
        <v>44</v>
      </c>
      <c r="U763">
        <v>12</v>
      </c>
      <c r="V763">
        <v>0</v>
      </c>
      <c r="W763" t="s">
        <v>45</v>
      </c>
      <c r="Y763" t="s">
        <v>38</v>
      </c>
      <c r="Z763" t="s">
        <v>98</v>
      </c>
      <c r="AA763" t="s">
        <v>36</v>
      </c>
      <c r="AB763" t="s">
        <v>36</v>
      </c>
      <c r="AC763" t="s">
        <v>2940</v>
      </c>
      <c r="AD763" t="s">
        <v>3462</v>
      </c>
      <c r="AE763" t="s">
        <v>3461</v>
      </c>
      <c r="AH763" t="s">
        <v>38</v>
      </c>
      <c r="AI763" t="s">
        <v>38</v>
      </c>
      <c r="AK763" t="s">
        <v>38</v>
      </c>
    </row>
    <row r="764" spans="1:37" x14ac:dyDescent="0.2">
      <c r="A764" t="s">
        <v>32</v>
      </c>
      <c r="B764" t="s">
        <v>33</v>
      </c>
      <c r="C764" t="s">
        <v>34</v>
      </c>
      <c r="D764">
        <v>395</v>
      </c>
      <c r="E764" t="s">
        <v>3464</v>
      </c>
      <c r="F764" t="s">
        <v>48</v>
      </c>
      <c r="G764">
        <v>10000</v>
      </c>
      <c r="H764" t="s">
        <v>36</v>
      </c>
      <c r="I764">
        <v>152631</v>
      </c>
      <c r="J764" t="s">
        <v>38</v>
      </c>
      <c r="K764" t="s">
        <v>38</v>
      </c>
      <c r="L764" t="s">
        <v>38</v>
      </c>
      <c r="M764" t="s">
        <v>195</v>
      </c>
      <c r="N764" t="s">
        <v>3465</v>
      </c>
      <c r="O764" t="s">
        <v>3466</v>
      </c>
      <c r="P764" t="s">
        <v>41</v>
      </c>
      <c r="Q764" t="s">
        <v>42</v>
      </c>
      <c r="R764" t="s">
        <v>43</v>
      </c>
      <c r="S764" t="s">
        <v>44</v>
      </c>
      <c r="T764" t="s">
        <v>44</v>
      </c>
      <c r="U764">
        <v>15</v>
      </c>
      <c r="V764">
        <v>0</v>
      </c>
      <c r="W764" t="s">
        <v>45</v>
      </c>
      <c r="Y764" t="s">
        <v>38</v>
      </c>
      <c r="Z764" t="s">
        <v>98</v>
      </c>
      <c r="AA764" t="s">
        <v>36</v>
      </c>
      <c r="AB764" t="s">
        <v>36</v>
      </c>
      <c r="AC764" t="s">
        <v>2930</v>
      </c>
      <c r="AD764" t="s">
        <v>3465</v>
      </c>
      <c r="AE764" t="s">
        <v>3464</v>
      </c>
      <c r="AF764" t="s">
        <v>3467</v>
      </c>
      <c r="AH764">
        <v>10000</v>
      </c>
      <c r="AI764" t="s">
        <v>38</v>
      </c>
      <c r="AK764" t="s">
        <v>38</v>
      </c>
    </row>
    <row r="765" spans="1:37" x14ac:dyDescent="0.2">
      <c r="A765" t="s">
        <v>32</v>
      </c>
      <c r="B765" t="s">
        <v>33</v>
      </c>
      <c r="C765" t="s">
        <v>34</v>
      </c>
      <c r="D765">
        <v>396</v>
      </c>
      <c r="E765" t="s">
        <v>3468</v>
      </c>
      <c r="F765" t="s">
        <v>48</v>
      </c>
      <c r="G765" t="s">
        <v>38</v>
      </c>
      <c r="H765" t="s">
        <v>48</v>
      </c>
      <c r="I765">
        <v>152632</v>
      </c>
      <c r="J765">
        <v>152631</v>
      </c>
      <c r="K765" t="s">
        <v>38</v>
      </c>
      <c r="L765" t="s">
        <v>57</v>
      </c>
      <c r="M765" t="s">
        <v>39</v>
      </c>
      <c r="N765" t="s">
        <v>3469</v>
      </c>
      <c r="O765" t="s">
        <v>3470</v>
      </c>
      <c r="P765" t="s">
        <v>41</v>
      </c>
      <c r="Q765" t="s">
        <v>42</v>
      </c>
      <c r="R765" t="s">
        <v>43</v>
      </c>
      <c r="S765" t="s">
        <v>44</v>
      </c>
      <c r="T765" t="s">
        <v>44</v>
      </c>
      <c r="U765">
        <v>12</v>
      </c>
      <c r="V765">
        <v>0</v>
      </c>
      <c r="W765" t="s">
        <v>45</v>
      </c>
      <c r="Y765" t="s">
        <v>38</v>
      </c>
      <c r="Z765" t="s">
        <v>98</v>
      </c>
      <c r="AA765" t="s">
        <v>36</v>
      </c>
      <c r="AB765" t="s">
        <v>36</v>
      </c>
      <c r="AC765" t="s">
        <v>2940</v>
      </c>
      <c r="AD765" t="s">
        <v>3469</v>
      </c>
      <c r="AE765" t="s">
        <v>3468</v>
      </c>
      <c r="AH765" t="s">
        <v>38</v>
      </c>
      <c r="AI765" t="s">
        <v>38</v>
      </c>
      <c r="AK765" t="s">
        <v>38</v>
      </c>
    </row>
    <row r="766" spans="1:37" x14ac:dyDescent="0.2">
      <c r="A766" t="s">
        <v>32</v>
      </c>
      <c r="B766" t="s">
        <v>33</v>
      </c>
      <c r="C766" t="s">
        <v>34</v>
      </c>
      <c r="D766">
        <v>397</v>
      </c>
      <c r="E766" t="s">
        <v>3471</v>
      </c>
      <c r="F766" t="s">
        <v>48</v>
      </c>
      <c r="G766" t="s">
        <v>3472</v>
      </c>
      <c r="H766" t="s">
        <v>36</v>
      </c>
      <c r="I766">
        <v>13076</v>
      </c>
      <c r="J766" t="s">
        <v>38</v>
      </c>
      <c r="K766" t="s">
        <v>38</v>
      </c>
      <c r="L766" t="s">
        <v>38</v>
      </c>
      <c r="M766" t="s">
        <v>195</v>
      </c>
      <c r="N766" t="s">
        <v>3473</v>
      </c>
      <c r="O766" t="s">
        <v>3474</v>
      </c>
      <c r="P766" t="s">
        <v>41</v>
      </c>
      <c r="Q766" t="s">
        <v>42</v>
      </c>
      <c r="R766" t="s">
        <v>43</v>
      </c>
      <c r="S766" t="s">
        <v>44</v>
      </c>
      <c r="T766" t="s">
        <v>44</v>
      </c>
      <c r="U766">
        <v>15</v>
      </c>
      <c r="V766">
        <v>0</v>
      </c>
      <c r="W766" t="s">
        <v>45</v>
      </c>
      <c r="X766" t="s">
        <v>3475</v>
      </c>
      <c r="Y766" t="s">
        <v>3476</v>
      </c>
      <c r="Z766" t="s">
        <v>47</v>
      </c>
      <c r="AA766" t="s">
        <v>36</v>
      </c>
      <c r="AB766" t="s">
        <v>36</v>
      </c>
      <c r="AC766" t="s">
        <v>3477</v>
      </c>
      <c r="AD766" t="s">
        <v>3473</v>
      </c>
      <c r="AE766" t="s">
        <v>3471</v>
      </c>
      <c r="AF766" t="s">
        <v>3478</v>
      </c>
      <c r="AG766" t="s">
        <v>3475</v>
      </c>
      <c r="AH766" t="s">
        <v>3472</v>
      </c>
      <c r="AI766" t="s">
        <v>38</v>
      </c>
      <c r="AK766" t="s">
        <v>3479</v>
      </c>
    </row>
    <row r="767" spans="1:37" x14ac:dyDescent="0.2">
      <c r="A767" t="s">
        <v>32</v>
      </c>
      <c r="B767" t="s">
        <v>33</v>
      </c>
      <c r="C767" t="s">
        <v>34</v>
      </c>
      <c r="D767">
        <v>398</v>
      </c>
      <c r="E767" t="s">
        <v>3480</v>
      </c>
      <c r="F767" t="s">
        <v>48</v>
      </c>
      <c r="G767" t="s">
        <v>38</v>
      </c>
      <c r="H767" t="s">
        <v>48</v>
      </c>
      <c r="I767">
        <v>13077</v>
      </c>
      <c r="J767">
        <v>13076</v>
      </c>
      <c r="K767">
        <v>13076</v>
      </c>
      <c r="L767" t="s">
        <v>57</v>
      </c>
      <c r="M767" t="s">
        <v>39</v>
      </c>
      <c r="N767" t="s">
        <v>3481</v>
      </c>
      <c r="O767" t="s">
        <v>3482</v>
      </c>
      <c r="P767" t="s">
        <v>41</v>
      </c>
      <c r="Q767" t="s">
        <v>42</v>
      </c>
      <c r="R767" t="s">
        <v>43</v>
      </c>
      <c r="S767" t="s">
        <v>44</v>
      </c>
      <c r="T767" t="s">
        <v>44</v>
      </c>
      <c r="U767">
        <v>12</v>
      </c>
      <c r="V767">
        <v>0</v>
      </c>
      <c r="W767" t="s">
        <v>45</v>
      </c>
      <c r="Y767" t="s">
        <v>38</v>
      </c>
      <c r="Z767" t="s">
        <v>47</v>
      </c>
      <c r="AA767" t="s">
        <v>36</v>
      </c>
      <c r="AB767" t="s">
        <v>36</v>
      </c>
      <c r="AC767" t="s">
        <v>3483</v>
      </c>
      <c r="AD767" t="s">
        <v>3481</v>
      </c>
      <c r="AE767" t="s">
        <v>3480</v>
      </c>
      <c r="AF767" t="s">
        <v>3484</v>
      </c>
      <c r="AH767" t="s">
        <v>38</v>
      </c>
      <c r="AI767" t="s">
        <v>38</v>
      </c>
      <c r="AK767" t="s">
        <v>3485</v>
      </c>
    </row>
    <row r="768" spans="1:37" x14ac:dyDescent="0.2">
      <c r="A768" t="s">
        <v>32</v>
      </c>
      <c r="B768" t="s">
        <v>33</v>
      </c>
      <c r="C768" t="s">
        <v>34</v>
      </c>
      <c r="D768">
        <v>399</v>
      </c>
      <c r="E768" t="s">
        <v>3486</v>
      </c>
      <c r="F768" t="s">
        <v>48</v>
      </c>
      <c r="G768" t="s">
        <v>38</v>
      </c>
      <c r="H768" t="s">
        <v>36</v>
      </c>
      <c r="I768">
        <v>78216</v>
      </c>
      <c r="J768" t="s">
        <v>38</v>
      </c>
      <c r="K768" t="s">
        <v>38</v>
      </c>
      <c r="L768" t="s">
        <v>38</v>
      </c>
      <c r="M768" t="s">
        <v>195</v>
      </c>
      <c r="N768" t="s">
        <v>3487</v>
      </c>
      <c r="O768" t="s">
        <v>3488</v>
      </c>
      <c r="P768" t="s">
        <v>41</v>
      </c>
      <c r="Q768" t="s">
        <v>42</v>
      </c>
      <c r="R768" t="s">
        <v>43</v>
      </c>
      <c r="S768" t="s">
        <v>44</v>
      </c>
      <c r="T768" t="s">
        <v>44</v>
      </c>
      <c r="U768">
        <v>8</v>
      </c>
      <c r="V768">
        <v>0</v>
      </c>
      <c r="W768" t="s">
        <v>45</v>
      </c>
      <c r="X768" t="s">
        <v>3489</v>
      </c>
      <c r="Y768" t="s">
        <v>38</v>
      </c>
      <c r="Z768" t="s">
        <v>98</v>
      </c>
      <c r="AA768" t="s">
        <v>36</v>
      </c>
      <c r="AB768" t="s">
        <v>36</v>
      </c>
      <c r="AC768" t="s">
        <v>58</v>
      </c>
      <c r="AD768" t="s">
        <v>3487</v>
      </c>
      <c r="AE768" t="s">
        <v>3486</v>
      </c>
      <c r="AF768" t="s">
        <v>3490</v>
      </c>
      <c r="AG768" t="s">
        <v>3489</v>
      </c>
      <c r="AH768" t="s">
        <v>38</v>
      </c>
      <c r="AI768" t="s">
        <v>38</v>
      </c>
      <c r="AK768" t="s">
        <v>38</v>
      </c>
    </row>
    <row r="769" spans="1:37" x14ac:dyDescent="0.2">
      <c r="A769" t="s">
        <v>32</v>
      </c>
      <c r="B769" t="s">
        <v>33</v>
      </c>
      <c r="C769" t="s">
        <v>34</v>
      </c>
      <c r="D769">
        <v>400</v>
      </c>
      <c r="E769" t="s">
        <v>3491</v>
      </c>
      <c r="F769" t="s">
        <v>48</v>
      </c>
      <c r="G769" t="s">
        <v>38</v>
      </c>
      <c r="H769" t="s">
        <v>48</v>
      </c>
      <c r="I769">
        <v>78217</v>
      </c>
      <c r="J769">
        <v>78216</v>
      </c>
      <c r="K769" t="s">
        <v>38</v>
      </c>
      <c r="L769" t="s">
        <v>57</v>
      </c>
      <c r="M769" t="s">
        <v>39</v>
      </c>
      <c r="N769" t="s">
        <v>3492</v>
      </c>
      <c r="O769" t="s">
        <v>3493</v>
      </c>
      <c r="P769" t="s">
        <v>41</v>
      </c>
      <c r="Q769" t="s">
        <v>42</v>
      </c>
      <c r="R769" t="s">
        <v>43</v>
      </c>
      <c r="S769" t="s">
        <v>44</v>
      </c>
      <c r="T769" t="s">
        <v>44</v>
      </c>
      <c r="U769">
        <v>12</v>
      </c>
      <c r="V769">
        <v>0</v>
      </c>
      <c r="W769" t="s">
        <v>45</v>
      </c>
      <c r="X769" t="s">
        <v>3489</v>
      </c>
      <c r="Y769" t="s">
        <v>38</v>
      </c>
      <c r="Z769" t="s">
        <v>98</v>
      </c>
      <c r="AA769" t="s">
        <v>36</v>
      </c>
      <c r="AB769" t="s">
        <v>36</v>
      </c>
      <c r="AC769" t="s">
        <v>58</v>
      </c>
      <c r="AD769" t="s">
        <v>3492</v>
      </c>
      <c r="AE769" t="s">
        <v>3491</v>
      </c>
      <c r="AF769" t="s">
        <v>3490</v>
      </c>
      <c r="AG769" t="s">
        <v>3489</v>
      </c>
      <c r="AH769" t="s">
        <v>38</v>
      </c>
      <c r="AI769" t="s">
        <v>38</v>
      </c>
      <c r="AK769" t="s">
        <v>38</v>
      </c>
    </row>
    <row r="770" spans="1:37" x14ac:dyDescent="0.2">
      <c r="A770" t="s">
        <v>32</v>
      </c>
      <c r="B770" t="s">
        <v>33</v>
      </c>
      <c r="C770" t="s">
        <v>34</v>
      </c>
      <c r="D770">
        <v>401</v>
      </c>
      <c r="E770" t="s">
        <v>3494</v>
      </c>
      <c r="F770" t="s">
        <v>48</v>
      </c>
      <c r="G770" t="s">
        <v>38</v>
      </c>
      <c r="H770" t="s">
        <v>48</v>
      </c>
      <c r="I770" t="s">
        <v>38</v>
      </c>
      <c r="J770" t="s">
        <v>38</v>
      </c>
      <c r="K770" t="s">
        <v>38</v>
      </c>
      <c r="L770" t="s">
        <v>38</v>
      </c>
      <c r="M770" t="s">
        <v>195</v>
      </c>
      <c r="N770" t="s">
        <v>3495</v>
      </c>
      <c r="O770" t="s">
        <v>38</v>
      </c>
      <c r="P770" t="s">
        <v>41</v>
      </c>
      <c r="Q770" t="s">
        <v>57</v>
      </c>
      <c r="R770" t="s">
        <v>43</v>
      </c>
      <c r="S770" t="s">
        <v>44</v>
      </c>
      <c r="T770" t="s">
        <v>44</v>
      </c>
      <c r="U770">
        <v>15</v>
      </c>
      <c r="V770">
        <v>0</v>
      </c>
      <c r="W770" t="s">
        <v>45</v>
      </c>
      <c r="X770" t="s">
        <v>38</v>
      </c>
      <c r="Y770" t="s">
        <v>38</v>
      </c>
      <c r="Z770" t="s">
        <v>38</v>
      </c>
      <c r="AA770" t="s">
        <v>36</v>
      </c>
      <c r="AB770" t="s">
        <v>36</v>
      </c>
      <c r="AC770" t="s">
        <v>3496</v>
      </c>
      <c r="AD770" t="s">
        <v>3495</v>
      </c>
      <c r="AE770" t="s">
        <v>3494</v>
      </c>
      <c r="AF770" t="s">
        <v>3497</v>
      </c>
      <c r="AG770" t="s">
        <v>38</v>
      </c>
      <c r="AH770" t="s">
        <v>38</v>
      </c>
      <c r="AI770" t="s">
        <v>38</v>
      </c>
      <c r="AJ770" t="s">
        <v>3498</v>
      </c>
      <c r="AK770" t="s">
        <v>38</v>
      </c>
    </row>
    <row r="771" spans="1:37" x14ac:dyDescent="0.2">
      <c r="A771" t="s">
        <v>32</v>
      </c>
      <c r="B771" t="s">
        <v>33</v>
      </c>
      <c r="C771" t="s">
        <v>34</v>
      </c>
      <c r="D771">
        <v>402</v>
      </c>
      <c r="E771" t="s">
        <v>3499</v>
      </c>
      <c r="F771" t="s">
        <v>48</v>
      </c>
      <c r="G771" t="s">
        <v>3500</v>
      </c>
      <c r="H771" t="s">
        <v>36</v>
      </c>
      <c r="I771">
        <v>75615</v>
      </c>
      <c r="J771" t="s">
        <v>38</v>
      </c>
      <c r="K771" t="s">
        <v>38</v>
      </c>
      <c r="L771" t="s">
        <v>38</v>
      </c>
      <c r="M771" t="s">
        <v>39</v>
      </c>
      <c r="N771" t="s">
        <v>3501</v>
      </c>
      <c r="O771" t="s">
        <v>3502</v>
      </c>
      <c r="P771" t="s">
        <v>41</v>
      </c>
      <c r="Q771" t="s">
        <v>42</v>
      </c>
      <c r="R771" t="s">
        <v>43</v>
      </c>
      <c r="S771" t="s">
        <v>44</v>
      </c>
      <c r="T771" t="s">
        <v>44</v>
      </c>
      <c r="U771">
        <v>100</v>
      </c>
      <c r="V771">
        <v>0</v>
      </c>
      <c r="W771" t="s">
        <v>45</v>
      </c>
      <c r="Y771" t="s">
        <v>38</v>
      </c>
      <c r="Z771" t="s">
        <v>47</v>
      </c>
      <c r="AA771" t="s">
        <v>36</v>
      </c>
      <c r="AB771" t="s">
        <v>36</v>
      </c>
      <c r="AC771" t="s">
        <v>3503</v>
      </c>
      <c r="AD771" t="s">
        <v>3501</v>
      </c>
      <c r="AE771" t="s">
        <v>3499</v>
      </c>
      <c r="AF771" t="s">
        <v>3504</v>
      </c>
      <c r="AH771" t="s">
        <v>3500</v>
      </c>
      <c r="AI771" t="s">
        <v>38</v>
      </c>
      <c r="AK771" t="s">
        <v>3505</v>
      </c>
    </row>
    <row r="772" spans="1:37" x14ac:dyDescent="0.2">
      <c r="A772" t="s">
        <v>32</v>
      </c>
      <c r="B772" t="s">
        <v>33</v>
      </c>
      <c r="C772" t="s">
        <v>34</v>
      </c>
      <c r="D772">
        <v>403</v>
      </c>
      <c r="E772" t="s">
        <v>3506</v>
      </c>
      <c r="F772" t="s">
        <v>48</v>
      </c>
      <c r="G772" t="s">
        <v>38</v>
      </c>
      <c r="H772" t="s">
        <v>48</v>
      </c>
      <c r="I772" t="s">
        <v>38</v>
      </c>
      <c r="J772" t="s">
        <v>38</v>
      </c>
      <c r="K772" t="s">
        <v>38</v>
      </c>
      <c r="L772" t="s">
        <v>38</v>
      </c>
      <c r="M772" t="s">
        <v>195</v>
      </c>
      <c r="N772" t="s">
        <v>3507</v>
      </c>
      <c r="O772" t="s">
        <v>38</v>
      </c>
      <c r="P772" t="s">
        <v>41</v>
      </c>
      <c r="Q772" t="s">
        <v>57</v>
      </c>
      <c r="R772" t="s">
        <v>43</v>
      </c>
      <c r="S772" t="s">
        <v>44</v>
      </c>
      <c r="T772" t="s">
        <v>44</v>
      </c>
      <c r="U772">
        <v>15</v>
      </c>
      <c r="V772">
        <v>0</v>
      </c>
      <c r="W772" t="s">
        <v>45</v>
      </c>
      <c r="X772" t="s">
        <v>38</v>
      </c>
      <c r="Y772" t="s">
        <v>3508</v>
      </c>
      <c r="Z772" t="s">
        <v>38</v>
      </c>
      <c r="AA772" t="s">
        <v>36</v>
      </c>
      <c r="AB772" t="s">
        <v>36</v>
      </c>
      <c r="AC772" t="s">
        <v>3509</v>
      </c>
      <c r="AD772" t="s">
        <v>3507</v>
      </c>
      <c r="AE772" t="s">
        <v>3506</v>
      </c>
      <c r="AF772" t="s">
        <v>3510</v>
      </c>
      <c r="AG772" t="s">
        <v>38</v>
      </c>
      <c r="AH772" t="s">
        <v>38</v>
      </c>
      <c r="AI772" t="s">
        <v>38</v>
      </c>
      <c r="AJ772">
        <v>999</v>
      </c>
      <c r="AK772" t="s">
        <v>38</v>
      </c>
    </row>
    <row r="773" spans="1:37" x14ac:dyDescent="0.2">
      <c r="A773" t="s">
        <v>32</v>
      </c>
      <c r="B773" t="s">
        <v>33</v>
      </c>
      <c r="C773" t="s">
        <v>34</v>
      </c>
      <c r="D773">
        <v>404</v>
      </c>
      <c r="E773" t="s">
        <v>3511</v>
      </c>
      <c r="F773" t="s">
        <v>48</v>
      </c>
      <c r="G773" t="s">
        <v>38</v>
      </c>
      <c r="H773" t="s">
        <v>48</v>
      </c>
      <c r="I773" t="s">
        <v>38</v>
      </c>
      <c r="J773" t="s">
        <v>38</v>
      </c>
      <c r="K773" t="s">
        <v>38</v>
      </c>
      <c r="L773" t="s">
        <v>38</v>
      </c>
      <c r="M773" t="s">
        <v>195</v>
      </c>
      <c r="N773" t="s">
        <v>3512</v>
      </c>
      <c r="O773" t="s">
        <v>38</v>
      </c>
      <c r="P773" t="s">
        <v>41</v>
      </c>
      <c r="Q773" t="s">
        <v>57</v>
      </c>
      <c r="R773" t="s">
        <v>43</v>
      </c>
      <c r="S773" t="s">
        <v>44</v>
      </c>
      <c r="T773" t="s">
        <v>44</v>
      </c>
      <c r="U773">
        <v>15</v>
      </c>
      <c r="V773">
        <v>0</v>
      </c>
      <c r="W773" t="s">
        <v>45</v>
      </c>
      <c r="X773" t="s">
        <v>38</v>
      </c>
      <c r="Y773" t="s">
        <v>38</v>
      </c>
      <c r="Z773" t="s">
        <v>38</v>
      </c>
      <c r="AA773" t="s">
        <v>36</v>
      </c>
      <c r="AB773" t="s">
        <v>36</v>
      </c>
      <c r="AC773" t="s">
        <v>3513</v>
      </c>
      <c r="AD773" t="s">
        <v>3512</v>
      </c>
      <c r="AE773" t="s">
        <v>3511</v>
      </c>
      <c r="AF773" t="s">
        <v>3514</v>
      </c>
      <c r="AG773" t="s">
        <v>38</v>
      </c>
      <c r="AH773" t="s">
        <v>38</v>
      </c>
      <c r="AI773" t="s">
        <v>38</v>
      </c>
      <c r="AJ773" t="s">
        <v>3515</v>
      </c>
      <c r="AK773" t="s">
        <v>38</v>
      </c>
    </row>
    <row r="774" spans="1:37" x14ac:dyDescent="0.2">
      <c r="A774" t="s">
        <v>32</v>
      </c>
      <c r="B774" t="s">
        <v>33</v>
      </c>
      <c r="C774" t="s">
        <v>34</v>
      </c>
      <c r="D774">
        <v>405</v>
      </c>
      <c r="E774" t="s">
        <v>3516</v>
      </c>
      <c r="F774" t="s">
        <v>48</v>
      </c>
      <c r="G774" t="s">
        <v>38</v>
      </c>
      <c r="H774" t="s">
        <v>36</v>
      </c>
      <c r="I774">
        <v>390</v>
      </c>
      <c r="J774" t="s">
        <v>38</v>
      </c>
      <c r="K774" t="s">
        <v>38</v>
      </c>
      <c r="L774" t="s">
        <v>38</v>
      </c>
      <c r="M774" t="s">
        <v>82</v>
      </c>
      <c r="N774" t="s">
        <v>3517</v>
      </c>
      <c r="O774" t="s">
        <v>2006</v>
      </c>
      <c r="P774" t="s">
        <v>41</v>
      </c>
      <c r="Q774" t="s">
        <v>42</v>
      </c>
      <c r="R774" t="s">
        <v>43</v>
      </c>
      <c r="S774" t="s">
        <v>44</v>
      </c>
      <c r="T774" t="s">
        <v>44</v>
      </c>
      <c r="U774">
        <v>5</v>
      </c>
      <c r="V774">
        <v>0</v>
      </c>
      <c r="W774" t="s">
        <v>45</v>
      </c>
      <c r="X774" t="s">
        <v>38</v>
      </c>
      <c r="Y774" t="s">
        <v>38</v>
      </c>
      <c r="Z774" t="s">
        <v>98</v>
      </c>
      <c r="AA774" t="s">
        <v>36</v>
      </c>
      <c r="AB774" t="s">
        <v>36</v>
      </c>
      <c r="AC774" t="s">
        <v>58</v>
      </c>
      <c r="AD774" t="s">
        <v>3517</v>
      </c>
      <c r="AE774" t="s">
        <v>3516</v>
      </c>
      <c r="AF774" t="s">
        <v>3518</v>
      </c>
      <c r="AG774" t="s">
        <v>38</v>
      </c>
      <c r="AH774" t="s">
        <v>38</v>
      </c>
      <c r="AI774" t="s">
        <v>38</v>
      </c>
      <c r="AJ774" t="s">
        <v>38</v>
      </c>
      <c r="AK774" t="s">
        <v>38</v>
      </c>
    </row>
    <row r="775" spans="1:37" x14ac:dyDescent="0.2">
      <c r="A775" t="s">
        <v>32</v>
      </c>
      <c r="B775" t="s">
        <v>33</v>
      </c>
      <c r="C775" t="s">
        <v>34</v>
      </c>
      <c r="D775">
        <v>406</v>
      </c>
      <c r="E775" t="s">
        <v>3519</v>
      </c>
      <c r="F775" t="s">
        <v>48</v>
      </c>
      <c r="G775" t="s">
        <v>38</v>
      </c>
      <c r="H775" t="s">
        <v>36</v>
      </c>
      <c r="I775">
        <v>401</v>
      </c>
      <c r="J775" t="s">
        <v>38</v>
      </c>
      <c r="K775" t="s">
        <v>38</v>
      </c>
      <c r="L775" t="s">
        <v>38</v>
      </c>
      <c r="M775" t="s">
        <v>195</v>
      </c>
      <c r="N775" t="s">
        <v>3520</v>
      </c>
      <c r="O775" t="s">
        <v>2858</v>
      </c>
      <c r="P775" t="s">
        <v>41</v>
      </c>
      <c r="Q775" t="s">
        <v>42</v>
      </c>
      <c r="R775" t="s">
        <v>43</v>
      </c>
      <c r="S775" t="s">
        <v>44</v>
      </c>
      <c r="T775" t="s">
        <v>44</v>
      </c>
      <c r="U775">
        <v>8</v>
      </c>
      <c r="V775">
        <v>0</v>
      </c>
      <c r="W775" t="s">
        <v>45</v>
      </c>
      <c r="X775" t="s">
        <v>38</v>
      </c>
      <c r="Y775" t="s">
        <v>38</v>
      </c>
      <c r="Z775" t="s">
        <v>98</v>
      </c>
      <c r="AA775" t="s">
        <v>36</v>
      </c>
      <c r="AB775" t="s">
        <v>36</v>
      </c>
      <c r="AC775" t="s">
        <v>58</v>
      </c>
      <c r="AD775" t="s">
        <v>3520</v>
      </c>
      <c r="AE775" t="s">
        <v>3519</v>
      </c>
      <c r="AF775" t="s">
        <v>3521</v>
      </c>
      <c r="AG775" t="s">
        <v>38</v>
      </c>
      <c r="AH775" t="s">
        <v>38</v>
      </c>
      <c r="AI775" t="s">
        <v>38</v>
      </c>
      <c r="AJ775" t="s">
        <v>38</v>
      </c>
      <c r="AK775" t="s">
        <v>38</v>
      </c>
    </row>
    <row r="776" spans="1:37" x14ac:dyDescent="0.2">
      <c r="A776" t="s">
        <v>32</v>
      </c>
      <c r="B776" t="s">
        <v>33</v>
      </c>
      <c r="C776" t="s">
        <v>34</v>
      </c>
      <c r="D776">
        <v>407</v>
      </c>
      <c r="E776" t="s">
        <v>3522</v>
      </c>
      <c r="F776" t="s">
        <v>48</v>
      </c>
      <c r="G776" t="s">
        <v>38</v>
      </c>
      <c r="H776" t="s">
        <v>36</v>
      </c>
      <c r="I776">
        <v>406</v>
      </c>
      <c r="J776">
        <v>401</v>
      </c>
      <c r="K776" t="s">
        <v>38</v>
      </c>
      <c r="L776" t="s">
        <v>57</v>
      </c>
      <c r="M776" t="s">
        <v>39</v>
      </c>
      <c r="N776" t="s">
        <v>3523</v>
      </c>
      <c r="O776" t="s">
        <v>2513</v>
      </c>
      <c r="P776" t="s">
        <v>41</v>
      </c>
      <c r="Q776" t="s">
        <v>42</v>
      </c>
      <c r="R776" t="s">
        <v>43</v>
      </c>
      <c r="S776" t="s">
        <v>44</v>
      </c>
      <c r="T776" t="s">
        <v>44</v>
      </c>
      <c r="U776">
        <v>12</v>
      </c>
      <c r="V776">
        <v>0</v>
      </c>
      <c r="W776" t="s">
        <v>45</v>
      </c>
      <c r="X776" t="s">
        <v>38</v>
      </c>
      <c r="Y776" t="s">
        <v>38</v>
      </c>
      <c r="Z776" t="s">
        <v>98</v>
      </c>
      <c r="AA776" t="s">
        <v>36</v>
      </c>
      <c r="AB776" t="s">
        <v>36</v>
      </c>
      <c r="AC776" t="s">
        <v>58</v>
      </c>
      <c r="AD776" t="s">
        <v>3523</v>
      </c>
      <c r="AE776" t="s">
        <v>3522</v>
      </c>
      <c r="AF776" t="s">
        <v>3524</v>
      </c>
      <c r="AG776" t="s">
        <v>38</v>
      </c>
      <c r="AH776" t="s">
        <v>38</v>
      </c>
      <c r="AI776" t="s">
        <v>38</v>
      </c>
      <c r="AJ776" t="s">
        <v>38</v>
      </c>
      <c r="AK776" t="s">
        <v>38</v>
      </c>
    </row>
    <row r="777" spans="1:37" x14ac:dyDescent="0.2">
      <c r="A777" t="s">
        <v>32</v>
      </c>
      <c r="B777" t="s">
        <v>33</v>
      </c>
      <c r="C777" t="s">
        <v>34</v>
      </c>
      <c r="D777">
        <v>408</v>
      </c>
      <c r="E777" t="s">
        <v>3525</v>
      </c>
      <c r="F777" t="s">
        <v>48</v>
      </c>
      <c r="G777" t="s">
        <v>38</v>
      </c>
      <c r="H777" t="s">
        <v>36</v>
      </c>
      <c r="I777">
        <v>407</v>
      </c>
      <c r="J777" t="s">
        <v>38</v>
      </c>
      <c r="K777" t="s">
        <v>38</v>
      </c>
      <c r="L777" t="s">
        <v>38</v>
      </c>
      <c r="M777" t="s">
        <v>195</v>
      </c>
      <c r="N777" t="s">
        <v>3526</v>
      </c>
      <c r="O777" t="s">
        <v>2164</v>
      </c>
      <c r="P777" t="s">
        <v>41</v>
      </c>
      <c r="Q777" t="s">
        <v>42</v>
      </c>
      <c r="R777" t="s">
        <v>43</v>
      </c>
      <c r="S777" t="s">
        <v>44</v>
      </c>
      <c r="T777" t="s">
        <v>44</v>
      </c>
      <c r="U777">
        <v>8</v>
      </c>
      <c r="V777">
        <v>0</v>
      </c>
      <c r="W777" t="s">
        <v>45</v>
      </c>
      <c r="X777" t="s">
        <v>38</v>
      </c>
      <c r="Y777" t="s">
        <v>38</v>
      </c>
      <c r="Z777" t="s">
        <v>98</v>
      </c>
      <c r="AA777" t="s">
        <v>36</v>
      </c>
      <c r="AB777" t="s">
        <v>36</v>
      </c>
      <c r="AC777" t="s">
        <v>58</v>
      </c>
      <c r="AD777" t="s">
        <v>3526</v>
      </c>
      <c r="AE777" t="s">
        <v>3525</v>
      </c>
      <c r="AF777" t="s">
        <v>2846</v>
      </c>
      <c r="AG777" t="s">
        <v>38</v>
      </c>
      <c r="AH777" t="s">
        <v>38</v>
      </c>
      <c r="AI777" t="s">
        <v>38</v>
      </c>
      <c r="AJ777" t="s">
        <v>38</v>
      </c>
      <c r="AK777" t="s">
        <v>38</v>
      </c>
    </row>
    <row r="778" spans="1:37" x14ac:dyDescent="0.2">
      <c r="A778" t="s">
        <v>32</v>
      </c>
      <c r="B778" t="s">
        <v>33</v>
      </c>
      <c r="C778" t="s">
        <v>34</v>
      </c>
      <c r="D778">
        <v>409</v>
      </c>
      <c r="E778" t="s">
        <v>3527</v>
      </c>
      <c r="F778" t="s">
        <v>48</v>
      </c>
      <c r="G778" t="s">
        <v>38</v>
      </c>
      <c r="H778" t="s">
        <v>36</v>
      </c>
      <c r="I778">
        <v>78076</v>
      </c>
      <c r="J778" t="s">
        <v>38</v>
      </c>
      <c r="K778" t="s">
        <v>38</v>
      </c>
      <c r="L778" t="s">
        <v>38</v>
      </c>
      <c r="M778" t="s">
        <v>195</v>
      </c>
      <c r="N778" t="s">
        <v>3528</v>
      </c>
      <c r="O778" t="s">
        <v>3529</v>
      </c>
      <c r="P778" t="s">
        <v>41</v>
      </c>
      <c r="Q778" t="s">
        <v>42</v>
      </c>
      <c r="R778" t="s">
        <v>43</v>
      </c>
      <c r="S778" t="s">
        <v>44</v>
      </c>
      <c r="T778" t="s">
        <v>44</v>
      </c>
      <c r="U778">
        <v>8</v>
      </c>
      <c r="V778">
        <v>0</v>
      </c>
      <c r="W778" t="s">
        <v>45</v>
      </c>
      <c r="X778" t="s">
        <v>38</v>
      </c>
      <c r="Y778" t="s">
        <v>38</v>
      </c>
      <c r="Z778" t="s">
        <v>98</v>
      </c>
      <c r="AA778" t="s">
        <v>36</v>
      </c>
      <c r="AB778" t="s">
        <v>36</v>
      </c>
      <c r="AC778" t="s">
        <v>58</v>
      </c>
      <c r="AD778" t="s">
        <v>3528</v>
      </c>
      <c r="AE778" t="s">
        <v>3527</v>
      </c>
      <c r="AF778" t="s">
        <v>3530</v>
      </c>
      <c r="AG778" t="s">
        <v>38</v>
      </c>
      <c r="AH778" t="s">
        <v>38</v>
      </c>
      <c r="AI778" t="s">
        <v>38</v>
      </c>
      <c r="AJ778" t="s">
        <v>38</v>
      </c>
      <c r="AK778" t="s">
        <v>38</v>
      </c>
    </row>
    <row r="779" spans="1:37" x14ac:dyDescent="0.2">
      <c r="A779" t="s">
        <v>32</v>
      </c>
      <c r="B779" t="s">
        <v>33</v>
      </c>
      <c r="C779" t="s">
        <v>34</v>
      </c>
      <c r="D779">
        <v>410</v>
      </c>
      <c r="E779" t="s">
        <v>3531</v>
      </c>
      <c r="F779" t="s">
        <v>48</v>
      </c>
      <c r="G779" t="s">
        <v>38</v>
      </c>
      <c r="H779" t="s">
        <v>36</v>
      </c>
      <c r="I779">
        <v>5522</v>
      </c>
      <c r="J779">
        <v>407</v>
      </c>
      <c r="K779" t="s">
        <v>38</v>
      </c>
      <c r="L779" t="s">
        <v>57</v>
      </c>
      <c r="M779" t="s">
        <v>39</v>
      </c>
      <c r="N779" t="s">
        <v>3532</v>
      </c>
      <c r="O779" t="s">
        <v>1840</v>
      </c>
      <c r="P779" t="s">
        <v>41</v>
      </c>
      <c r="Q779" t="s">
        <v>42</v>
      </c>
      <c r="R779" t="s">
        <v>43</v>
      </c>
      <c r="S779" t="s">
        <v>44</v>
      </c>
      <c r="T779" t="s">
        <v>44</v>
      </c>
      <c r="U779">
        <v>12</v>
      </c>
      <c r="V779">
        <v>0</v>
      </c>
      <c r="W779" t="s">
        <v>45</v>
      </c>
      <c r="X779" t="s">
        <v>38</v>
      </c>
      <c r="Y779" t="s">
        <v>38</v>
      </c>
      <c r="Z779" t="s">
        <v>98</v>
      </c>
      <c r="AA779" t="s">
        <v>36</v>
      </c>
      <c r="AB779" t="s">
        <v>36</v>
      </c>
      <c r="AC779" t="s">
        <v>58</v>
      </c>
      <c r="AD779" t="s">
        <v>3532</v>
      </c>
      <c r="AE779" t="s">
        <v>3531</v>
      </c>
      <c r="AF779" t="s">
        <v>3533</v>
      </c>
      <c r="AG779" t="s">
        <v>38</v>
      </c>
      <c r="AH779" t="s">
        <v>38</v>
      </c>
      <c r="AI779" t="s">
        <v>38</v>
      </c>
      <c r="AJ779" t="s">
        <v>38</v>
      </c>
      <c r="AK779" t="s">
        <v>38</v>
      </c>
    </row>
    <row r="780" spans="1:37" x14ac:dyDescent="0.2">
      <c r="A780" t="s">
        <v>32</v>
      </c>
      <c r="B780" t="s">
        <v>33</v>
      </c>
      <c r="C780" t="s">
        <v>34</v>
      </c>
      <c r="D780">
        <v>411</v>
      </c>
      <c r="E780" t="s">
        <v>3534</v>
      </c>
      <c r="F780" t="s">
        <v>48</v>
      </c>
      <c r="G780" t="s">
        <v>38</v>
      </c>
      <c r="H780" t="s">
        <v>36</v>
      </c>
      <c r="I780">
        <v>5524</v>
      </c>
      <c r="J780" t="s">
        <v>38</v>
      </c>
      <c r="K780" t="s">
        <v>38</v>
      </c>
      <c r="L780" t="s">
        <v>38</v>
      </c>
      <c r="M780" t="s">
        <v>195</v>
      </c>
      <c r="N780" t="s">
        <v>3535</v>
      </c>
      <c r="O780" t="s">
        <v>835</v>
      </c>
      <c r="P780" t="s">
        <v>41</v>
      </c>
      <c r="Q780" t="s">
        <v>42</v>
      </c>
      <c r="R780" t="s">
        <v>43</v>
      </c>
      <c r="S780" t="s">
        <v>44</v>
      </c>
      <c r="T780" t="s">
        <v>44</v>
      </c>
      <c r="U780">
        <v>8</v>
      </c>
      <c r="V780">
        <v>0</v>
      </c>
      <c r="W780" t="s">
        <v>45</v>
      </c>
      <c r="X780" t="s">
        <v>38</v>
      </c>
      <c r="Y780" t="s">
        <v>38</v>
      </c>
      <c r="Z780" t="s">
        <v>98</v>
      </c>
      <c r="AA780" t="s">
        <v>36</v>
      </c>
      <c r="AB780" t="s">
        <v>36</v>
      </c>
      <c r="AC780" t="s">
        <v>58</v>
      </c>
      <c r="AD780" t="s">
        <v>3535</v>
      </c>
      <c r="AE780" t="s">
        <v>3534</v>
      </c>
      <c r="AF780" t="s">
        <v>2846</v>
      </c>
      <c r="AG780" t="s">
        <v>38</v>
      </c>
      <c r="AH780" t="s">
        <v>38</v>
      </c>
      <c r="AI780" t="s">
        <v>38</v>
      </c>
      <c r="AJ780" t="s">
        <v>38</v>
      </c>
      <c r="AK780" t="s">
        <v>38</v>
      </c>
    </row>
    <row r="781" spans="1:37" x14ac:dyDescent="0.2">
      <c r="A781" t="s">
        <v>32</v>
      </c>
      <c r="B781" t="s">
        <v>33</v>
      </c>
      <c r="C781" t="s">
        <v>34</v>
      </c>
      <c r="D781">
        <v>412</v>
      </c>
      <c r="E781" t="s">
        <v>3536</v>
      </c>
      <c r="F781" t="s">
        <v>48</v>
      </c>
      <c r="G781" t="s">
        <v>38</v>
      </c>
      <c r="H781" t="s">
        <v>36</v>
      </c>
      <c r="I781">
        <v>5525</v>
      </c>
      <c r="J781">
        <v>5524</v>
      </c>
      <c r="K781" t="s">
        <v>38</v>
      </c>
      <c r="L781" t="s">
        <v>57</v>
      </c>
      <c r="M781" t="s">
        <v>39</v>
      </c>
      <c r="N781" t="s">
        <v>3537</v>
      </c>
      <c r="O781" t="s">
        <v>806</v>
      </c>
      <c r="P781" t="s">
        <v>41</v>
      </c>
      <c r="Q781" t="s">
        <v>42</v>
      </c>
      <c r="R781" t="s">
        <v>43</v>
      </c>
      <c r="S781" t="s">
        <v>44</v>
      </c>
      <c r="T781" t="s">
        <v>44</v>
      </c>
      <c r="U781">
        <v>12</v>
      </c>
      <c r="V781">
        <v>0</v>
      </c>
      <c r="W781" t="s">
        <v>45</v>
      </c>
      <c r="X781" t="s">
        <v>38</v>
      </c>
      <c r="Y781" t="s">
        <v>38</v>
      </c>
      <c r="Z781" t="s">
        <v>98</v>
      </c>
      <c r="AA781" t="s">
        <v>36</v>
      </c>
      <c r="AB781" t="s">
        <v>36</v>
      </c>
      <c r="AC781" t="s">
        <v>58</v>
      </c>
      <c r="AD781" t="s">
        <v>3537</v>
      </c>
      <c r="AE781" t="s">
        <v>3536</v>
      </c>
      <c r="AF781" t="s">
        <v>3538</v>
      </c>
      <c r="AG781" t="s">
        <v>38</v>
      </c>
      <c r="AH781" t="s">
        <v>38</v>
      </c>
      <c r="AI781" t="s">
        <v>38</v>
      </c>
      <c r="AJ781" t="s">
        <v>38</v>
      </c>
      <c r="AK781" t="s">
        <v>38</v>
      </c>
    </row>
    <row r="782" spans="1:37" x14ac:dyDescent="0.2">
      <c r="A782" t="s">
        <v>32</v>
      </c>
      <c r="B782" t="s">
        <v>33</v>
      </c>
      <c r="C782" t="s">
        <v>34</v>
      </c>
      <c r="D782">
        <v>413</v>
      </c>
      <c r="E782" t="s">
        <v>3539</v>
      </c>
      <c r="F782" t="s">
        <v>48</v>
      </c>
      <c r="G782" t="s">
        <v>38</v>
      </c>
      <c r="H782" t="s">
        <v>36</v>
      </c>
      <c r="I782">
        <v>5533</v>
      </c>
      <c r="J782" t="s">
        <v>38</v>
      </c>
      <c r="K782" t="s">
        <v>38</v>
      </c>
      <c r="L782" t="s">
        <v>38</v>
      </c>
      <c r="M782" t="s">
        <v>195</v>
      </c>
      <c r="N782" t="s">
        <v>3540</v>
      </c>
      <c r="O782" t="s">
        <v>2423</v>
      </c>
      <c r="P782" t="s">
        <v>41</v>
      </c>
      <c r="Q782" t="s">
        <v>42</v>
      </c>
      <c r="R782" t="s">
        <v>43</v>
      </c>
      <c r="S782" t="s">
        <v>44</v>
      </c>
      <c r="T782" t="s">
        <v>44</v>
      </c>
      <c r="U782">
        <v>8</v>
      </c>
      <c r="V782">
        <v>0</v>
      </c>
      <c r="W782" t="s">
        <v>45</v>
      </c>
      <c r="X782" t="s">
        <v>38</v>
      </c>
      <c r="Y782" t="s">
        <v>38</v>
      </c>
      <c r="Z782" t="s">
        <v>98</v>
      </c>
      <c r="AA782" t="s">
        <v>36</v>
      </c>
      <c r="AB782" t="s">
        <v>36</v>
      </c>
      <c r="AC782" t="s">
        <v>58</v>
      </c>
      <c r="AD782" t="s">
        <v>3540</v>
      </c>
      <c r="AE782" t="s">
        <v>3539</v>
      </c>
      <c r="AF782" t="s">
        <v>3541</v>
      </c>
      <c r="AG782" t="s">
        <v>38</v>
      </c>
      <c r="AH782" t="s">
        <v>38</v>
      </c>
      <c r="AI782" t="s">
        <v>38</v>
      </c>
      <c r="AJ782" t="s">
        <v>38</v>
      </c>
      <c r="AK782" t="s">
        <v>38</v>
      </c>
    </row>
    <row r="783" spans="1:37" x14ac:dyDescent="0.2">
      <c r="A783" t="s">
        <v>32</v>
      </c>
      <c r="B783" t="s">
        <v>33</v>
      </c>
      <c r="C783" t="s">
        <v>34</v>
      </c>
      <c r="D783">
        <v>414</v>
      </c>
      <c r="E783" t="s">
        <v>3542</v>
      </c>
      <c r="F783" t="s">
        <v>48</v>
      </c>
      <c r="G783" t="s">
        <v>38</v>
      </c>
      <c r="H783" t="s">
        <v>36</v>
      </c>
      <c r="I783">
        <v>5534</v>
      </c>
      <c r="J783">
        <v>5533</v>
      </c>
      <c r="K783" t="s">
        <v>38</v>
      </c>
      <c r="L783" t="s">
        <v>57</v>
      </c>
      <c r="M783" t="s">
        <v>39</v>
      </c>
      <c r="N783" t="s">
        <v>3543</v>
      </c>
      <c r="O783" t="s">
        <v>2426</v>
      </c>
      <c r="P783" t="s">
        <v>41</v>
      </c>
      <c r="Q783" t="s">
        <v>42</v>
      </c>
      <c r="R783" t="s">
        <v>43</v>
      </c>
      <c r="S783" t="s">
        <v>44</v>
      </c>
      <c r="T783" t="s">
        <v>44</v>
      </c>
      <c r="U783">
        <v>12</v>
      </c>
      <c r="V783">
        <v>0</v>
      </c>
      <c r="W783" t="s">
        <v>45</v>
      </c>
      <c r="X783" t="s">
        <v>38</v>
      </c>
      <c r="Y783" t="s">
        <v>38</v>
      </c>
      <c r="Z783" t="s">
        <v>98</v>
      </c>
      <c r="AA783" t="s">
        <v>36</v>
      </c>
      <c r="AB783" t="s">
        <v>36</v>
      </c>
      <c r="AC783" t="s">
        <v>58</v>
      </c>
      <c r="AD783" t="s">
        <v>3543</v>
      </c>
      <c r="AE783" t="s">
        <v>3542</v>
      </c>
      <c r="AF783" t="s">
        <v>3544</v>
      </c>
      <c r="AG783" t="s">
        <v>38</v>
      </c>
      <c r="AH783" t="s">
        <v>38</v>
      </c>
      <c r="AI783" t="s">
        <v>38</v>
      </c>
      <c r="AJ783" t="s">
        <v>38</v>
      </c>
      <c r="AK783" t="s">
        <v>38</v>
      </c>
    </row>
    <row r="784" spans="1:37" x14ac:dyDescent="0.2">
      <c r="A784" t="s">
        <v>32</v>
      </c>
      <c r="B784" t="s">
        <v>33</v>
      </c>
      <c r="C784" t="s">
        <v>34</v>
      </c>
      <c r="D784">
        <v>415</v>
      </c>
      <c r="E784" t="s">
        <v>3545</v>
      </c>
      <c r="F784" t="s">
        <v>48</v>
      </c>
      <c r="G784" t="s">
        <v>38</v>
      </c>
      <c r="H784" t="s">
        <v>36</v>
      </c>
      <c r="I784">
        <v>78078</v>
      </c>
      <c r="J784" t="s">
        <v>38</v>
      </c>
      <c r="K784" t="s">
        <v>38</v>
      </c>
      <c r="L784" t="s">
        <v>38</v>
      </c>
      <c r="M784" t="s">
        <v>195</v>
      </c>
      <c r="N784" t="s">
        <v>3546</v>
      </c>
      <c r="O784" t="s">
        <v>3547</v>
      </c>
      <c r="P784" t="s">
        <v>41</v>
      </c>
      <c r="Q784" t="s">
        <v>42</v>
      </c>
      <c r="R784" t="s">
        <v>43</v>
      </c>
      <c r="S784" t="s">
        <v>44</v>
      </c>
      <c r="T784" t="s">
        <v>44</v>
      </c>
      <c r="U784">
        <v>8</v>
      </c>
      <c r="V784">
        <v>0</v>
      </c>
      <c r="W784" t="s">
        <v>45</v>
      </c>
      <c r="X784" t="s">
        <v>38</v>
      </c>
      <c r="Y784" t="s">
        <v>38</v>
      </c>
      <c r="Z784" t="s">
        <v>98</v>
      </c>
      <c r="AA784" t="s">
        <v>36</v>
      </c>
      <c r="AB784" t="s">
        <v>36</v>
      </c>
      <c r="AC784" t="s">
        <v>58</v>
      </c>
      <c r="AD784" t="s">
        <v>3546</v>
      </c>
      <c r="AE784" t="s">
        <v>3545</v>
      </c>
      <c r="AF784" t="s">
        <v>3548</v>
      </c>
      <c r="AG784" t="s">
        <v>38</v>
      </c>
      <c r="AH784" t="s">
        <v>38</v>
      </c>
      <c r="AI784" t="s">
        <v>38</v>
      </c>
      <c r="AJ784" t="s">
        <v>38</v>
      </c>
      <c r="AK784" t="s">
        <v>38</v>
      </c>
    </row>
    <row r="785" spans="1:37" x14ac:dyDescent="0.2">
      <c r="A785" t="s">
        <v>32</v>
      </c>
      <c r="B785" t="s">
        <v>33</v>
      </c>
      <c r="C785" t="s">
        <v>34</v>
      </c>
      <c r="D785">
        <v>416</v>
      </c>
      <c r="E785" t="s">
        <v>3549</v>
      </c>
      <c r="F785" t="s">
        <v>48</v>
      </c>
      <c r="G785" t="s">
        <v>38</v>
      </c>
      <c r="H785" t="s">
        <v>36</v>
      </c>
      <c r="I785">
        <v>78079</v>
      </c>
      <c r="J785">
        <v>78078</v>
      </c>
      <c r="K785" t="s">
        <v>38</v>
      </c>
      <c r="L785" t="s">
        <v>57</v>
      </c>
      <c r="M785" t="s">
        <v>39</v>
      </c>
      <c r="N785" t="s">
        <v>3550</v>
      </c>
      <c r="O785" t="s">
        <v>3551</v>
      </c>
      <c r="P785" t="s">
        <v>41</v>
      </c>
      <c r="Q785" t="s">
        <v>42</v>
      </c>
      <c r="R785" t="s">
        <v>43</v>
      </c>
      <c r="S785" t="s">
        <v>44</v>
      </c>
      <c r="T785" t="s">
        <v>44</v>
      </c>
      <c r="U785">
        <v>12</v>
      </c>
      <c r="V785">
        <v>0</v>
      </c>
      <c r="W785" t="s">
        <v>45</v>
      </c>
      <c r="X785" t="s">
        <v>38</v>
      </c>
      <c r="Y785" t="s">
        <v>38</v>
      </c>
      <c r="Z785" t="s">
        <v>98</v>
      </c>
      <c r="AA785" t="s">
        <v>36</v>
      </c>
      <c r="AB785" t="s">
        <v>36</v>
      </c>
      <c r="AC785" t="s">
        <v>58</v>
      </c>
      <c r="AD785" t="s">
        <v>3550</v>
      </c>
      <c r="AE785" t="s">
        <v>3549</v>
      </c>
      <c r="AF785" t="s">
        <v>3552</v>
      </c>
      <c r="AG785" t="s">
        <v>38</v>
      </c>
      <c r="AH785" t="s">
        <v>38</v>
      </c>
      <c r="AI785" t="s">
        <v>38</v>
      </c>
      <c r="AJ785" t="s">
        <v>38</v>
      </c>
      <c r="AK785" t="s">
        <v>38</v>
      </c>
    </row>
    <row r="786" spans="1:37" x14ac:dyDescent="0.2">
      <c r="A786" t="s">
        <v>32</v>
      </c>
      <c r="B786" t="s">
        <v>33</v>
      </c>
      <c r="C786" t="s">
        <v>34</v>
      </c>
      <c r="D786">
        <v>417</v>
      </c>
      <c r="E786" t="s">
        <v>3553</v>
      </c>
      <c r="F786" t="s">
        <v>48</v>
      </c>
      <c r="G786" t="s">
        <v>38</v>
      </c>
      <c r="H786" t="s">
        <v>36</v>
      </c>
      <c r="I786">
        <v>78080</v>
      </c>
      <c r="J786" t="s">
        <v>38</v>
      </c>
      <c r="K786" t="s">
        <v>38</v>
      </c>
      <c r="L786" t="s">
        <v>38</v>
      </c>
      <c r="M786" t="s">
        <v>195</v>
      </c>
      <c r="N786" t="s">
        <v>3554</v>
      </c>
      <c r="O786" t="s">
        <v>3555</v>
      </c>
      <c r="P786" t="s">
        <v>41</v>
      </c>
      <c r="Q786" t="s">
        <v>42</v>
      </c>
      <c r="R786" t="s">
        <v>43</v>
      </c>
      <c r="S786" t="s">
        <v>44</v>
      </c>
      <c r="T786" t="s">
        <v>44</v>
      </c>
      <c r="U786">
        <v>8</v>
      </c>
      <c r="V786">
        <v>0</v>
      </c>
      <c r="W786" t="s">
        <v>45</v>
      </c>
      <c r="X786" t="s">
        <v>38</v>
      </c>
      <c r="Y786" t="s">
        <v>38</v>
      </c>
      <c r="Z786" t="s">
        <v>98</v>
      </c>
      <c r="AA786" t="s">
        <v>36</v>
      </c>
      <c r="AB786" t="s">
        <v>36</v>
      </c>
      <c r="AC786" t="s">
        <v>58</v>
      </c>
      <c r="AD786" t="s">
        <v>3554</v>
      </c>
      <c r="AE786" t="s">
        <v>3553</v>
      </c>
      <c r="AF786" t="s">
        <v>3556</v>
      </c>
      <c r="AG786" t="s">
        <v>38</v>
      </c>
      <c r="AH786" t="s">
        <v>38</v>
      </c>
      <c r="AI786" t="s">
        <v>38</v>
      </c>
      <c r="AJ786" t="s">
        <v>38</v>
      </c>
      <c r="AK786" t="s">
        <v>38</v>
      </c>
    </row>
    <row r="787" spans="1:37" x14ac:dyDescent="0.2">
      <c r="A787" t="s">
        <v>32</v>
      </c>
      <c r="B787" t="s">
        <v>33</v>
      </c>
      <c r="C787" t="s">
        <v>34</v>
      </c>
      <c r="D787">
        <v>418</v>
      </c>
      <c r="E787" t="s">
        <v>3557</v>
      </c>
      <c r="F787" t="s">
        <v>48</v>
      </c>
      <c r="G787" t="s">
        <v>38</v>
      </c>
      <c r="H787" t="s">
        <v>36</v>
      </c>
      <c r="I787">
        <v>78081</v>
      </c>
      <c r="J787">
        <v>78080</v>
      </c>
      <c r="K787" t="s">
        <v>38</v>
      </c>
      <c r="L787" t="s">
        <v>57</v>
      </c>
      <c r="M787" t="s">
        <v>39</v>
      </c>
      <c r="N787" t="s">
        <v>3558</v>
      </c>
      <c r="O787" t="s">
        <v>3559</v>
      </c>
      <c r="P787" t="s">
        <v>41</v>
      </c>
      <c r="Q787" t="s">
        <v>42</v>
      </c>
      <c r="R787" t="s">
        <v>43</v>
      </c>
      <c r="S787" t="s">
        <v>44</v>
      </c>
      <c r="T787" t="s">
        <v>44</v>
      </c>
      <c r="U787">
        <v>12</v>
      </c>
      <c r="V787">
        <v>0</v>
      </c>
      <c r="W787" t="s">
        <v>45</v>
      </c>
      <c r="X787" t="s">
        <v>38</v>
      </c>
      <c r="Y787" t="s">
        <v>38</v>
      </c>
      <c r="Z787" t="s">
        <v>98</v>
      </c>
      <c r="AA787" t="s">
        <v>36</v>
      </c>
      <c r="AB787" t="s">
        <v>36</v>
      </c>
      <c r="AC787" t="s">
        <v>58</v>
      </c>
      <c r="AD787" t="s">
        <v>3558</v>
      </c>
      <c r="AE787" t="s">
        <v>3557</v>
      </c>
      <c r="AF787" t="s">
        <v>3560</v>
      </c>
      <c r="AG787" t="s">
        <v>38</v>
      </c>
      <c r="AH787" t="s">
        <v>38</v>
      </c>
      <c r="AI787" t="s">
        <v>38</v>
      </c>
      <c r="AJ787" t="s">
        <v>38</v>
      </c>
      <c r="AK787" t="s">
        <v>38</v>
      </c>
    </row>
    <row r="788" spans="1:37" x14ac:dyDescent="0.2">
      <c r="A788" t="s">
        <v>32</v>
      </c>
      <c r="B788" t="s">
        <v>33</v>
      </c>
      <c r="C788" t="s">
        <v>34</v>
      </c>
      <c r="D788">
        <v>419</v>
      </c>
      <c r="E788" t="s">
        <v>3561</v>
      </c>
      <c r="F788" t="s">
        <v>48</v>
      </c>
      <c r="G788" t="s">
        <v>38</v>
      </c>
      <c r="H788" t="s">
        <v>36</v>
      </c>
      <c r="I788">
        <v>78082</v>
      </c>
      <c r="J788" t="s">
        <v>38</v>
      </c>
      <c r="K788" t="s">
        <v>38</v>
      </c>
      <c r="L788" t="s">
        <v>38</v>
      </c>
      <c r="M788" t="s">
        <v>195</v>
      </c>
      <c r="N788" t="s">
        <v>3562</v>
      </c>
      <c r="O788" t="s">
        <v>3563</v>
      </c>
      <c r="P788" t="s">
        <v>41</v>
      </c>
      <c r="Q788" t="s">
        <v>42</v>
      </c>
      <c r="R788" t="s">
        <v>43</v>
      </c>
      <c r="S788" t="s">
        <v>44</v>
      </c>
      <c r="T788" t="s">
        <v>44</v>
      </c>
      <c r="U788">
        <v>8</v>
      </c>
      <c r="V788">
        <v>0</v>
      </c>
      <c r="W788" t="s">
        <v>45</v>
      </c>
      <c r="X788" t="s">
        <v>38</v>
      </c>
      <c r="Y788" t="s">
        <v>38</v>
      </c>
      <c r="Z788" t="s">
        <v>98</v>
      </c>
      <c r="AA788" t="s">
        <v>36</v>
      </c>
      <c r="AB788" t="s">
        <v>36</v>
      </c>
      <c r="AC788" t="s">
        <v>58</v>
      </c>
      <c r="AD788" t="s">
        <v>3562</v>
      </c>
      <c r="AE788" t="s">
        <v>3561</v>
      </c>
      <c r="AF788" t="s">
        <v>3564</v>
      </c>
      <c r="AG788" t="s">
        <v>38</v>
      </c>
      <c r="AH788" t="s">
        <v>38</v>
      </c>
      <c r="AI788" t="s">
        <v>38</v>
      </c>
      <c r="AJ788" t="s">
        <v>38</v>
      </c>
      <c r="AK788" t="s">
        <v>38</v>
      </c>
    </row>
    <row r="789" spans="1:37" x14ac:dyDescent="0.2">
      <c r="A789" t="s">
        <v>32</v>
      </c>
      <c r="B789" t="s">
        <v>33</v>
      </c>
      <c r="C789" t="s">
        <v>34</v>
      </c>
      <c r="D789">
        <v>420</v>
      </c>
      <c r="E789" t="s">
        <v>3565</v>
      </c>
      <c r="F789" t="s">
        <v>48</v>
      </c>
      <c r="G789" t="s">
        <v>38</v>
      </c>
      <c r="H789" t="s">
        <v>36</v>
      </c>
      <c r="I789">
        <v>78083</v>
      </c>
      <c r="J789">
        <v>78082</v>
      </c>
      <c r="K789" t="s">
        <v>38</v>
      </c>
      <c r="L789" t="s">
        <v>57</v>
      </c>
      <c r="M789" t="s">
        <v>39</v>
      </c>
      <c r="N789" t="s">
        <v>3566</v>
      </c>
      <c r="O789" t="s">
        <v>3567</v>
      </c>
      <c r="P789" t="s">
        <v>41</v>
      </c>
      <c r="Q789" t="s">
        <v>42</v>
      </c>
      <c r="R789" t="s">
        <v>43</v>
      </c>
      <c r="S789" t="s">
        <v>44</v>
      </c>
      <c r="T789" t="s">
        <v>44</v>
      </c>
      <c r="U789">
        <v>12</v>
      </c>
      <c r="V789">
        <v>0</v>
      </c>
      <c r="W789" t="s">
        <v>45</v>
      </c>
      <c r="X789" t="s">
        <v>38</v>
      </c>
      <c r="Y789" t="s">
        <v>38</v>
      </c>
      <c r="Z789" t="s">
        <v>98</v>
      </c>
      <c r="AA789" t="s">
        <v>36</v>
      </c>
      <c r="AB789" t="s">
        <v>36</v>
      </c>
      <c r="AC789" t="s">
        <v>58</v>
      </c>
      <c r="AD789" t="s">
        <v>3566</v>
      </c>
      <c r="AE789" t="s">
        <v>3565</v>
      </c>
      <c r="AF789" t="s">
        <v>3568</v>
      </c>
      <c r="AG789" t="s">
        <v>38</v>
      </c>
      <c r="AH789" t="s">
        <v>38</v>
      </c>
      <c r="AI789" t="s">
        <v>38</v>
      </c>
      <c r="AJ789" t="s">
        <v>38</v>
      </c>
      <c r="AK789" t="s">
        <v>38</v>
      </c>
    </row>
    <row r="790" spans="1:37" x14ac:dyDescent="0.2">
      <c r="A790" t="s">
        <v>32</v>
      </c>
      <c r="B790" t="s">
        <v>33</v>
      </c>
      <c r="C790" t="s">
        <v>34</v>
      </c>
      <c r="D790">
        <v>421</v>
      </c>
      <c r="E790" t="s">
        <v>3569</v>
      </c>
      <c r="F790" t="s">
        <v>48</v>
      </c>
      <c r="G790" t="s">
        <v>38</v>
      </c>
      <c r="H790" t="s">
        <v>36</v>
      </c>
      <c r="I790">
        <v>5541</v>
      </c>
      <c r="J790" t="s">
        <v>38</v>
      </c>
      <c r="K790" t="s">
        <v>38</v>
      </c>
      <c r="L790" t="s">
        <v>38</v>
      </c>
      <c r="M790" t="s">
        <v>195</v>
      </c>
      <c r="N790" t="s">
        <v>3570</v>
      </c>
      <c r="O790" t="s">
        <v>3571</v>
      </c>
      <c r="P790" t="s">
        <v>41</v>
      </c>
      <c r="Q790" t="s">
        <v>42</v>
      </c>
      <c r="R790" t="s">
        <v>43</v>
      </c>
      <c r="S790" t="s">
        <v>44</v>
      </c>
      <c r="T790" t="s">
        <v>44</v>
      </c>
      <c r="U790">
        <v>8</v>
      </c>
      <c r="V790">
        <v>0</v>
      </c>
      <c r="W790" t="s">
        <v>45</v>
      </c>
      <c r="X790" t="s">
        <v>38</v>
      </c>
      <c r="Y790" t="s">
        <v>38</v>
      </c>
      <c r="Z790" t="s">
        <v>98</v>
      </c>
      <c r="AA790" t="s">
        <v>36</v>
      </c>
      <c r="AB790" t="s">
        <v>36</v>
      </c>
      <c r="AC790" t="s">
        <v>58</v>
      </c>
      <c r="AD790" t="s">
        <v>3570</v>
      </c>
      <c r="AE790" t="s">
        <v>3569</v>
      </c>
      <c r="AF790" t="s">
        <v>3572</v>
      </c>
      <c r="AG790" t="s">
        <v>38</v>
      </c>
      <c r="AH790" t="s">
        <v>38</v>
      </c>
      <c r="AI790" t="s">
        <v>38</v>
      </c>
      <c r="AJ790" t="s">
        <v>38</v>
      </c>
      <c r="AK790" t="s">
        <v>38</v>
      </c>
    </row>
    <row r="791" spans="1:37" x14ac:dyDescent="0.2">
      <c r="A791" t="s">
        <v>32</v>
      </c>
      <c r="B791" t="s">
        <v>33</v>
      </c>
      <c r="C791" t="s">
        <v>34</v>
      </c>
      <c r="D791">
        <v>422</v>
      </c>
      <c r="E791" t="s">
        <v>3573</v>
      </c>
      <c r="F791" t="s">
        <v>48</v>
      </c>
      <c r="G791" t="s">
        <v>38</v>
      </c>
      <c r="H791" t="s">
        <v>36</v>
      </c>
      <c r="I791">
        <v>77986</v>
      </c>
      <c r="J791">
        <v>5541</v>
      </c>
      <c r="K791" t="s">
        <v>38</v>
      </c>
      <c r="L791" t="s">
        <v>57</v>
      </c>
      <c r="M791" t="s">
        <v>39</v>
      </c>
      <c r="N791" t="s">
        <v>3574</v>
      </c>
      <c r="O791" t="s">
        <v>3575</v>
      </c>
      <c r="P791" t="s">
        <v>41</v>
      </c>
      <c r="Q791" t="s">
        <v>42</v>
      </c>
      <c r="R791" t="s">
        <v>43</v>
      </c>
      <c r="S791" t="s">
        <v>44</v>
      </c>
      <c r="T791" t="s">
        <v>44</v>
      </c>
      <c r="U791">
        <v>12</v>
      </c>
      <c r="V791">
        <v>0</v>
      </c>
      <c r="W791" t="s">
        <v>45</v>
      </c>
      <c r="X791" t="s">
        <v>38</v>
      </c>
      <c r="Y791" t="s">
        <v>38</v>
      </c>
      <c r="Z791" t="s">
        <v>98</v>
      </c>
      <c r="AA791" t="s">
        <v>36</v>
      </c>
      <c r="AB791" t="s">
        <v>36</v>
      </c>
      <c r="AC791" t="s">
        <v>58</v>
      </c>
      <c r="AD791" t="s">
        <v>3574</v>
      </c>
      <c r="AE791" t="s">
        <v>3573</v>
      </c>
      <c r="AF791" t="s">
        <v>3576</v>
      </c>
      <c r="AG791" t="s">
        <v>38</v>
      </c>
      <c r="AH791" t="s">
        <v>38</v>
      </c>
      <c r="AI791" t="s">
        <v>38</v>
      </c>
      <c r="AJ791" t="s">
        <v>38</v>
      </c>
      <c r="AK791" t="s">
        <v>38</v>
      </c>
    </row>
    <row r="792" spans="1:37" x14ac:dyDescent="0.2">
      <c r="A792" t="s">
        <v>32</v>
      </c>
      <c r="B792" t="s">
        <v>33</v>
      </c>
      <c r="C792" t="s">
        <v>34</v>
      </c>
      <c r="D792">
        <v>423</v>
      </c>
      <c r="E792" t="s">
        <v>3577</v>
      </c>
      <c r="F792" t="s">
        <v>48</v>
      </c>
      <c r="G792" t="s">
        <v>38</v>
      </c>
      <c r="H792" t="s">
        <v>36</v>
      </c>
      <c r="I792">
        <v>78091</v>
      </c>
      <c r="J792" t="s">
        <v>38</v>
      </c>
      <c r="K792" t="s">
        <v>38</v>
      </c>
      <c r="L792" t="s">
        <v>38</v>
      </c>
      <c r="M792" t="s">
        <v>195</v>
      </c>
      <c r="N792" t="s">
        <v>3578</v>
      </c>
      <c r="O792" t="s">
        <v>3579</v>
      </c>
      <c r="P792" t="s">
        <v>41</v>
      </c>
      <c r="Q792" t="s">
        <v>42</v>
      </c>
      <c r="R792" t="s">
        <v>43</v>
      </c>
      <c r="S792" t="s">
        <v>44</v>
      </c>
      <c r="T792" t="s">
        <v>44</v>
      </c>
      <c r="U792">
        <v>8</v>
      </c>
      <c r="V792">
        <v>0</v>
      </c>
      <c r="W792" t="s">
        <v>45</v>
      </c>
      <c r="X792" t="s">
        <v>38</v>
      </c>
      <c r="Y792" t="s">
        <v>38</v>
      </c>
      <c r="Z792" t="s">
        <v>98</v>
      </c>
      <c r="AA792" t="s">
        <v>36</v>
      </c>
      <c r="AB792" t="s">
        <v>36</v>
      </c>
      <c r="AC792" t="s">
        <v>58</v>
      </c>
      <c r="AD792" t="s">
        <v>3578</v>
      </c>
      <c r="AE792" t="s">
        <v>3577</v>
      </c>
      <c r="AF792" t="s">
        <v>3580</v>
      </c>
      <c r="AG792" t="s">
        <v>38</v>
      </c>
      <c r="AH792" t="s">
        <v>38</v>
      </c>
      <c r="AI792" t="s">
        <v>38</v>
      </c>
      <c r="AJ792" t="s">
        <v>38</v>
      </c>
      <c r="AK792" t="s">
        <v>38</v>
      </c>
    </row>
    <row r="793" spans="1:37" x14ac:dyDescent="0.2">
      <c r="A793" t="s">
        <v>32</v>
      </c>
      <c r="B793" t="s">
        <v>33</v>
      </c>
      <c r="C793" t="s">
        <v>34</v>
      </c>
      <c r="D793">
        <v>424</v>
      </c>
      <c r="E793" t="s">
        <v>3581</v>
      </c>
      <c r="F793" t="s">
        <v>48</v>
      </c>
      <c r="G793" t="s">
        <v>38</v>
      </c>
      <c r="H793" t="s">
        <v>36</v>
      </c>
      <c r="I793">
        <v>78092</v>
      </c>
      <c r="J793">
        <v>78091</v>
      </c>
      <c r="K793" t="s">
        <v>38</v>
      </c>
      <c r="L793" t="s">
        <v>57</v>
      </c>
      <c r="M793" t="s">
        <v>39</v>
      </c>
      <c r="N793" t="s">
        <v>3582</v>
      </c>
      <c r="O793" t="s">
        <v>3583</v>
      </c>
      <c r="P793" t="s">
        <v>41</v>
      </c>
      <c r="Q793" t="s">
        <v>42</v>
      </c>
      <c r="R793" t="s">
        <v>43</v>
      </c>
      <c r="S793" t="s">
        <v>44</v>
      </c>
      <c r="T793" t="s">
        <v>44</v>
      </c>
      <c r="U793">
        <v>12</v>
      </c>
      <c r="V793">
        <v>0</v>
      </c>
      <c r="W793" t="s">
        <v>45</v>
      </c>
      <c r="X793" t="s">
        <v>38</v>
      </c>
      <c r="Y793" t="s">
        <v>38</v>
      </c>
      <c r="Z793" t="s">
        <v>98</v>
      </c>
      <c r="AA793" t="s">
        <v>36</v>
      </c>
      <c r="AB793" t="s">
        <v>36</v>
      </c>
      <c r="AC793" t="s">
        <v>58</v>
      </c>
      <c r="AD793" t="s">
        <v>3582</v>
      </c>
      <c r="AE793" t="s">
        <v>3581</v>
      </c>
      <c r="AF793" t="s">
        <v>3584</v>
      </c>
      <c r="AG793" t="s">
        <v>38</v>
      </c>
      <c r="AH793" t="s">
        <v>38</v>
      </c>
      <c r="AI793" t="s">
        <v>38</v>
      </c>
      <c r="AJ793" t="s">
        <v>38</v>
      </c>
      <c r="AK793" t="s">
        <v>38</v>
      </c>
    </row>
    <row r="794" spans="1:37" x14ac:dyDescent="0.2">
      <c r="A794" t="s">
        <v>32</v>
      </c>
      <c r="B794" t="s">
        <v>33</v>
      </c>
      <c r="C794" t="s">
        <v>34</v>
      </c>
      <c r="D794">
        <v>425</v>
      </c>
      <c r="E794" t="s">
        <v>3585</v>
      </c>
      <c r="F794" t="s">
        <v>48</v>
      </c>
      <c r="G794" t="s">
        <v>38</v>
      </c>
      <c r="H794" t="s">
        <v>48</v>
      </c>
      <c r="I794">
        <v>78077</v>
      </c>
      <c r="J794">
        <v>78076</v>
      </c>
      <c r="K794" t="s">
        <v>38</v>
      </c>
      <c r="L794" t="s">
        <v>57</v>
      </c>
      <c r="M794" t="s">
        <v>39</v>
      </c>
      <c r="N794" t="s">
        <v>3586</v>
      </c>
      <c r="O794" t="s">
        <v>3587</v>
      </c>
      <c r="P794" t="s">
        <v>41</v>
      </c>
      <c r="Q794" t="s">
        <v>42</v>
      </c>
      <c r="R794" t="s">
        <v>43</v>
      </c>
      <c r="S794" t="s">
        <v>44</v>
      </c>
      <c r="T794" t="s">
        <v>44</v>
      </c>
      <c r="U794">
        <v>12</v>
      </c>
      <c r="V794">
        <v>0</v>
      </c>
      <c r="W794" t="s">
        <v>45</v>
      </c>
      <c r="X794" t="s">
        <v>38</v>
      </c>
      <c r="Y794" t="s">
        <v>38</v>
      </c>
      <c r="Z794" t="s">
        <v>98</v>
      </c>
      <c r="AA794" t="s">
        <v>36</v>
      </c>
      <c r="AB794" t="s">
        <v>36</v>
      </c>
      <c r="AC794" t="s">
        <v>58</v>
      </c>
      <c r="AD794" t="s">
        <v>3586</v>
      </c>
      <c r="AE794" t="s">
        <v>3585</v>
      </c>
      <c r="AF794" t="s">
        <v>3588</v>
      </c>
      <c r="AG794" t="s">
        <v>38</v>
      </c>
      <c r="AH794" t="s">
        <v>38</v>
      </c>
      <c r="AI794" t="s">
        <v>38</v>
      </c>
      <c r="AJ794" t="s">
        <v>38</v>
      </c>
      <c r="AK794" t="s">
        <v>38</v>
      </c>
    </row>
    <row r="795" spans="1:37" x14ac:dyDescent="0.2">
      <c r="A795" t="s">
        <v>32</v>
      </c>
      <c r="B795" t="s">
        <v>33</v>
      </c>
      <c r="C795" t="s">
        <v>34</v>
      </c>
      <c r="D795">
        <v>426</v>
      </c>
      <c r="E795" t="s">
        <v>3589</v>
      </c>
      <c r="F795" t="s">
        <v>48</v>
      </c>
      <c r="G795" t="s">
        <v>3590</v>
      </c>
      <c r="H795" t="s">
        <v>36</v>
      </c>
      <c r="I795">
        <v>19086</v>
      </c>
      <c r="J795" t="s">
        <v>38</v>
      </c>
      <c r="K795" t="s">
        <v>38</v>
      </c>
      <c r="L795" t="s">
        <v>38</v>
      </c>
      <c r="M795" t="s">
        <v>195</v>
      </c>
      <c r="N795" t="s">
        <v>3591</v>
      </c>
      <c r="O795" t="s">
        <v>3592</v>
      </c>
      <c r="P795" t="s">
        <v>41</v>
      </c>
      <c r="Q795" t="s">
        <v>42</v>
      </c>
      <c r="R795" t="s">
        <v>43</v>
      </c>
      <c r="S795" t="s">
        <v>44</v>
      </c>
      <c r="T795" t="s">
        <v>44</v>
      </c>
      <c r="U795">
        <v>15</v>
      </c>
      <c r="V795">
        <v>2</v>
      </c>
      <c r="W795" t="s">
        <v>45</v>
      </c>
      <c r="X795" t="s">
        <v>3593</v>
      </c>
      <c r="Y795" t="s">
        <v>38</v>
      </c>
      <c r="Z795" t="s">
        <v>47</v>
      </c>
      <c r="AA795" t="s">
        <v>36</v>
      </c>
      <c r="AB795" t="s">
        <v>36</v>
      </c>
      <c r="AC795" t="s">
        <v>3594</v>
      </c>
      <c r="AD795" t="s">
        <v>3591</v>
      </c>
      <c r="AE795" t="s">
        <v>3589</v>
      </c>
      <c r="AF795" t="s">
        <v>3595</v>
      </c>
      <c r="AG795" t="s">
        <v>3593</v>
      </c>
      <c r="AH795" t="s">
        <v>3590</v>
      </c>
      <c r="AI795" t="s">
        <v>38</v>
      </c>
      <c r="AK795" t="s">
        <v>3596</v>
      </c>
    </row>
    <row r="796" spans="1:37" x14ac:dyDescent="0.2">
      <c r="A796" t="s">
        <v>32</v>
      </c>
      <c r="B796" t="s">
        <v>33</v>
      </c>
      <c r="C796" t="s">
        <v>34</v>
      </c>
      <c r="D796">
        <v>427</v>
      </c>
      <c r="E796" t="s">
        <v>3597</v>
      </c>
      <c r="F796" t="s">
        <v>48</v>
      </c>
      <c r="G796" t="s">
        <v>38</v>
      </c>
      <c r="H796" t="s">
        <v>48</v>
      </c>
      <c r="I796">
        <v>13060</v>
      </c>
      <c r="J796">
        <v>19086</v>
      </c>
      <c r="K796" t="s">
        <v>38</v>
      </c>
      <c r="L796" t="s">
        <v>57</v>
      </c>
      <c r="M796" t="s">
        <v>39</v>
      </c>
      <c r="N796" t="s">
        <v>3598</v>
      </c>
      <c r="O796" t="s">
        <v>2680</v>
      </c>
      <c r="P796" t="s">
        <v>41</v>
      </c>
      <c r="Q796" t="s">
        <v>42</v>
      </c>
      <c r="R796" t="s">
        <v>43</v>
      </c>
      <c r="S796" t="s">
        <v>44</v>
      </c>
      <c r="T796" t="s">
        <v>44</v>
      </c>
      <c r="U796">
        <v>12</v>
      </c>
      <c r="V796">
        <v>0</v>
      </c>
      <c r="W796" t="s">
        <v>45</v>
      </c>
      <c r="Y796" t="s">
        <v>38</v>
      </c>
      <c r="Z796" t="s">
        <v>47</v>
      </c>
      <c r="AA796" t="s">
        <v>36</v>
      </c>
      <c r="AB796" t="s">
        <v>36</v>
      </c>
      <c r="AC796" t="s">
        <v>3235</v>
      </c>
      <c r="AD796" t="s">
        <v>3598</v>
      </c>
      <c r="AE796" t="s">
        <v>3597</v>
      </c>
      <c r="AF796" t="s">
        <v>3599</v>
      </c>
      <c r="AH796" t="s">
        <v>38</v>
      </c>
      <c r="AI796" t="s">
        <v>38</v>
      </c>
      <c r="AK796" t="s">
        <v>3600</v>
      </c>
    </row>
    <row r="797" spans="1:37" x14ac:dyDescent="0.2">
      <c r="A797" t="s">
        <v>32</v>
      </c>
      <c r="B797" t="s">
        <v>33</v>
      </c>
      <c r="C797" t="s">
        <v>34</v>
      </c>
      <c r="D797">
        <v>428</v>
      </c>
      <c r="E797" t="s">
        <v>3601</v>
      </c>
      <c r="F797" t="s">
        <v>48</v>
      </c>
      <c r="G797">
        <v>1000</v>
      </c>
      <c r="H797" t="s">
        <v>36</v>
      </c>
      <c r="I797">
        <v>7974</v>
      </c>
      <c r="J797" t="s">
        <v>38</v>
      </c>
      <c r="K797" t="s">
        <v>38</v>
      </c>
      <c r="L797" t="s">
        <v>38</v>
      </c>
      <c r="M797" t="s">
        <v>195</v>
      </c>
      <c r="N797" t="s">
        <v>3602</v>
      </c>
      <c r="O797" t="s">
        <v>3603</v>
      </c>
      <c r="P797" t="s">
        <v>41</v>
      </c>
      <c r="Q797" t="s">
        <v>42</v>
      </c>
      <c r="R797" t="s">
        <v>43</v>
      </c>
      <c r="S797" t="s">
        <v>44</v>
      </c>
      <c r="T797" t="s">
        <v>44</v>
      </c>
      <c r="U797">
        <v>15</v>
      </c>
      <c r="V797">
        <v>2</v>
      </c>
      <c r="W797" t="s">
        <v>45</v>
      </c>
      <c r="X797" t="s">
        <v>3604</v>
      </c>
      <c r="Y797" t="s">
        <v>38</v>
      </c>
      <c r="Z797" t="s">
        <v>47</v>
      </c>
      <c r="AA797" t="s">
        <v>36</v>
      </c>
      <c r="AB797" t="s">
        <v>36</v>
      </c>
      <c r="AC797" t="s">
        <v>3605</v>
      </c>
      <c r="AD797" t="s">
        <v>3602</v>
      </c>
      <c r="AE797" t="s">
        <v>3601</v>
      </c>
      <c r="AF797" t="s">
        <v>3606</v>
      </c>
      <c r="AG797" t="s">
        <v>3604</v>
      </c>
      <c r="AH797">
        <v>1000</v>
      </c>
      <c r="AI797" t="s">
        <v>38</v>
      </c>
      <c r="AK797" t="s">
        <v>3607</v>
      </c>
    </row>
    <row r="798" spans="1:37" x14ac:dyDescent="0.2">
      <c r="A798" t="s">
        <v>32</v>
      </c>
      <c r="B798" t="s">
        <v>33</v>
      </c>
      <c r="C798" t="s">
        <v>34</v>
      </c>
      <c r="D798">
        <v>429</v>
      </c>
      <c r="E798" t="s">
        <v>3608</v>
      </c>
      <c r="F798" t="s">
        <v>48</v>
      </c>
      <c r="G798" t="s">
        <v>38</v>
      </c>
      <c r="H798" t="s">
        <v>48</v>
      </c>
      <c r="I798">
        <v>77940</v>
      </c>
      <c r="J798">
        <v>7974</v>
      </c>
      <c r="K798" t="s">
        <v>38</v>
      </c>
      <c r="L798" t="s">
        <v>57</v>
      </c>
      <c r="M798" t="s">
        <v>39</v>
      </c>
      <c r="N798" t="s">
        <v>3609</v>
      </c>
      <c r="O798" t="s">
        <v>3610</v>
      </c>
      <c r="P798" t="s">
        <v>41</v>
      </c>
      <c r="Q798" t="s">
        <v>42</v>
      </c>
      <c r="R798" t="s">
        <v>43</v>
      </c>
      <c r="S798" t="s">
        <v>44</v>
      </c>
      <c r="T798" t="s">
        <v>44</v>
      </c>
      <c r="U798">
        <v>12</v>
      </c>
      <c r="V798">
        <v>0</v>
      </c>
      <c r="W798" t="s">
        <v>45</v>
      </c>
      <c r="Y798" t="s">
        <v>38</v>
      </c>
      <c r="Z798" t="s">
        <v>47</v>
      </c>
      <c r="AA798" t="s">
        <v>36</v>
      </c>
      <c r="AB798" t="s">
        <v>36</v>
      </c>
      <c r="AC798" t="s">
        <v>3611</v>
      </c>
      <c r="AD798" t="s">
        <v>3609</v>
      </c>
      <c r="AE798" t="s">
        <v>3608</v>
      </c>
      <c r="AF798" t="s">
        <v>3612</v>
      </c>
      <c r="AH798" t="s">
        <v>38</v>
      </c>
      <c r="AI798" t="s">
        <v>38</v>
      </c>
      <c r="AK798" t="s">
        <v>3613</v>
      </c>
    </row>
    <row r="799" spans="1:37" x14ac:dyDescent="0.2">
      <c r="A799" t="s">
        <v>32</v>
      </c>
      <c r="B799" t="s">
        <v>33</v>
      </c>
      <c r="C799" t="s">
        <v>34</v>
      </c>
      <c r="D799">
        <v>430</v>
      </c>
      <c r="E799" t="s">
        <v>3614</v>
      </c>
      <c r="F799" t="s">
        <v>48</v>
      </c>
      <c r="G799">
        <v>1000</v>
      </c>
      <c r="H799" t="s">
        <v>36</v>
      </c>
      <c r="I799">
        <v>20524</v>
      </c>
      <c r="J799" t="s">
        <v>38</v>
      </c>
      <c r="K799" t="s">
        <v>38</v>
      </c>
      <c r="L799" t="s">
        <v>38</v>
      </c>
      <c r="M799" t="s">
        <v>195</v>
      </c>
      <c r="N799" t="s">
        <v>3615</v>
      </c>
      <c r="O799" t="s">
        <v>3616</v>
      </c>
      <c r="P799" t="s">
        <v>41</v>
      </c>
      <c r="Q799" t="s">
        <v>42</v>
      </c>
      <c r="R799" t="s">
        <v>43</v>
      </c>
      <c r="S799" t="s">
        <v>44</v>
      </c>
      <c r="T799" t="s">
        <v>44</v>
      </c>
      <c r="U799">
        <v>15</v>
      </c>
      <c r="V799">
        <v>2</v>
      </c>
      <c r="W799" t="s">
        <v>45</v>
      </c>
      <c r="X799" t="s">
        <v>38</v>
      </c>
      <c r="Y799" t="s">
        <v>38</v>
      </c>
      <c r="Z799" t="s">
        <v>47</v>
      </c>
      <c r="AA799" t="s">
        <v>36</v>
      </c>
      <c r="AB799" t="s">
        <v>36</v>
      </c>
      <c r="AC799" t="s">
        <v>3617</v>
      </c>
      <c r="AD799" t="s">
        <v>3615</v>
      </c>
      <c r="AE799" t="s">
        <v>3614</v>
      </c>
      <c r="AF799" t="s">
        <v>3618</v>
      </c>
      <c r="AG799" t="s">
        <v>38</v>
      </c>
      <c r="AH799">
        <v>1000</v>
      </c>
      <c r="AI799" t="s">
        <v>38</v>
      </c>
      <c r="AK799" t="s">
        <v>3619</v>
      </c>
    </row>
    <row r="800" spans="1:37" x14ac:dyDescent="0.2">
      <c r="A800" t="s">
        <v>32</v>
      </c>
      <c r="B800" t="s">
        <v>33</v>
      </c>
      <c r="C800" t="s">
        <v>34</v>
      </c>
      <c r="D800">
        <v>431</v>
      </c>
      <c r="E800" t="s">
        <v>3620</v>
      </c>
      <c r="F800" t="s">
        <v>48</v>
      </c>
      <c r="G800" t="s">
        <v>38</v>
      </c>
      <c r="H800" t="s">
        <v>48</v>
      </c>
      <c r="I800">
        <v>22398</v>
      </c>
      <c r="J800">
        <v>20524</v>
      </c>
      <c r="K800" t="s">
        <v>38</v>
      </c>
      <c r="L800" t="s">
        <v>57</v>
      </c>
      <c r="M800" t="s">
        <v>39</v>
      </c>
      <c r="N800" t="s">
        <v>3621</v>
      </c>
      <c r="O800" t="s">
        <v>3622</v>
      </c>
      <c r="P800" t="s">
        <v>41</v>
      </c>
      <c r="Q800" t="s">
        <v>42</v>
      </c>
      <c r="R800" t="s">
        <v>43</v>
      </c>
      <c r="S800" t="s">
        <v>44</v>
      </c>
      <c r="T800" t="s">
        <v>44</v>
      </c>
      <c r="U800">
        <v>12</v>
      </c>
      <c r="V800">
        <v>0</v>
      </c>
      <c r="W800" t="s">
        <v>45</v>
      </c>
      <c r="Y800" t="s">
        <v>38</v>
      </c>
      <c r="Z800" t="s">
        <v>47</v>
      </c>
      <c r="AA800" t="s">
        <v>36</v>
      </c>
      <c r="AB800" t="s">
        <v>36</v>
      </c>
      <c r="AC800" t="s">
        <v>3623</v>
      </c>
      <c r="AD800" t="s">
        <v>3621</v>
      </c>
      <c r="AE800" t="s">
        <v>3620</v>
      </c>
      <c r="AF800" t="s">
        <v>3624</v>
      </c>
      <c r="AH800" t="s">
        <v>38</v>
      </c>
      <c r="AI800" t="s">
        <v>38</v>
      </c>
      <c r="AK800" t="s">
        <v>3625</v>
      </c>
    </row>
    <row r="801" spans="1:37" x14ac:dyDescent="0.2">
      <c r="A801" t="s">
        <v>32</v>
      </c>
      <c r="B801" t="s">
        <v>33</v>
      </c>
      <c r="C801" t="s">
        <v>34</v>
      </c>
      <c r="D801">
        <v>432</v>
      </c>
      <c r="E801" t="s">
        <v>3626</v>
      </c>
      <c r="F801" t="s">
        <v>48</v>
      </c>
      <c r="G801" t="s">
        <v>38</v>
      </c>
      <c r="H801" t="s">
        <v>48</v>
      </c>
      <c r="I801">
        <v>13053</v>
      </c>
      <c r="J801">
        <v>389</v>
      </c>
      <c r="K801">
        <v>13051</v>
      </c>
      <c r="L801" t="s">
        <v>57</v>
      </c>
      <c r="M801" t="s">
        <v>39</v>
      </c>
      <c r="N801" t="s">
        <v>3627</v>
      </c>
      <c r="O801" t="s">
        <v>2630</v>
      </c>
      <c r="P801" t="s">
        <v>41</v>
      </c>
      <c r="Q801" t="s">
        <v>42</v>
      </c>
      <c r="R801" t="s">
        <v>43</v>
      </c>
      <c r="S801" t="s">
        <v>44</v>
      </c>
      <c r="T801" t="s">
        <v>44</v>
      </c>
      <c r="U801">
        <v>12</v>
      </c>
      <c r="V801">
        <v>0</v>
      </c>
      <c r="W801" t="s">
        <v>45</v>
      </c>
      <c r="X801" t="s">
        <v>3082</v>
      </c>
      <c r="Y801" t="s">
        <v>38</v>
      </c>
      <c r="Z801" t="s">
        <v>47</v>
      </c>
      <c r="AA801" t="s">
        <v>36</v>
      </c>
      <c r="AB801" t="s">
        <v>36</v>
      </c>
      <c r="AC801" t="s">
        <v>3065</v>
      </c>
      <c r="AD801" t="s">
        <v>3627</v>
      </c>
      <c r="AE801" t="s">
        <v>3626</v>
      </c>
      <c r="AF801" t="s">
        <v>3083</v>
      </c>
      <c r="AG801" t="s">
        <v>3082</v>
      </c>
      <c r="AH801" t="s">
        <v>38</v>
      </c>
      <c r="AI801" t="s">
        <v>38</v>
      </c>
      <c r="AK801" t="s">
        <v>38</v>
      </c>
    </row>
    <row r="802" spans="1:37" x14ac:dyDescent="0.2">
      <c r="A802" t="s">
        <v>32</v>
      </c>
      <c r="B802" t="s">
        <v>33</v>
      </c>
      <c r="C802" t="s">
        <v>34</v>
      </c>
      <c r="D802">
        <v>433</v>
      </c>
      <c r="E802" t="s">
        <v>3628</v>
      </c>
      <c r="F802" t="s">
        <v>48</v>
      </c>
      <c r="G802" t="s">
        <v>38</v>
      </c>
      <c r="H802" t="s">
        <v>36</v>
      </c>
      <c r="I802">
        <v>13075</v>
      </c>
      <c r="J802" t="s">
        <v>38</v>
      </c>
      <c r="K802" t="s">
        <v>38</v>
      </c>
      <c r="L802" t="s">
        <v>38</v>
      </c>
      <c r="M802" t="s">
        <v>195</v>
      </c>
      <c r="N802" t="s">
        <v>3629</v>
      </c>
      <c r="O802" t="s">
        <v>3630</v>
      </c>
      <c r="P802" t="s">
        <v>41</v>
      </c>
      <c r="Q802" t="s">
        <v>42</v>
      </c>
      <c r="R802" t="s">
        <v>43</v>
      </c>
      <c r="S802" t="s">
        <v>44</v>
      </c>
      <c r="T802" t="s">
        <v>44</v>
      </c>
      <c r="U802">
        <v>8</v>
      </c>
      <c r="V802">
        <v>0</v>
      </c>
      <c r="W802" t="s">
        <v>45</v>
      </c>
      <c r="X802" t="s">
        <v>3631</v>
      </c>
      <c r="Y802" t="s">
        <v>38</v>
      </c>
      <c r="Z802" t="s">
        <v>47</v>
      </c>
      <c r="AA802" t="s">
        <v>36</v>
      </c>
      <c r="AB802" t="s">
        <v>36</v>
      </c>
      <c r="AC802" t="s">
        <v>3632</v>
      </c>
      <c r="AD802" t="s">
        <v>3629</v>
      </c>
      <c r="AE802" t="s">
        <v>3628</v>
      </c>
      <c r="AF802" t="s">
        <v>3633</v>
      </c>
      <c r="AG802" t="s">
        <v>3631</v>
      </c>
      <c r="AH802" t="s">
        <v>38</v>
      </c>
      <c r="AI802" t="s">
        <v>38</v>
      </c>
      <c r="AK802" t="s">
        <v>38</v>
      </c>
    </row>
    <row r="803" spans="1:37" x14ac:dyDescent="0.2">
      <c r="A803" t="s">
        <v>32</v>
      </c>
      <c r="B803" t="s">
        <v>33</v>
      </c>
      <c r="C803" t="s">
        <v>34</v>
      </c>
      <c r="D803">
        <v>434</v>
      </c>
      <c r="E803" t="s">
        <v>3634</v>
      </c>
      <c r="F803" t="s">
        <v>48</v>
      </c>
      <c r="G803" t="s">
        <v>38</v>
      </c>
      <c r="H803" t="s">
        <v>48</v>
      </c>
      <c r="I803">
        <v>13057</v>
      </c>
      <c r="J803">
        <v>13075</v>
      </c>
      <c r="K803">
        <v>13055</v>
      </c>
      <c r="L803" t="s">
        <v>57</v>
      </c>
      <c r="M803" t="s">
        <v>39</v>
      </c>
      <c r="N803" t="s">
        <v>3635</v>
      </c>
      <c r="O803" t="s">
        <v>2648</v>
      </c>
      <c r="P803" t="s">
        <v>41</v>
      </c>
      <c r="Q803" t="s">
        <v>42</v>
      </c>
      <c r="R803" t="s">
        <v>43</v>
      </c>
      <c r="S803" t="s">
        <v>44</v>
      </c>
      <c r="T803" t="s">
        <v>44</v>
      </c>
      <c r="U803">
        <v>12</v>
      </c>
      <c r="V803">
        <v>0</v>
      </c>
      <c r="W803" t="s">
        <v>45</v>
      </c>
      <c r="X803" t="s">
        <v>3082</v>
      </c>
      <c r="Y803" t="s">
        <v>38</v>
      </c>
      <c r="Z803" t="s">
        <v>47</v>
      </c>
      <c r="AA803" t="s">
        <v>36</v>
      </c>
      <c r="AB803" t="s">
        <v>36</v>
      </c>
      <c r="AC803" t="s">
        <v>3636</v>
      </c>
      <c r="AD803" t="s">
        <v>3635</v>
      </c>
      <c r="AE803" t="s">
        <v>3634</v>
      </c>
      <c r="AF803" t="s">
        <v>3083</v>
      </c>
      <c r="AG803" t="s">
        <v>3082</v>
      </c>
      <c r="AH803" t="s">
        <v>38</v>
      </c>
      <c r="AI803" t="s">
        <v>38</v>
      </c>
      <c r="AJ803" t="s">
        <v>38</v>
      </c>
      <c r="AK803" t="s">
        <v>38</v>
      </c>
    </row>
    <row r="804" spans="1:37" x14ac:dyDescent="0.2">
      <c r="A804" t="s">
        <v>32</v>
      </c>
      <c r="B804" t="s">
        <v>33</v>
      </c>
      <c r="C804" t="s">
        <v>34</v>
      </c>
      <c r="D804">
        <v>435</v>
      </c>
      <c r="E804" t="s">
        <v>3637</v>
      </c>
      <c r="F804" t="s">
        <v>48</v>
      </c>
      <c r="G804" t="s">
        <v>3590</v>
      </c>
      <c r="H804" t="s">
        <v>36</v>
      </c>
      <c r="I804">
        <v>77944</v>
      </c>
      <c r="J804" t="s">
        <v>38</v>
      </c>
      <c r="K804" t="s">
        <v>38</v>
      </c>
      <c r="L804" t="s">
        <v>38</v>
      </c>
      <c r="M804" t="s">
        <v>195</v>
      </c>
      <c r="N804" t="s">
        <v>3638</v>
      </c>
      <c r="O804" t="s">
        <v>3639</v>
      </c>
      <c r="P804" t="s">
        <v>41</v>
      </c>
      <c r="Q804" t="s">
        <v>42</v>
      </c>
      <c r="R804" t="s">
        <v>43</v>
      </c>
      <c r="S804" t="s">
        <v>44</v>
      </c>
      <c r="T804" t="s">
        <v>44</v>
      </c>
      <c r="U804">
        <v>15</v>
      </c>
      <c r="V804">
        <v>2</v>
      </c>
      <c r="W804" t="s">
        <v>45</v>
      </c>
      <c r="X804" t="s">
        <v>3640</v>
      </c>
      <c r="Y804" t="s">
        <v>38</v>
      </c>
      <c r="Z804" t="s">
        <v>47</v>
      </c>
      <c r="AA804" t="s">
        <v>36</v>
      </c>
      <c r="AB804" t="s">
        <v>36</v>
      </c>
      <c r="AC804" t="s">
        <v>3641</v>
      </c>
      <c r="AD804" t="s">
        <v>3638</v>
      </c>
      <c r="AE804" t="s">
        <v>3637</v>
      </c>
      <c r="AF804" t="s">
        <v>3180</v>
      </c>
      <c r="AG804" t="s">
        <v>3640</v>
      </c>
      <c r="AH804" t="s">
        <v>3590</v>
      </c>
      <c r="AI804" t="s">
        <v>38</v>
      </c>
      <c r="AK804" t="s">
        <v>3642</v>
      </c>
    </row>
    <row r="805" spans="1:37" x14ac:dyDescent="0.2">
      <c r="A805" t="s">
        <v>32</v>
      </c>
      <c r="B805" t="s">
        <v>33</v>
      </c>
      <c r="C805" t="s">
        <v>34</v>
      </c>
      <c r="D805">
        <v>436</v>
      </c>
      <c r="E805" t="s">
        <v>3643</v>
      </c>
      <c r="F805" t="s">
        <v>48</v>
      </c>
      <c r="G805" t="s">
        <v>38</v>
      </c>
      <c r="H805" t="s">
        <v>48</v>
      </c>
      <c r="I805">
        <v>22374</v>
      </c>
      <c r="J805">
        <v>77944</v>
      </c>
      <c r="K805" t="s">
        <v>38</v>
      </c>
      <c r="L805" t="s">
        <v>57</v>
      </c>
      <c r="M805" t="s">
        <v>39</v>
      </c>
      <c r="N805" t="s">
        <v>3644</v>
      </c>
      <c r="O805" t="s">
        <v>3645</v>
      </c>
      <c r="P805" t="s">
        <v>41</v>
      </c>
      <c r="Q805" t="s">
        <v>42</v>
      </c>
      <c r="R805" t="s">
        <v>43</v>
      </c>
      <c r="S805" t="s">
        <v>44</v>
      </c>
      <c r="T805" t="s">
        <v>44</v>
      </c>
      <c r="U805">
        <v>12</v>
      </c>
      <c r="V805">
        <v>0</v>
      </c>
      <c r="W805" t="s">
        <v>45</v>
      </c>
      <c r="X805" t="s">
        <v>38</v>
      </c>
      <c r="Y805" t="s">
        <v>38</v>
      </c>
      <c r="Z805" t="s">
        <v>47</v>
      </c>
      <c r="AA805" t="s">
        <v>36</v>
      </c>
      <c r="AB805" t="s">
        <v>36</v>
      </c>
      <c r="AC805" t="s">
        <v>3646</v>
      </c>
      <c r="AD805" t="s">
        <v>3644</v>
      </c>
      <c r="AE805" t="s">
        <v>3643</v>
      </c>
      <c r="AF805" t="s">
        <v>3647</v>
      </c>
      <c r="AG805" t="s">
        <v>38</v>
      </c>
      <c r="AH805" t="s">
        <v>38</v>
      </c>
      <c r="AI805" t="s">
        <v>38</v>
      </c>
      <c r="AK805" t="s">
        <v>3648</v>
      </c>
    </row>
    <row r="806" spans="1:37" x14ac:dyDescent="0.2">
      <c r="A806" t="s">
        <v>32</v>
      </c>
      <c r="B806" t="s">
        <v>33</v>
      </c>
      <c r="C806" t="s">
        <v>34</v>
      </c>
      <c r="D806">
        <v>437</v>
      </c>
      <c r="E806" t="s">
        <v>3649</v>
      </c>
      <c r="F806" t="s">
        <v>48</v>
      </c>
      <c r="G806" s="4">
        <v>1000</v>
      </c>
      <c r="H806" t="s">
        <v>36</v>
      </c>
      <c r="I806">
        <v>22164</v>
      </c>
      <c r="J806" t="s">
        <v>38</v>
      </c>
      <c r="K806" t="s">
        <v>38</v>
      </c>
      <c r="L806" t="s">
        <v>38</v>
      </c>
      <c r="M806" t="s">
        <v>195</v>
      </c>
      <c r="N806" t="s">
        <v>3650</v>
      </c>
      <c r="O806" t="s">
        <v>3651</v>
      </c>
      <c r="P806" t="s">
        <v>41</v>
      </c>
      <c r="Q806" t="s">
        <v>42</v>
      </c>
      <c r="R806" t="s">
        <v>43</v>
      </c>
      <c r="S806" t="s">
        <v>44</v>
      </c>
      <c r="T806" t="s">
        <v>44</v>
      </c>
      <c r="U806">
        <v>15</v>
      </c>
      <c r="V806">
        <v>2</v>
      </c>
      <c r="W806" t="s">
        <v>45</v>
      </c>
      <c r="X806" t="s">
        <v>3652</v>
      </c>
      <c r="Y806" t="s">
        <v>38</v>
      </c>
      <c r="Z806" t="s">
        <v>47</v>
      </c>
      <c r="AA806" t="s">
        <v>36</v>
      </c>
      <c r="AB806" t="s">
        <v>36</v>
      </c>
      <c r="AC806" t="s">
        <v>3594</v>
      </c>
      <c r="AD806" t="s">
        <v>3650</v>
      </c>
      <c r="AE806" t="s">
        <v>3649</v>
      </c>
      <c r="AF806" t="s">
        <v>3653</v>
      </c>
      <c r="AG806" t="s">
        <v>3652</v>
      </c>
      <c r="AH806" s="4">
        <v>1000</v>
      </c>
      <c r="AI806" t="s">
        <v>38</v>
      </c>
      <c r="AK806" t="s">
        <v>3654</v>
      </c>
    </row>
    <row r="807" spans="1:37" x14ac:dyDescent="0.2">
      <c r="A807" t="s">
        <v>32</v>
      </c>
      <c r="B807" t="s">
        <v>33</v>
      </c>
      <c r="C807" t="s">
        <v>34</v>
      </c>
      <c r="D807">
        <v>438</v>
      </c>
      <c r="E807" t="s">
        <v>3655</v>
      </c>
      <c r="F807" t="s">
        <v>48</v>
      </c>
      <c r="G807" t="s">
        <v>38</v>
      </c>
      <c r="H807" t="s">
        <v>48</v>
      </c>
      <c r="I807">
        <v>245</v>
      </c>
      <c r="J807">
        <v>22164</v>
      </c>
      <c r="K807" t="s">
        <v>38</v>
      </c>
      <c r="L807" t="s">
        <v>57</v>
      </c>
      <c r="M807" t="s">
        <v>39</v>
      </c>
      <c r="N807" t="s">
        <v>3656</v>
      </c>
      <c r="O807" t="s">
        <v>2454</v>
      </c>
      <c r="P807" t="s">
        <v>41</v>
      </c>
      <c r="Q807" t="s">
        <v>42</v>
      </c>
      <c r="R807" t="s">
        <v>43</v>
      </c>
      <c r="S807" t="s">
        <v>44</v>
      </c>
      <c r="T807" t="s">
        <v>44</v>
      </c>
      <c r="U807">
        <v>12</v>
      </c>
      <c r="V807">
        <v>0</v>
      </c>
      <c r="W807" t="s">
        <v>45</v>
      </c>
      <c r="Y807" t="s">
        <v>38</v>
      </c>
      <c r="Z807" t="s">
        <v>47</v>
      </c>
      <c r="AA807" t="s">
        <v>36</v>
      </c>
      <c r="AB807" t="s">
        <v>36</v>
      </c>
      <c r="AC807" t="s">
        <v>3235</v>
      </c>
      <c r="AD807" t="s">
        <v>3656</v>
      </c>
      <c r="AE807" t="s">
        <v>3655</v>
      </c>
      <c r="AF807" t="s">
        <v>3657</v>
      </c>
      <c r="AH807" t="s">
        <v>38</v>
      </c>
      <c r="AI807" t="s">
        <v>38</v>
      </c>
      <c r="AK807" t="s">
        <v>3658</v>
      </c>
    </row>
    <row r="808" spans="1:37" x14ac:dyDescent="0.2">
      <c r="A808" t="s">
        <v>32</v>
      </c>
      <c r="B808" t="s">
        <v>33</v>
      </c>
      <c r="C808" t="s">
        <v>34</v>
      </c>
      <c r="D808">
        <v>439</v>
      </c>
      <c r="E808" t="s">
        <v>3659</v>
      </c>
      <c r="F808" t="s">
        <v>48</v>
      </c>
      <c r="G808">
        <v>1000</v>
      </c>
      <c r="H808" t="s">
        <v>36</v>
      </c>
      <c r="I808">
        <v>75627</v>
      </c>
      <c r="J808" t="s">
        <v>38</v>
      </c>
      <c r="K808" t="s">
        <v>38</v>
      </c>
      <c r="L808" t="s">
        <v>38</v>
      </c>
      <c r="M808" t="s">
        <v>195</v>
      </c>
      <c r="N808" t="s">
        <v>3660</v>
      </c>
      <c r="O808" t="s">
        <v>3661</v>
      </c>
      <c r="P808" t="s">
        <v>41</v>
      </c>
      <c r="Q808" t="s">
        <v>42</v>
      </c>
      <c r="R808" t="s">
        <v>43</v>
      </c>
      <c r="S808" t="s">
        <v>44</v>
      </c>
      <c r="T808" t="s">
        <v>44</v>
      </c>
      <c r="U808">
        <v>15</v>
      </c>
      <c r="V808">
        <v>2</v>
      </c>
      <c r="W808" t="s">
        <v>45</v>
      </c>
      <c r="X808" t="s">
        <v>38</v>
      </c>
      <c r="Y808" t="s">
        <v>38</v>
      </c>
      <c r="Z808" t="s">
        <v>47</v>
      </c>
      <c r="AA808" t="s">
        <v>36</v>
      </c>
      <c r="AB808" t="s">
        <v>36</v>
      </c>
      <c r="AC808" t="s">
        <v>3662</v>
      </c>
      <c r="AD808" t="s">
        <v>3660</v>
      </c>
      <c r="AE808" t="s">
        <v>3659</v>
      </c>
      <c r="AF808" t="s">
        <v>3663</v>
      </c>
      <c r="AG808" t="s">
        <v>38</v>
      </c>
      <c r="AH808">
        <v>1000</v>
      </c>
      <c r="AI808" t="s">
        <v>38</v>
      </c>
      <c r="AK808" t="s">
        <v>3664</v>
      </c>
    </row>
    <row r="809" spans="1:37" x14ac:dyDescent="0.2">
      <c r="A809" t="s">
        <v>32</v>
      </c>
      <c r="B809" t="s">
        <v>33</v>
      </c>
      <c r="C809" t="s">
        <v>34</v>
      </c>
      <c r="D809">
        <v>440</v>
      </c>
      <c r="E809" t="s">
        <v>3665</v>
      </c>
      <c r="F809" t="s">
        <v>48</v>
      </c>
      <c r="G809" t="s">
        <v>38</v>
      </c>
      <c r="H809" t="s">
        <v>48</v>
      </c>
      <c r="I809">
        <v>13049</v>
      </c>
      <c r="J809">
        <v>75627</v>
      </c>
      <c r="K809">
        <v>13047</v>
      </c>
      <c r="L809" t="s">
        <v>57</v>
      </c>
      <c r="M809" t="s">
        <v>39</v>
      </c>
      <c r="N809" t="s">
        <v>3666</v>
      </c>
      <c r="O809" t="s">
        <v>3667</v>
      </c>
      <c r="P809" t="s">
        <v>41</v>
      </c>
      <c r="Q809" t="s">
        <v>42</v>
      </c>
      <c r="R809" t="s">
        <v>43</v>
      </c>
      <c r="S809" t="s">
        <v>44</v>
      </c>
      <c r="T809" t="s">
        <v>44</v>
      </c>
      <c r="U809">
        <v>12</v>
      </c>
      <c r="V809">
        <v>0</v>
      </c>
      <c r="W809" t="s">
        <v>45</v>
      </c>
      <c r="X809" t="s">
        <v>38</v>
      </c>
      <c r="Y809" t="s">
        <v>38</v>
      </c>
      <c r="Z809" t="s">
        <v>47</v>
      </c>
      <c r="AA809" t="s">
        <v>36</v>
      </c>
      <c r="AB809" t="s">
        <v>36</v>
      </c>
      <c r="AC809" t="s">
        <v>3668</v>
      </c>
      <c r="AD809" t="s">
        <v>3666</v>
      </c>
      <c r="AE809" t="s">
        <v>3665</v>
      </c>
      <c r="AF809" t="s">
        <v>3669</v>
      </c>
      <c r="AG809" t="s">
        <v>38</v>
      </c>
      <c r="AH809" t="s">
        <v>38</v>
      </c>
      <c r="AI809" t="s">
        <v>38</v>
      </c>
      <c r="AK809" t="s">
        <v>3670</v>
      </c>
    </row>
    <row r="810" spans="1:37" x14ac:dyDescent="0.2">
      <c r="A810" t="s">
        <v>32</v>
      </c>
      <c r="B810" t="s">
        <v>33</v>
      </c>
      <c r="C810" t="s">
        <v>34</v>
      </c>
      <c r="D810">
        <v>441</v>
      </c>
      <c r="E810" t="s">
        <v>3671</v>
      </c>
      <c r="F810" t="s">
        <v>48</v>
      </c>
      <c r="G810">
        <v>1000</v>
      </c>
      <c r="H810" t="s">
        <v>36</v>
      </c>
      <c r="I810">
        <v>19083</v>
      </c>
      <c r="J810" t="s">
        <v>38</v>
      </c>
      <c r="K810" t="s">
        <v>38</v>
      </c>
      <c r="L810" t="s">
        <v>38</v>
      </c>
      <c r="M810" t="s">
        <v>195</v>
      </c>
      <c r="N810" t="s">
        <v>3672</v>
      </c>
      <c r="O810" t="s">
        <v>3673</v>
      </c>
      <c r="P810" t="s">
        <v>41</v>
      </c>
      <c r="Q810" t="s">
        <v>42</v>
      </c>
      <c r="R810" t="s">
        <v>43</v>
      </c>
      <c r="S810" t="s">
        <v>44</v>
      </c>
      <c r="T810" t="s">
        <v>44</v>
      </c>
      <c r="U810">
        <v>15</v>
      </c>
      <c r="V810">
        <v>2</v>
      </c>
      <c r="W810" t="s">
        <v>45</v>
      </c>
      <c r="X810" t="s">
        <v>3369</v>
      </c>
      <c r="Y810" t="s">
        <v>38</v>
      </c>
      <c r="Z810" t="s">
        <v>47</v>
      </c>
      <c r="AA810" t="s">
        <v>36</v>
      </c>
      <c r="AB810" t="s">
        <v>36</v>
      </c>
      <c r="AC810" t="s">
        <v>3662</v>
      </c>
      <c r="AD810" t="s">
        <v>3672</v>
      </c>
      <c r="AE810" t="s">
        <v>3671</v>
      </c>
      <c r="AF810" t="s">
        <v>3674</v>
      </c>
      <c r="AG810" t="s">
        <v>3369</v>
      </c>
      <c r="AH810">
        <v>1000</v>
      </c>
      <c r="AI810" t="s">
        <v>38</v>
      </c>
      <c r="AK810" t="s">
        <v>3675</v>
      </c>
    </row>
    <row r="811" spans="1:37" x14ac:dyDescent="0.2">
      <c r="A811" t="s">
        <v>32</v>
      </c>
      <c r="B811" t="s">
        <v>33</v>
      </c>
      <c r="C811" t="s">
        <v>34</v>
      </c>
      <c r="D811">
        <v>442</v>
      </c>
      <c r="E811" t="s">
        <v>3676</v>
      </c>
      <c r="F811" t="s">
        <v>48</v>
      </c>
      <c r="G811" t="s">
        <v>38</v>
      </c>
      <c r="H811" t="s">
        <v>48</v>
      </c>
      <c r="I811">
        <v>22373</v>
      </c>
      <c r="J811">
        <v>19083</v>
      </c>
      <c r="K811" t="s">
        <v>38</v>
      </c>
      <c r="L811" t="s">
        <v>57</v>
      </c>
      <c r="M811" t="s">
        <v>39</v>
      </c>
      <c r="N811" t="s">
        <v>3677</v>
      </c>
      <c r="O811" t="s">
        <v>3678</v>
      </c>
      <c r="P811" t="s">
        <v>41</v>
      </c>
      <c r="Q811" t="s">
        <v>42</v>
      </c>
      <c r="R811" t="s">
        <v>43</v>
      </c>
      <c r="S811" t="s">
        <v>44</v>
      </c>
      <c r="T811" t="s">
        <v>44</v>
      </c>
      <c r="U811">
        <v>12</v>
      </c>
      <c r="V811">
        <v>0</v>
      </c>
      <c r="W811" t="s">
        <v>45</v>
      </c>
      <c r="X811" t="s">
        <v>38</v>
      </c>
      <c r="Y811" t="s">
        <v>38</v>
      </c>
      <c r="Z811" t="s">
        <v>47</v>
      </c>
      <c r="AA811" t="s">
        <v>36</v>
      </c>
      <c r="AB811" t="s">
        <v>36</v>
      </c>
      <c r="AC811" t="s">
        <v>3679</v>
      </c>
      <c r="AD811" t="s">
        <v>3677</v>
      </c>
      <c r="AE811" t="s">
        <v>3676</v>
      </c>
      <c r="AF811" t="s">
        <v>3680</v>
      </c>
      <c r="AG811" t="s">
        <v>38</v>
      </c>
      <c r="AH811" t="s">
        <v>38</v>
      </c>
      <c r="AI811" t="s">
        <v>38</v>
      </c>
      <c r="AK811" t="s">
        <v>3681</v>
      </c>
    </row>
    <row r="812" spans="1:37" x14ac:dyDescent="0.2">
      <c r="A812" t="s">
        <v>32</v>
      </c>
      <c r="B812" t="s">
        <v>33</v>
      </c>
      <c r="C812" t="s">
        <v>34</v>
      </c>
      <c r="D812">
        <v>443</v>
      </c>
      <c r="E812" t="s">
        <v>3682</v>
      </c>
      <c r="F812" t="s">
        <v>48</v>
      </c>
      <c r="G812" t="s">
        <v>38</v>
      </c>
      <c r="H812" t="s">
        <v>48</v>
      </c>
      <c r="I812" t="s">
        <v>38</v>
      </c>
      <c r="J812" t="s">
        <v>38</v>
      </c>
      <c r="K812" t="s">
        <v>38</v>
      </c>
      <c r="L812" t="s">
        <v>38</v>
      </c>
      <c r="M812" t="s">
        <v>195</v>
      </c>
      <c r="N812" t="s">
        <v>3683</v>
      </c>
      <c r="O812" t="s">
        <v>38</v>
      </c>
      <c r="P812" t="s">
        <v>41</v>
      </c>
      <c r="Q812" t="s">
        <v>57</v>
      </c>
      <c r="R812" t="s">
        <v>43</v>
      </c>
      <c r="S812" t="s">
        <v>44</v>
      </c>
      <c r="T812" t="s">
        <v>44</v>
      </c>
      <c r="U812">
        <v>15</v>
      </c>
      <c r="V812">
        <v>0</v>
      </c>
      <c r="W812" t="s">
        <v>45</v>
      </c>
      <c r="X812" t="s">
        <v>38</v>
      </c>
      <c r="Y812" t="s">
        <v>3684</v>
      </c>
      <c r="Z812" t="s">
        <v>38</v>
      </c>
      <c r="AA812" t="s">
        <v>36</v>
      </c>
      <c r="AB812" t="s">
        <v>36</v>
      </c>
      <c r="AC812" t="s">
        <v>3509</v>
      </c>
      <c r="AD812" t="s">
        <v>3683</v>
      </c>
      <c r="AE812" t="s">
        <v>3682</v>
      </c>
      <c r="AF812" t="s">
        <v>3685</v>
      </c>
      <c r="AG812" t="s">
        <v>38</v>
      </c>
      <c r="AH812" t="s">
        <v>38</v>
      </c>
      <c r="AI812" t="s">
        <v>38</v>
      </c>
      <c r="AJ812">
        <v>999</v>
      </c>
      <c r="AK812" t="s">
        <v>38</v>
      </c>
    </row>
    <row r="813" spans="1:37" x14ac:dyDescent="0.2">
      <c r="A813" t="s">
        <v>32</v>
      </c>
      <c r="B813" t="s">
        <v>33</v>
      </c>
      <c r="C813" t="s">
        <v>34</v>
      </c>
      <c r="D813">
        <v>444</v>
      </c>
      <c r="E813" t="s">
        <v>3686</v>
      </c>
      <c r="F813" t="s">
        <v>48</v>
      </c>
      <c r="G813" t="s">
        <v>38</v>
      </c>
      <c r="H813" t="s">
        <v>48</v>
      </c>
      <c r="I813" t="s">
        <v>38</v>
      </c>
      <c r="J813" t="s">
        <v>38</v>
      </c>
      <c r="K813" t="s">
        <v>38</v>
      </c>
      <c r="L813" t="s">
        <v>38</v>
      </c>
      <c r="M813" t="s">
        <v>195</v>
      </c>
      <c r="N813" t="s">
        <v>3687</v>
      </c>
      <c r="O813" t="s">
        <v>38</v>
      </c>
      <c r="P813" t="s">
        <v>41</v>
      </c>
      <c r="Q813" t="s">
        <v>57</v>
      </c>
      <c r="R813" t="s">
        <v>43</v>
      </c>
      <c r="S813" t="s">
        <v>44</v>
      </c>
      <c r="T813" t="s">
        <v>44</v>
      </c>
      <c r="U813">
        <v>15</v>
      </c>
      <c r="V813">
        <v>0</v>
      </c>
      <c r="W813" t="s">
        <v>45</v>
      </c>
      <c r="X813" t="s">
        <v>38</v>
      </c>
      <c r="Y813" t="s">
        <v>38</v>
      </c>
      <c r="Z813" t="s">
        <v>38</v>
      </c>
      <c r="AA813" t="s">
        <v>36</v>
      </c>
      <c r="AB813" t="s">
        <v>36</v>
      </c>
      <c r="AC813" t="s">
        <v>3688</v>
      </c>
      <c r="AD813" t="s">
        <v>3687</v>
      </c>
      <c r="AE813" t="s">
        <v>3686</v>
      </c>
      <c r="AF813" t="s">
        <v>3689</v>
      </c>
      <c r="AG813" t="s">
        <v>38</v>
      </c>
      <c r="AH813" t="s">
        <v>38</v>
      </c>
      <c r="AI813" t="s">
        <v>38</v>
      </c>
      <c r="AJ813" t="s">
        <v>3690</v>
      </c>
      <c r="AK813" t="s">
        <v>38</v>
      </c>
    </row>
    <row r="814" spans="1:37" x14ac:dyDescent="0.2">
      <c r="A814" t="s">
        <v>32</v>
      </c>
      <c r="B814" t="s">
        <v>33</v>
      </c>
      <c r="C814" t="s">
        <v>34</v>
      </c>
      <c r="D814">
        <v>445</v>
      </c>
      <c r="E814" t="s">
        <v>3691</v>
      </c>
      <c r="F814" t="s">
        <v>48</v>
      </c>
      <c r="G814" t="s">
        <v>38</v>
      </c>
      <c r="H814" t="s">
        <v>48</v>
      </c>
      <c r="I814" t="s">
        <v>38</v>
      </c>
      <c r="J814" t="s">
        <v>38</v>
      </c>
      <c r="K814" t="s">
        <v>38</v>
      </c>
      <c r="L814" t="s">
        <v>38</v>
      </c>
      <c r="M814" t="s">
        <v>195</v>
      </c>
      <c r="N814" t="s">
        <v>3692</v>
      </c>
      <c r="O814" t="s">
        <v>38</v>
      </c>
      <c r="P814" t="s">
        <v>41</v>
      </c>
      <c r="Q814" t="s">
        <v>57</v>
      </c>
      <c r="R814" t="s">
        <v>43</v>
      </c>
      <c r="S814" t="s">
        <v>44</v>
      </c>
      <c r="T814" t="s">
        <v>44</v>
      </c>
      <c r="U814">
        <v>15</v>
      </c>
      <c r="V814">
        <v>0</v>
      </c>
      <c r="W814" t="s">
        <v>45</v>
      </c>
      <c r="X814" t="s">
        <v>38</v>
      </c>
      <c r="Y814" t="s">
        <v>38</v>
      </c>
      <c r="Z814" t="s">
        <v>38</v>
      </c>
      <c r="AA814" t="s">
        <v>36</v>
      </c>
      <c r="AB814" t="s">
        <v>36</v>
      </c>
      <c r="AC814" t="s">
        <v>3693</v>
      </c>
      <c r="AD814" t="s">
        <v>3692</v>
      </c>
      <c r="AE814" t="s">
        <v>3691</v>
      </c>
      <c r="AF814" t="s">
        <v>3694</v>
      </c>
      <c r="AG814" t="s">
        <v>38</v>
      </c>
      <c r="AH814" t="s">
        <v>38</v>
      </c>
      <c r="AI814" t="s">
        <v>38</v>
      </c>
      <c r="AJ814" t="s">
        <v>3695</v>
      </c>
      <c r="AK814" t="s">
        <v>38</v>
      </c>
    </row>
    <row r="815" spans="1:37" x14ac:dyDescent="0.2">
      <c r="A815" t="s">
        <v>32</v>
      </c>
      <c r="B815" t="s">
        <v>33</v>
      </c>
      <c r="C815" t="s">
        <v>34</v>
      </c>
      <c r="D815">
        <v>446</v>
      </c>
      <c r="E815" t="s">
        <v>3696</v>
      </c>
      <c r="F815" t="s">
        <v>48</v>
      </c>
      <c r="G815" t="s">
        <v>38</v>
      </c>
      <c r="H815" t="s">
        <v>48</v>
      </c>
      <c r="I815" t="s">
        <v>38</v>
      </c>
      <c r="J815" t="s">
        <v>38</v>
      </c>
      <c r="K815" t="s">
        <v>38</v>
      </c>
      <c r="L815" t="s">
        <v>38</v>
      </c>
      <c r="M815" t="s">
        <v>195</v>
      </c>
      <c r="N815" t="s">
        <v>3697</v>
      </c>
      <c r="O815" t="s">
        <v>38</v>
      </c>
      <c r="P815" t="s">
        <v>41</v>
      </c>
      <c r="Q815" t="s">
        <v>57</v>
      </c>
      <c r="R815" t="s">
        <v>43</v>
      </c>
      <c r="S815" t="s">
        <v>44</v>
      </c>
      <c r="T815" t="s">
        <v>44</v>
      </c>
      <c r="U815">
        <v>15</v>
      </c>
      <c r="V815">
        <v>0</v>
      </c>
      <c r="W815" t="s">
        <v>45</v>
      </c>
      <c r="X815" t="s">
        <v>38</v>
      </c>
      <c r="Y815" t="s">
        <v>38</v>
      </c>
      <c r="Z815" t="s">
        <v>38</v>
      </c>
      <c r="AA815" t="s">
        <v>36</v>
      </c>
      <c r="AB815" t="s">
        <v>36</v>
      </c>
      <c r="AC815" t="s">
        <v>3698</v>
      </c>
      <c r="AD815" t="s">
        <v>3697</v>
      </c>
      <c r="AE815" t="s">
        <v>3696</v>
      </c>
      <c r="AF815" t="s">
        <v>3699</v>
      </c>
      <c r="AG815" t="s">
        <v>38</v>
      </c>
      <c r="AH815" t="s">
        <v>38</v>
      </c>
      <c r="AI815" t="s">
        <v>38</v>
      </c>
      <c r="AJ815" t="s">
        <v>3700</v>
      </c>
      <c r="AK815" t="s">
        <v>38</v>
      </c>
    </row>
    <row r="816" spans="1:37" x14ac:dyDescent="0.2">
      <c r="A816" t="s">
        <v>32</v>
      </c>
      <c r="B816" t="s">
        <v>33</v>
      </c>
      <c r="C816" t="s">
        <v>34</v>
      </c>
      <c r="D816">
        <v>447</v>
      </c>
      <c r="E816" t="s">
        <v>3701</v>
      </c>
      <c r="F816" t="s">
        <v>48</v>
      </c>
      <c r="G816" t="s">
        <v>38</v>
      </c>
      <c r="H816" t="s">
        <v>48</v>
      </c>
      <c r="I816" t="s">
        <v>38</v>
      </c>
      <c r="J816" t="s">
        <v>38</v>
      </c>
      <c r="K816" t="s">
        <v>38</v>
      </c>
      <c r="L816" t="s">
        <v>38</v>
      </c>
      <c r="M816" t="s">
        <v>195</v>
      </c>
      <c r="N816" t="s">
        <v>3702</v>
      </c>
      <c r="O816" t="s">
        <v>38</v>
      </c>
      <c r="P816" t="s">
        <v>41</v>
      </c>
      <c r="Q816" t="s">
        <v>57</v>
      </c>
      <c r="R816" t="s">
        <v>43</v>
      </c>
      <c r="S816" t="s">
        <v>44</v>
      </c>
      <c r="T816" t="s">
        <v>44</v>
      </c>
      <c r="U816">
        <v>15</v>
      </c>
      <c r="V816">
        <v>0</v>
      </c>
      <c r="W816" t="s">
        <v>45</v>
      </c>
      <c r="X816" t="s">
        <v>38</v>
      </c>
      <c r="Y816" t="s">
        <v>38</v>
      </c>
      <c r="Z816" t="s">
        <v>38</v>
      </c>
      <c r="AA816" t="s">
        <v>36</v>
      </c>
      <c r="AB816" t="s">
        <v>36</v>
      </c>
      <c r="AC816" t="s">
        <v>3703</v>
      </c>
      <c r="AD816" t="s">
        <v>3702</v>
      </c>
      <c r="AE816" t="s">
        <v>3701</v>
      </c>
      <c r="AF816" t="s">
        <v>3704</v>
      </c>
      <c r="AG816" t="s">
        <v>38</v>
      </c>
      <c r="AH816" t="s">
        <v>38</v>
      </c>
      <c r="AI816" t="s">
        <v>38</v>
      </c>
      <c r="AJ816" t="s">
        <v>2219</v>
      </c>
      <c r="AK816" t="s">
        <v>38</v>
      </c>
    </row>
    <row r="817" spans="1:37" x14ac:dyDescent="0.2">
      <c r="A817" t="s">
        <v>32</v>
      </c>
      <c r="B817" t="s">
        <v>33</v>
      </c>
      <c r="C817" t="s">
        <v>34</v>
      </c>
      <c r="D817">
        <v>448</v>
      </c>
      <c r="E817" t="s">
        <v>3705</v>
      </c>
      <c r="F817" t="s">
        <v>48</v>
      </c>
      <c r="G817" t="s">
        <v>38</v>
      </c>
      <c r="H817" t="s">
        <v>48</v>
      </c>
      <c r="I817" t="s">
        <v>38</v>
      </c>
      <c r="J817" t="s">
        <v>38</v>
      </c>
      <c r="K817" t="s">
        <v>38</v>
      </c>
      <c r="L817" t="s">
        <v>38</v>
      </c>
      <c r="M817" t="s">
        <v>195</v>
      </c>
      <c r="N817" t="s">
        <v>3706</v>
      </c>
      <c r="O817" t="s">
        <v>38</v>
      </c>
      <c r="P817" t="s">
        <v>41</v>
      </c>
      <c r="Q817" t="s">
        <v>57</v>
      </c>
      <c r="R817" t="s">
        <v>43</v>
      </c>
      <c r="S817" t="s">
        <v>44</v>
      </c>
      <c r="T817" t="s">
        <v>44</v>
      </c>
      <c r="U817">
        <v>15</v>
      </c>
      <c r="V817">
        <v>0</v>
      </c>
      <c r="W817" t="s">
        <v>45</v>
      </c>
      <c r="X817" t="s">
        <v>38</v>
      </c>
      <c r="Y817" t="s">
        <v>38</v>
      </c>
      <c r="Z817" t="s">
        <v>38</v>
      </c>
      <c r="AA817" t="s">
        <v>38</v>
      </c>
      <c r="AB817" t="s">
        <v>36</v>
      </c>
      <c r="AC817" t="s">
        <v>3707</v>
      </c>
      <c r="AD817" t="s">
        <v>3706</v>
      </c>
      <c r="AE817" t="s">
        <v>3705</v>
      </c>
      <c r="AF817" t="s">
        <v>3708</v>
      </c>
      <c r="AG817" t="s">
        <v>38</v>
      </c>
      <c r="AH817" t="s">
        <v>38</v>
      </c>
      <c r="AI817" t="s">
        <v>38</v>
      </c>
      <c r="AJ817" t="s">
        <v>3709</v>
      </c>
      <c r="AK817" t="s">
        <v>38</v>
      </c>
    </row>
    <row r="818" spans="1:37" x14ac:dyDescent="0.2">
      <c r="A818" t="s">
        <v>32</v>
      </c>
      <c r="B818" t="s">
        <v>33</v>
      </c>
      <c r="C818" t="s">
        <v>34</v>
      </c>
      <c r="D818">
        <v>449</v>
      </c>
      <c r="E818" t="s">
        <v>3710</v>
      </c>
      <c r="F818" t="s">
        <v>48</v>
      </c>
      <c r="G818" t="s">
        <v>38</v>
      </c>
      <c r="H818" t="s">
        <v>48</v>
      </c>
      <c r="I818" t="s">
        <v>38</v>
      </c>
      <c r="J818" t="s">
        <v>38</v>
      </c>
      <c r="K818" t="s">
        <v>38</v>
      </c>
      <c r="L818" t="s">
        <v>38</v>
      </c>
      <c r="M818" t="s">
        <v>195</v>
      </c>
      <c r="N818" t="s">
        <v>3711</v>
      </c>
      <c r="O818" t="s">
        <v>38</v>
      </c>
      <c r="P818" t="s">
        <v>41</v>
      </c>
      <c r="Q818" t="s">
        <v>57</v>
      </c>
      <c r="R818" t="s">
        <v>43</v>
      </c>
      <c r="S818" t="s">
        <v>44</v>
      </c>
      <c r="T818" t="s">
        <v>44</v>
      </c>
      <c r="U818">
        <v>12</v>
      </c>
      <c r="V818">
        <v>0</v>
      </c>
      <c r="W818" t="s">
        <v>45</v>
      </c>
      <c r="Y818" t="s">
        <v>38</v>
      </c>
      <c r="Z818" t="s">
        <v>38</v>
      </c>
      <c r="AA818" t="s">
        <v>36</v>
      </c>
      <c r="AB818" t="s">
        <v>36</v>
      </c>
      <c r="AC818" t="s">
        <v>3712</v>
      </c>
      <c r="AD818" t="s">
        <v>3711</v>
      </c>
      <c r="AE818" t="s">
        <v>3710</v>
      </c>
      <c r="AH818" t="s">
        <v>38</v>
      </c>
      <c r="AI818" t="s">
        <v>38</v>
      </c>
      <c r="AJ818" t="s">
        <v>3713</v>
      </c>
      <c r="AK818" t="s">
        <v>38</v>
      </c>
    </row>
    <row r="819" spans="1:37" x14ac:dyDescent="0.2">
      <c r="A819" t="s">
        <v>32</v>
      </c>
      <c r="B819" t="s">
        <v>33</v>
      </c>
      <c r="C819" t="s">
        <v>34</v>
      </c>
      <c r="D819">
        <v>450</v>
      </c>
      <c r="E819" t="s">
        <v>3714</v>
      </c>
      <c r="F819" t="s">
        <v>48</v>
      </c>
      <c r="G819" t="s">
        <v>38</v>
      </c>
      <c r="H819" t="s">
        <v>48</v>
      </c>
      <c r="I819" t="s">
        <v>38</v>
      </c>
      <c r="J819" t="s">
        <v>38</v>
      </c>
      <c r="K819" t="s">
        <v>38</v>
      </c>
      <c r="L819" t="s">
        <v>38</v>
      </c>
      <c r="M819" t="s">
        <v>195</v>
      </c>
      <c r="N819" t="s">
        <v>3715</v>
      </c>
      <c r="O819" t="s">
        <v>38</v>
      </c>
      <c r="P819" t="s">
        <v>41</v>
      </c>
      <c r="Q819" t="s">
        <v>57</v>
      </c>
      <c r="R819" t="s">
        <v>43</v>
      </c>
      <c r="S819" t="s">
        <v>44</v>
      </c>
      <c r="T819" t="s">
        <v>44</v>
      </c>
      <c r="U819">
        <v>15</v>
      </c>
      <c r="V819">
        <v>0</v>
      </c>
      <c r="W819" t="s">
        <v>45</v>
      </c>
      <c r="X819" t="s">
        <v>3716</v>
      </c>
      <c r="Y819" t="s">
        <v>38</v>
      </c>
      <c r="Z819" t="s">
        <v>38</v>
      </c>
      <c r="AA819" t="s">
        <v>36</v>
      </c>
      <c r="AB819" t="s">
        <v>36</v>
      </c>
      <c r="AC819" t="s">
        <v>3717</v>
      </c>
      <c r="AD819" t="s">
        <v>3715</v>
      </c>
      <c r="AE819" t="s">
        <v>3714</v>
      </c>
      <c r="AF819" t="s">
        <v>3718</v>
      </c>
      <c r="AG819" t="s">
        <v>3716</v>
      </c>
      <c r="AH819" t="s">
        <v>38</v>
      </c>
      <c r="AI819" t="s">
        <v>38</v>
      </c>
      <c r="AJ819" t="s">
        <v>3719</v>
      </c>
      <c r="AK819" t="s">
        <v>38</v>
      </c>
    </row>
    <row r="820" spans="1:37" x14ac:dyDescent="0.2">
      <c r="A820" t="s">
        <v>32</v>
      </c>
      <c r="B820" t="s">
        <v>33</v>
      </c>
      <c r="C820" t="s">
        <v>34</v>
      </c>
      <c r="D820">
        <v>451</v>
      </c>
      <c r="E820" t="s">
        <v>3720</v>
      </c>
      <c r="F820" t="s">
        <v>48</v>
      </c>
      <c r="G820" t="s">
        <v>38</v>
      </c>
      <c r="H820" t="s">
        <v>48</v>
      </c>
      <c r="I820" t="s">
        <v>38</v>
      </c>
      <c r="J820" t="s">
        <v>38</v>
      </c>
      <c r="K820" t="s">
        <v>38</v>
      </c>
      <c r="L820" t="s">
        <v>38</v>
      </c>
      <c r="M820" t="s">
        <v>1088</v>
      </c>
      <c r="N820" t="s">
        <v>3721</v>
      </c>
      <c r="O820" t="s">
        <v>38</v>
      </c>
      <c r="P820" t="s">
        <v>41</v>
      </c>
      <c r="Q820" t="s">
        <v>57</v>
      </c>
      <c r="R820" t="s">
        <v>43</v>
      </c>
      <c r="S820" t="s">
        <v>44</v>
      </c>
      <c r="T820" t="s">
        <v>44</v>
      </c>
      <c r="U820">
        <v>8</v>
      </c>
      <c r="V820">
        <v>2</v>
      </c>
      <c r="W820" t="s">
        <v>45</v>
      </c>
      <c r="X820" t="s">
        <v>38</v>
      </c>
      <c r="Y820" t="s">
        <v>38</v>
      </c>
      <c r="Z820" t="s">
        <v>38</v>
      </c>
      <c r="AA820" t="s">
        <v>36</v>
      </c>
      <c r="AB820" t="s">
        <v>36</v>
      </c>
      <c r="AC820" t="s">
        <v>58</v>
      </c>
      <c r="AD820" t="s">
        <v>3721</v>
      </c>
      <c r="AE820" t="s">
        <v>3720</v>
      </c>
      <c r="AF820" t="s">
        <v>3722</v>
      </c>
      <c r="AG820" t="s">
        <v>38</v>
      </c>
      <c r="AH820" t="s">
        <v>38</v>
      </c>
      <c r="AI820" t="s">
        <v>38</v>
      </c>
      <c r="AJ820" t="s">
        <v>3723</v>
      </c>
      <c r="AK820" t="s">
        <v>38</v>
      </c>
    </row>
    <row r="821" spans="1:37" x14ac:dyDescent="0.2">
      <c r="A821" t="s">
        <v>32</v>
      </c>
      <c r="B821" t="s">
        <v>33</v>
      </c>
      <c r="C821" t="s">
        <v>34</v>
      </c>
      <c r="D821">
        <v>452</v>
      </c>
      <c r="E821" t="s">
        <v>3724</v>
      </c>
      <c r="F821" t="s">
        <v>48</v>
      </c>
      <c r="G821" t="s">
        <v>38</v>
      </c>
      <c r="H821" t="s">
        <v>48</v>
      </c>
      <c r="I821" t="s">
        <v>38</v>
      </c>
      <c r="J821" t="s">
        <v>38</v>
      </c>
      <c r="K821" t="s">
        <v>38</v>
      </c>
      <c r="L821" t="s">
        <v>38</v>
      </c>
      <c r="M821" t="s">
        <v>1088</v>
      </c>
      <c r="N821" t="s">
        <v>3725</v>
      </c>
      <c r="O821" t="s">
        <v>38</v>
      </c>
      <c r="P821" t="s">
        <v>41</v>
      </c>
      <c r="Q821" t="s">
        <v>57</v>
      </c>
      <c r="R821" t="s">
        <v>43</v>
      </c>
      <c r="S821" t="s">
        <v>44</v>
      </c>
      <c r="T821" t="s">
        <v>44</v>
      </c>
      <c r="U821">
        <v>6</v>
      </c>
      <c r="V821">
        <v>2</v>
      </c>
      <c r="W821" t="s">
        <v>45</v>
      </c>
      <c r="X821" t="s">
        <v>38</v>
      </c>
      <c r="Y821" t="s">
        <v>38</v>
      </c>
      <c r="Z821" t="s">
        <v>38</v>
      </c>
      <c r="AA821" t="s">
        <v>36</v>
      </c>
      <c r="AB821" t="s">
        <v>36</v>
      </c>
      <c r="AC821" t="s">
        <v>58</v>
      </c>
      <c r="AD821" t="s">
        <v>3725</v>
      </c>
      <c r="AE821" t="s">
        <v>3724</v>
      </c>
      <c r="AF821" t="s">
        <v>3726</v>
      </c>
      <c r="AG821" t="s">
        <v>38</v>
      </c>
      <c r="AH821" t="s">
        <v>38</v>
      </c>
      <c r="AI821" t="s">
        <v>38</v>
      </c>
      <c r="AJ821" t="s">
        <v>3727</v>
      </c>
      <c r="AK821" t="s">
        <v>38</v>
      </c>
    </row>
    <row r="822" spans="1:37" x14ac:dyDescent="0.2">
      <c r="A822" t="s">
        <v>32</v>
      </c>
      <c r="B822" t="s">
        <v>33</v>
      </c>
      <c r="C822" t="s">
        <v>34</v>
      </c>
      <c r="D822">
        <v>453</v>
      </c>
      <c r="E822" t="s">
        <v>3728</v>
      </c>
      <c r="F822" t="s">
        <v>48</v>
      </c>
      <c r="G822" t="s">
        <v>38</v>
      </c>
      <c r="H822" t="s">
        <v>48</v>
      </c>
      <c r="I822" t="s">
        <v>38</v>
      </c>
      <c r="J822" t="s">
        <v>38</v>
      </c>
      <c r="K822" t="s">
        <v>38</v>
      </c>
      <c r="L822" t="s">
        <v>38</v>
      </c>
      <c r="M822" t="s">
        <v>195</v>
      </c>
      <c r="N822" t="s">
        <v>3729</v>
      </c>
      <c r="O822" t="s">
        <v>38</v>
      </c>
      <c r="P822" t="s">
        <v>41</v>
      </c>
      <c r="Q822" t="s">
        <v>57</v>
      </c>
      <c r="R822" t="s">
        <v>43</v>
      </c>
      <c r="S822" t="s">
        <v>44</v>
      </c>
      <c r="T822" t="s">
        <v>44</v>
      </c>
      <c r="U822">
        <v>8</v>
      </c>
      <c r="V822">
        <v>0</v>
      </c>
      <c r="W822" t="s">
        <v>45</v>
      </c>
      <c r="X822" t="s">
        <v>38</v>
      </c>
      <c r="Y822" t="s">
        <v>38</v>
      </c>
      <c r="Z822" t="s">
        <v>38</v>
      </c>
      <c r="AA822" t="s">
        <v>36</v>
      </c>
      <c r="AB822" t="s">
        <v>36</v>
      </c>
      <c r="AC822" t="s">
        <v>58</v>
      </c>
      <c r="AD822" t="s">
        <v>3729</v>
      </c>
      <c r="AE822" t="s">
        <v>3728</v>
      </c>
      <c r="AF822" t="s">
        <v>3730</v>
      </c>
      <c r="AG822" t="s">
        <v>38</v>
      </c>
      <c r="AH822" t="s">
        <v>38</v>
      </c>
      <c r="AI822" t="s">
        <v>38</v>
      </c>
      <c r="AJ822" t="s">
        <v>3731</v>
      </c>
      <c r="AK822" t="s">
        <v>38</v>
      </c>
    </row>
    <row r="823" spans="1:37" x14ac:dyDescent="0.2">
      <c r="A823" t="s">
        <v>32</v>
      </c>
      <c r="B823" t="s">
        <v>33</v>
      </c>
      <c r="C823" t="s">
        <v>34</v>
      </c>
      <c r="D823">
        <v>454</v>
      </c>
      <c r="E823" t="s">
        <v>3732</v>
      </c>
      <c r="F823" t="s">
        <v>36</v>
      </c>
      <c r="G823" t="s">
        <v>36</v>
      </c>
      <c r="H823" t="s">
        <v>36</v>
      </c>
      <c r="I823">
        <v>223</v>
      </c>
      <c r="J823" t="s">
        <v>38</v>
      </c>
      <c r="K823">
        <v>225</v>
      </c>
      <c r="L823" t="s">
        <v>38</v>
      </c>
      <c r="M823" t="s">
        <v>55</v>
      </c>
      <c r="N823" t="s">
        <v>3733</v>
      </c>
      <c r="O823" t="s">
        <v>722</v>
      </c>
      <c r="P823" t="s">
        <v>41</v>
      </c>
      <c r="Q823" t="s">
        <v>42</v>
      </c>
      <c r="R823" t="s">
        <v>43</v>
      </c>
      <c r="S823" t="s">
        <v>44</v>
      </c>
      <c r="T823" t="s">
        <v>44</v>
      </c>
      <c r="U823">
        <v>1</v>
      </c>
      <c r="V823">
        <v>0</v>
      </c>
      <c r="W823" t="s">
        <v>45</v>
      </c>
      <c r="X823" t="s">
        <v>3734</v>
      </c>
      <c r="Y823" t="s">
        <v>38</v>
      </c>
      <c r="Z823" t="s">
        <v>47</v>
      </c>
      <c r="AA823" t="s">
        <v>36</v>
      </c>
      <c r="AB823" t="s">
        <v>36</v>
      </c>
      <c r="AC823" t="s">
        <v>58</v>
      </c>
      <c r="AD823" t="s">
        <v>3733</v>
      </c>
      <c r="AE823" t="s">
        <v>3732</v>
      </c>
      <c r="AF823" t="s">
        <v>3735</v>
      </c>
      <c r="AG823" t="s">
        <v>3734</v>
      </c>
      <c r="AH823" t="s">
        <v>36</v>
      </c>
      <c r="AI823" t="s">
        <v>38</v>
      </c>
      <c r="AK823" t="s">
        <v>3736</v>
      </c>
    </row>
    <row r="824" spans="1:37" x14ac:dyDescent="0.2">
      <c r="A824" t="s">
        <v>32</v>
      </c>
      <c r="B824" t="s">
        <v>33</v>
      </c>
      <c r="C824" t="s">
        <v>34</v>
      </c>
      <c r="D824">
        <v>455</v>
      </c>
      <c r="E824" t="s">
        <v>3737</v>
      </c>
      <c r="F824" t="s">
        <v>48</v>
      </c>
      <c r="G824" t="s">
        <v>38</v>
      </c>
      <c r="H824" t="s">
        <v>36</v>
      </c>
      <c r="I824">
        <v>78769</v>
      </c>
      <c r="J824" t="s">
        <v>38</v>
      </c>
      <c r="K824" t="s">
        <v>38</v>
      </c>
      <c r="L824" t="s">
        <v>38</v>
      </c>
      <c r="M824" t="s">
        <v>82</v>
      </c>
      <c r="N824" t="s">
        <v>3738</v>
      </c>
      <c r="O824" t="s">
        <v>3739</v>
      </c>
      <c r="P824" t="s">
        <v>41</v>
      </c>
      <c r="Q824" t="s">
        <v>42</v>
      </c>
      <c r="R824" t="s">
        <v>43</v>
      </c>
      <c r="S824" t="s">
        <v>44</v>
      </c>
      <c r="T824" t="s">
        <v>44</v>
      </c>
      <c r="U824">
        <v>5</v>
      </c>
      <c r="V824">
        <v>0</v>
      </c>
      <c r="W824" t="s">
        <v>45</v>
      </c>
      <c r="Y824" t="s">
        <v>38</v>
      </c>
      <c r="Z824" t="s">
        <v>47</v>
      </c>
      <c r="AA824" t="s">
        <v>36</v>
      </c>
      <c r="AB824" t="s">
        <v>36</v>
      </c>
      <c r="AC824" t="s">
        <v>58</v>
      </c>
      <c r="AD824" t="s">
        <v>3738</v>
      </c>
      <c r="AE824" t="s">
        <v>3737</v>
      </c>
      <c r="AF824" t="s">
        <v>3740</v>
      </c>
      <c r="AH824" t="s">
        <v>38</v>
      </c>
      <c r="AI824" t="s">
        <v>38</v>
      </c>
      <c r="AK824" t="s">
        <v>38</v>
      </c>
    </row>
    <row r="825" spans="1:37" x14ac:dyDescent="0.2">
      <c r="A825" t="s">
        <v>32</v>
      </c>
      <c r="B825" t="s">
        <v>33</v>
      </c>
      <c r="C825" t="s">
        <v>34</v>
      </c>
      <c r="D825">
        <v>456</v>
      </c>
      <c r="E825" t="s">
        <v>3741</v>
      </c>
      <c r="F825" t="s">
        <v>48</v>
      </c>
      <c r="G825" t="s">
        <v>38</v>
      </c>
      <c r="H825" t="s">
        <v>36</v>
      </c>
      <c r="I825">
        <v>78770</v>
      </c>
      <c r="J825" t="s">
        <v>38</v>
      </c>
      <c r="K825" t="s">
        <v>38</v>
      </c>
      <c r="L825" t="s">
        <v>38</v>
      </c>
      <c r="M825" t="s">
        <v>39</v>
      </c>
      <c r="N825" t="s">
        <v>3742</v>
      </c>
      <c r="O825" t="s">
        <v>3743</v>
      </c>
      <c r="P825" t="s">
        <v>41</v>
      </c>
      <c r="Q825" t="s">
        <v>42</v>
      </c>
      <c r="R825" t="s">
        <v>43</v>
      </c>
      <c r="S825" t="s">
        <v>44</v>
      </c>
      <c r="T825" t="s">
        <v>44</v>
      </c>
      <c r="U825">
        <v>250</v>
      </c>
      <c r="V825">
        <v>0</v>
      </c>
      <c r="W825" t="s">
        <v>45</v>
      </c>
      <c r="Y825" t="s">
        <v>38</v>
      </c>
      <c r="Z825" t="s">
        <v>47</v>
      </c>
      <c r="AA825" t="s">
        <v>36</v>
      </c>
      <c r="AB825" t="s">
        <v>36</v>
      </c>
      <c r="AC825" t="s">
        <v>58</v>
      </c>
      <c r="AD825" t="s">
        <v>3742</v>
      </c>
      <c r="AE825" t="s">
        <v>3741</v>
      </c>
      <c r="AF825" t="s">
        <v>3744</v>
      </c>
      <c r="AH825" t="s">
        <v>38</v>
      </c>
      <c r="AI825" t="s">
        <v>38</v>
      </c>
      <c r="AK825" t="s">
        <v>38</v>
      </c>
    </row>
    <row r="826" spans="1:37" x14ac:dyDescent="0.2">
      <c r="A826" t="s">
        <v>32</v>
      </c>
      <c r="B826" t="s">
        <v>33</v>
      </c>
      <c r="C826" t="s">
        <v>34</v>
      </c>
      <c r="D826">
        <v>457</v>
      </c>
      <c r="E826" t="s">
        <v>3745</v>
      </c>
      <c r="F826" t="s">
        <v>36</v>
      </c>
      <c r="G826" t="s">
        <v>36</v>
      </c>
      <c r="H826" t="s">
        <v>36</v>
      </c>
      <c r="I826">
        <v>19080</v>
      </c>
      <c r="J826" t="s">
        <v>38</v>
      </c>
      <c r="K826" t="s">
        <v>38</v>
      </c>
      <c r="L826" t="s">
        <v>38</v>
      </c>
      <c r="M826" t="s">
        <v>55</v>
      </c>
      <c r="N826" t="s">
        <v>3746</v>
      </c>
      <c r="O826" t="s">
        <v>3747</v>
      </c>
      <c r="P826" t="s">
        <v>41</v>
      </c>
      <c r="Q826" t="s">
        <v>42</v>
      </c>
      <c r="R826" t="s">
        <v>43</v>
      </c>
      <c r="S826" t="s">
        <v>44</v>
      </c>
      <c r="T826" t="s">
        <v>44</v>
      </c>
      <c r="U826">
        <v>1</v>
      </c>
      <c r="V826">
        <v>0</v>
      </c>
      <c r="W826" t="s">
        <v>45</v>
      </c>
      <c r="X826" t="s">
        <v>3748</v>
      </c>
      <c r="Y826" t="s">
        <v>38</v>
      </c>
      <c r="Z826" t="s">
        <v>47</v>
      </c>
      <c r="AA826" t="s">
        <v>36</v>
      </c>
      <c r="AB826" t="s">
        <v>36</v>
      </c>
      <c r="AC826" t="s">
        <v>85</v>
      </c>
      <c r="AD826" t="s">
        <v>3746</v>
      </c>
      <c r="AE826" t="s">
        <v>3745</v>
      </c>
      <c r="AF826" t="s">
        <v>3749</v>
      </c>
      <c r="AG826" t="s">
        <v>3748</v>
      </c>
      <c r="AH826" t="s">
        <v>36</v>
      </c>
      <c r="AI826" t="s">
        <v>38</v>
      </c>
      <c r="AK826" t="s">
        <v>3750</v>
      </c>
    </row>
    <row r="827" spans="1:37" x14ac:dyDescent="0.2">
      <c r="A827" t="s">
        <v>32</v>
      </c>
      <c r="B827" t="s">
        <v>33</v>
      </c>
      <c r="C827" t="s">
        <v>34</v>
      </c>
      <c r="D827">
        <v>458</v>
      </c>
      <c r="E827" t="s">
        <v>3751</v>
      </c>
      <c r="F827" t="s">
        <v>48</v>
      </c>
      <c r="G827" t="s">
        <v>38</v>
      </c>
      <c r="H827" t="s">
        <v>48</v>
      </c>
      <c r="I827" t="s">
        <v>38</v>
      </c>
      <c r="J827" t="s">
        <v>38</v>
      </c>
      <c r="K827" t="s">
        <v>38</v>
      </c>
      <c r="L827" t="s">
        <v>38</v>
      </c>
      <c r="M827" t="s">
        <v>55</v>
      </c>
      <c r="N827" t="s">
        <v>3752</v>
      </c>
      <c r="O827" t="s">
        <v>38</v>
      </c>
      <c r="P827" t="s">
        <v>41</v>
      </c>
      <c r="Q827" t="s">
        <v>57</v>
      </c>
      <c r="R827" t="s">
        <v>43</v>
      </c>
      <c r="S827" t="s">
        <v>44</v>
      </c>
      <c r="T827" t="s">
        <v>44</v>
      </c>
      <c r="U827">
        <v>1</v>
      </c>
      <c r="V827">
        <v>0</v>
      </c>
      <c r="W827" t="s">
        <v>45</v>
      </c>
      <c r="X827" t="s">
        <v>38</v>
      </c>
      <c r="Y827" t="s">
        <v>38</v>
      </c>
      <c r="Z827" t="s">
        <v>38</v>
      </c>
      <c r="AA827" t="s">
        <v>36</v>
      </c>
      <c r="AB827" t="s">
        <v>36</v>
      </c>
      <c r="AC827" t="s">
        <v>3753</v>
      </c>
      <c r="AD827" t="s">
        <v>3752</v>
      </c>
      <c r="AE827" t="s">
        <v>3751</v>
      </c>
      <c r="AF827" t="s">
        <v>3754</v>
      </c>
      <c r="AG827" t="s">
        <v>38</v>
      </c>
      <c r="AH827" t="s">
        <v>38</v>
      </c>
      <c r="AI827" t="s">
        <v>38</v>
      </c>
      <c r="AJ827" t="s">
        <v>3755</v>
      </c>
      <c r="AK827" t="s">
        <v>38</v>
      </c>
    </row>
    <row r="828" spans="1:37" x14ac:dyDescent="0.2">
      <c r="A828" t="s">
        <v>32</v>
      </c>
      <c r="B828" t="s">
        <v>33</v>
      </c>
      <c r="C828" t="s">
        <v>34</v>
      </c>
      <c r="D828">
        <v>459</v>
      </c>
      <c r="E828" t="s">
        <v>3756</v>
      </c>
      <c r="F828" t="s">
        <v>36</v>
      </c>
      <c r="G828" t="s">
        <v>3757</v>
      </c>
      <c r="H828" t="s">
        <v>36</v>
      </c>
      <c r="I828">
        <v>7977</v>
      </c>
      <c r="J828" t="s">
        <v>38</v>
      </c>
      <c r="K828" t="s">
        <v>38</v>
      </c>
      <c r="L828" t="s">
        <v>38</v>
      </c>
      <c r="M828" t="s">
        <v>1088</v>
      </c>
      <c r="N828" t="s">
        <v>3758</v>
      </c>
      <c r="O828" t="s">
        <v>3759</v>
      </c>
      <c r="P828" t="s">
        <v>41</v>
      </c>
      <c r="Q828" t="s">
        <v>42</v>
      </c>
      <c r="R828" t="s">
        <v>43</v>
      </c>
      <c r="S828" t="s">
        <v>44</v>
      </c>
      <c r="T828" t="s">
        <v>44</v>
      </c>
      <c r="U828">
        <v>9</v>
      </c>
      <c r="V828">
        <v>2</v>
      </c>
      <c r="W828" t="s">
        <v>45</v>
      </c>
      <c r="X828" t="s">
        <v>3760</v>
      </c>
      <c r="Y828" t="s">
        <v>3761</v>
      </c>
      <c r="Z828" t="s">
        <v>47</v>
      </c>
      <c r="AA828" t="s">
        <v>36</v>
      </c>
      <c r="AB828" t="s">
        <v>36</v>
      </c>
      <c r="AC828" t="s">
        <v>3762</v>
      </c>
      <c r="AD828" t="s">
        <v>3758</v>
      </c>
      <c r="AE828" t="s">
        <v>3756</v>
      </c>
      <c r="AF828" t="s">
        <v>3763</v>
      </c>
      <c r="AG828" t="s">
        <v>3760</v>
      </c>
      <c r="AH828" t="s">
        <v>3757</v>
      </c>
      <c r="AI828" t="s">
        <v>38</v>
      </c>
      <c r="AK828" t="s">
        <v>3764</v>
      </c>
    </row>
    <row r="829" spans="1:37" x14ac:dyDescent="0.2">
      <c r="A829" t="s">
        <v>32</v>
      </c>
      <c r="B829" t="s">
        <v>33</v>
      </c>
      <c r="C829" t="s">
        <v>34</v>
      </c>
      <c r="D829">
        <v>460</v>
      </c>
      <c r="E829" t="s">
        <v>3765</v>
      </c>
      <c r="F829" t="s">
        <v>48</v>
      </c>
      <c r="G829" t="s">
        <v>3766</v>
      </c>
      <c r="H829" t="s">
        <v>36</v>
      </c>
      <c r="I829">
        <v>267</v>
      </c>
      <c r="J829" t="s">
        <v>38</v>
      </c>
      <c r="K829" t="s">
        <v>38</v>
      </c>
      <c r="L829" t="s">
        <v>38</v>
      </c>
      <c r="M829" t="s">
        <v>195</v>
      </c>
      <c r="N829" t="s">
        <v>3767</v>
      </c>
      <c r="O829" t="s">
        <v>1094</v>
      </c>
      <c r="P829" t="s">
        <v>41</v>
      </c>
      <c r="Q829" t="s">
        <v>42</v>
      </c>
      <c r="R829" t="s">
        <v>43</v>
      </c>
      <c r="S829" t="s">
        <v>44</v>
      </c>
      <c r="T829" t="s">
        <v>44</v>
      </c>
      <c r="U829">
        <v>15</v>
      </c>
      <c r="V829">
        <v>0</v>
      </c>
      <c r="W829" t="s">
        <v>45</v>
      </c>
      <c r="X829" t="s">
        <v>3768</v>
      </c>
      <c r="Y829" t="s">
        <v>38</v>
      </c>
      <c r="Z829" t="s">
        <v>47</v>
      </c>
      <c r="AA829" t="s">
        <v>36</v>
      </c>
      <c r="AB829" t="s">
        <v>36</v>
      </c>
      <c r="AC829" t="s">
        <v>3769</v>
      </c>
      <c r="AD829" t="s">
        <v>3767</v>
      </c>
      <c r="AE829" t="s">
        <v>3765</v>
      </c>
      <c r="AF829" t="s">
        <v>3770</v>
      </c>
      <c r="AG829" t="s">
        <v>3768</v>
      </c>
      <c r="AH829" t="s">
        <v>3766</v>
      </c>
      <c r="AI829" t="s">
        <v>38</v>
      </c>
      <c r="AK829" t="s">
        <v>3771</v>
      </c>
    </row>
    <row r="830" spans="1:37" x14ac:dyDescent="0.2">
      <c r="A830" t="s">
        <v>32</v>
      </c>
      <c r="B830" t="s">
        <v>33</v>
      </c>
      <c r="C830" t="s">
        <v>34</v>
      </c>
      <c r="D830">
        <v>461</v>
      </c>
      <c r="E830" t="s">
        <v>3772</v>
      </c>
      <c r="F830" t="s">
        <v>48</v>
      </c>
      <c r="G830" t="s">
        <v>38</v>
      </c>
      <c r="H830" t="s">
        <v>48</v>
      </c>
      <c r="I830">
        <v>268</v>
      </c>
      <c r="J830">
        <v>267</v>
      </c>
      <c r="K830">
        <v>267</v>
      </c>
      <c r="L830" t="s">
        <v>57</v>
      </c>
      <c r="M830" t="s">
        <v>39</v>
      </c>
      <c r="N830" t="s">
        <v>3773</v>
      </c>
      <c r="O830" t="s">
        <v>1098</v>
      </c>
      <c r="P830" t="s">
        <v>41</v>
      </c>
      <c r="Q830" t="s">
        <v>42</v>
      </c>
      <c r="R830" t="s">
        <v>43</v>
      </c>
      <c r="S830" t="s">
        <v>44</v>
      </c>
      <c r="T830" t="s">
        <v>44</v>
      </c>
      <c r="U830">
        <v>12</v>
      </c>
      <c r="V830">
        <v>0</v>
      </c>
      <c r="W830" t="s">
        <v>45</v>
      </c>
      <c r="X830" t="s">
        <v>38</v>
      </c>
      <c r="Y830" t="s">
        <v>38</v>
      </c>
      <c r="Z830" t="s">
        <v>47</v>
      </c>
      <c r="AA830" t="s">
        <v>36</v>
      </c>
      <c r="AB830" t="s">
        <v>36</v>
      </c>
      <c r="AC830" t="s">
        <v>3774</v>
      </c>
      <c r="AD830" t="s">
        <v>3773</v>
      </c>
      <c r="AE830" t="s">
        <v>3772</v>
      </c>
      <c r="AF830" t="s">
        <v>3775</v>
      </c>
      <c r="AG830" t="s">
        <v>38</v>
      </c>
      <c r="AH830" t="s">
        <v>38</v>
      </c>
      <c r="AI830" t="s">
        <v>38</v>
      </c>
      <c r="AK830" t="s">
        <v>3776</v>
      </c>
    </row>
    <row r="831" spans="1:37" x14ac:dyDescent="0.2">
      <c r="A831" t="s">
        <v>32</v>
      </c>
      <c r="B831" t="s">
        <v>33</v>
      </c>
      <c r="C831" t="s">
        <v>34</v>
      </c>
      <c r="D831">
        <v>462</v>
      </c>
      <c r="E831" t="s">
        <v>3777</v>
      </c>
      <c r="F831" t="s">
        <v>48</v>
      </c>
      <c r="G831">
        <v>99</v>
      </c>
      <c r="H831" t="s">
        <v>36</v>
      </c>
      <c r="I831">
        <v>13056</v>
      </c>
      <c r="J831" t="s">
        <v>38</v>
      </c>
      <c r="K831">
        <v>13055</v>
      </c>
      <c r="L831" t="s">
        <v>38</v>
      </c>
      <c r="M831" t="s">
        <v>1088</v>
      </c>
      <c r="N831" t="s">
        <v>3778</v>
      </c>
      <c r="O831" t="s">
        <v>2633</v>
      </c>
      <c r="P831" t="s">
        <v>41</v>
      </c>
      <c r="Q831" t="s">
        <v>42</v>
      </c>
      <c r="R831" t="s">
        <v>43</v>
      </c>
      <c r="S831" t="s">
        <v>44</v>
      </c>
      <c r="T831" t="s">
        <v>44</v>
      </c>
      <c r="U831">
        <v>9</v>
      </c>
      <c r="V831">
        <v>2</v>
      </c>
      <c r="W831" t="s">
        <v>45</v>
      </c>
      <c r="X831" t="s">
        <v>3779</v>
      </c>
      <c r="Y831" t="s">
        <v>38</v>
      </c>
      <c r="Z831" t="s">
        <v>47</v>
      </c>
      <c r="AA831" t="s">
        <v>36</v>
      </c>
      <c r="AB831" t="s">
        <v>36</v>
      </c>
      <c r="AC831" t="s">
        <v>744</v>
      </c>
      <c r="AD831" t="s">
        <v>3778</v>
      </c>
      <c r="AE831" t="s">
        <v>3777</v>
      </c>
      <c r="AF831" t="s">
        <v>3780</v>
      </c>
      <c r="AG831" t="s">
        <v>3779</v>
      </c>
      <c r="AH831">
        <v>99</v>
      </c>
      <c r="AI831" t="s">
        <v>38</v>
      </c>
      <c r="AK831" t="s">
        <v>38</v>
      </c>
    </row>
    <row r="832" spans="1:37" x14ac:dyDescent="0.2">
      <c r="A832" t="s">
        <v>32</v>
      </c>
      <c r="B832" t="s">
        <v>33</v>
      </c>
      <c r="C832" t="s">
        <v>34</v>
      </c>
      <c r="D832">
        <v>463</v>
      </c>
      <c r="E832" t="s">
        <v>3781</v>
      </c>
      <c r="F832" t="s">
        <v>36</v>
      </c>
      <c r="G832">
        <v>250</v>
      </c>
      <c r="H832" t="s">
        <v>36</v>
      </c>
      <c r="I832">
        <v>29355</v>
      </c>
      <c r="J832" t="s">
        <v>38</v>
      </c>
      <c r="K832" t="s">
        <v>38</v>
      </c>
      <c r="L832" t="s">
        <v>38</v>
      </c>
      <c r="M832" t="s">
        <v>1088</v>
      </c>
      <c r="N832" t="s">
        <v>3782</v>
      </c>
      <c r="O832" t="s">
        <v>3783</v>
      </c>
      <c r="P832" t="s">
        <v>41</v>
      </c>
      <c r="Q832" t="s">
        <v>42</v>
      </c>
      <c r="R832" t="s">
        <v>43</v>
      </c>
      <c r="S832" t="s">
        <v>44</v>
      </c>
      <c r="T832" t="s">
        <v>44</v>
      </c>
      <c r="U832">
        <v>9</v>
      </c>
      <c r="V832">
        <v>2</v>
      </c>
      <c r="W832" t="s">
        <v>45</v>
      </c>
      <c r="X832" t="s">
        <v>3784</v>
      </c>
      <c r="Y832" t="s">
        <v>38</v>
      </c>
      <c r="Z832" t="s">
        <v>47</v>
      </c>
      <c r="AA832" t="s">
        <v>36</v>
      </c>
      <c r="AB832" t="s">
        <v>36</v>
      </c>
      <c r="AC832" t="s">
        <v>3785</v>
      </c>
      <c r="AD832" t="s">
        <v>3782</v>
      </c>
      <c r="AE832" t="s">
        <v>3781</v>
      </c>
      <c r="AF832" t="s">
        <v>3786</v>
      </c>
      <c r="AG832" t="s">
        <v>3784</v>
      </c>
      <c r="AH832">
        <v>250</v>
      </c>
      <c r="AI832" t="s">
        <v>38</v>
      </c>
      <c r="AK832" t="s">
        <v>3787</v>
      </c>
    </row>
    <row r="833" spans="1:37" x14ac:dyDescent="0.2">
      <c r="A833" t="s">
        <v>32</v>
      </c>
      <c r="B833" t="s">
        <v>33</v>
      </c>
      <c r="C833" t="s">
        <v>34</v>
      </c>
      <c r="D833">
        <v>464</v>
      </c>
      <c r="E833" t="s">
        <v>3788</v>
      </c>
      <c r="F833" t="s">
        <v>48</v>
      </c>
      <c r="G833">
        <v>99</v>
      </c>
      <c r="H833" t="s">
        <v>36</v>
      </c>
      <c r="I833">
        <v>13096</v>
      </c>
      <c r="J833" t="s">
        <v>38</v>
      </c>
      <c r="K833" t="s">
        <v>38</v>
      </c>
      <c r="L833" t="s">
        <v>38</v>
      </c>
      <c r="M833" t="s">
        <v>1088</v>
      </c>
      <c r="N833" t="s">
        <v>3789</v>
      </c>
      <c r="O833" t="s">
        <v>3790</v>
      </c>
      <c r="P833" t="s">
        <v>41</v>
      </c>
      <c r="Q833" t="s">
        <v>42</v>
      </c>
      <c r="R833" t="s">
        <v>43</v>
      </c>
      <c r="S833" t="s">
        <v>44</v>
      </c>
      <c r="T833" t="s">
        <v>44</v>
      </c>
      <c r="U833">
        <v>9</v>
      </c>
      <c r="V833">
        <v>2</v>
      </c>
      <c r="W833" t="s">
        <v>45</v>
      </c>
      <c r="X833" t="s">
        <v>3779</v>
      </c>
      <c r="Y833" t="s">
        <v>38</v>
      </c>
      <c r="Z833" t="s">
        <v>47</v>
      </c>
      <c r="AA833" t="s">
        <v>36</v>
      </c>
      <c r="AB833" t="s">
        <v>36</v>
      </c>
      <c r="AC833" t="s">
        <v>744</v>
      </c>
      <c r="AD833" t="s">
        <v>3789</v>
      </c>
      <c r="AE833" t="s">
        <v>3788</v>
      </c>
      <c r="AF833" t="s">
        <v>3791</v>
      </c>
      <c r="AG833" t="s">
        <v>3779</v>
      </c>
      <c r="AH833">
        <v>99</v>
      </c>
      <c r="AI833" t="s">
        <v>38</v>
      </c>
      <c r="AK833" t="s">
        <v>38</v>
      </c>
    </row>
    <row r="834" spans="1:37" x14ac:dyDescent="0.2">
      <c r="A834" t="s">
        <v>32</v>
      </c>
      <c r="B834" t="s">
        <v>33</v>
      </c>
      <c r="C834" t="s">
        <v>34</v>
      </c>
      <c r="D834">
        <v>465</v>
      </c>
      <c r="E834" t="s">
        <v>3792</v>
      </c>
      <c r="F834" t="s">
        <v>48</v>
      </c>
      <c r="G834" t="s">
        <v>3281</v>
      </c>
      <c r="H834" t="s">
        <v>36</v>
      </c>
      <c r="I834">
        <v>13088</v>
      </c>
      <c r="J834" t="s">
        <v>38</v>
      </c>
      <c r="K834" t="s">
        <v>38</v>
      </c>
      <c r="L834" t="s">
        <v>38</v>
      </c>
      <c r="M834" t="s">
        <v>195</v>
      </c>
      <c r="N834" t="s">
        <v>3793</v>
      </c>
      <c r="O834" t="s">
        <v>3794</v>
      </c>
      <c r="P834" t="s">
        <v>41</v>
      </c>
      <c r="Q834" t="s">
        <v>42</v>
      </c>
      <c r="R834" t="s">
        <v>43</v>
      </c>
      <c r="S834" t="s">
        <v>44</v>
      </c>
      <c r="T834" t="s">
        <v>44</v>
      </c>
      <c r="U834">
        <v>15</v>
      </c>
      <c r="V834">
        <v>0</v>
      </c>
      <c r="W834" t="s">
        <v>45</v>
      </c>
      <c r="X834" t="s">
        <v>3784</v>
      </c>
      <c r="Y834" t="s">
        <v>38</v>
      </c>
      <c r="Z834" t="s">
        <v>47</v>
      </c>
      <c r="AA834" t="s">
        <v>36</v>
      </c>
      <c r="AB834" t="s">
        <v>36</v>
      </c>
      <c r="AC834" t="s">
        <v>3795</v>
      </c>
      <c r="AD834" t="s">
        <v>3793</v>
      </c>
      <c r="AE834" t="s">
        <v>3792</v>
      </c>
      <c r="AF834" t="s">
        <v>3796</v>
      </c>
      <c r="AG834" t="s">
        <v>3784</v>
      </c>
      <c r="AH834" t="s">
        <v>3281</v>
      </c>
      <c r="AI834" t="s">
        <v>38</v>
      </c>
      <c r="AK834" t="s">
        <v>3797</v>
      </c>
    </row>
    <row r="835" spans="1:37" x14ac:dyDescent="0.2">
      <c r="A835" t="s">
        <v>32</v>
      </c>
      <c r="B835" t="s">
        <v>33</v>
      </c>
      <c r="C835" t="s">
        <v>34</v>
      </c>
      <c r="D835">
        <v>466</v>
      </c>
      <c r="E835" t="s">
        <v>3798</v>
      </c>
      <c r="F835" t="s">
        <v>48</v>
      </c>
      <c r="G835" t="s">
        <v>38</v>
      </c>
      <c r="H835" t="s">
        <v>48</v>
      </c>
      <c r="I835">
        <v>13089</v>
      </c>
      <c r="J835">
        <v>13088</v>
      </c>
      <c r="K835">
        <v>13088</v>
      </c>
      <c r="L835" t="s">
        <v>57</v>
      </c>
      <c r="M835" t="s">
        <v>39</v>
      </c>
      <c r="N835" t="s">
        <v>3799</v>
      </c>
      <c r="O835" t="s">
        <v>3800</v>
      </c>
      <c r="P835" t="s">
        <v>41</v>
      </c>
      <c r="Q835" t="s">
        <v>42</v>
      </c>
      <c r="R835" t="s">
        <v>43</v>
      </c>
      <c r="S835" t="s">
        <v>44</v>
      </c>
      <c r="T835" t="s">
        <v>44</v>
      </c>
      <c r="U835">
        <v>12</v>
      </c>
      <c r="V835">
        <v>0</v>
      </c>
      <c r="W835" t="s">
        <v>45</v>
      </c>
      <c r="X835" t="s">
        <v>38</v>
      </c>
      <c r="Y835" t="s">
        <v>38</v>
      </c>
      <c r="Z835" t="s">
        <v>47</v>
      </c>
      <c r="AA835" t="s">
        <v>36</v>
      </c>
      <c r="AB835" t="s">
        <v>36</v>
      </c>
      <c r="AC835" t="s">
        <v>3221</v>
      </c>
      <c r="AD835" t="s">
        <v>3799</v>
      </c>
      <c r="AE835" t="s">
        <v>3798</v>
      </c>
      <c r="AF835" t="s">
        <v>3801</v>
      </c>
      <c r="AG835" t="s">
        <v>38</v>
      </c>
      <c r="AH835" t="s">
        <v>38</v>
      </c>
      <c r="AI835" t="s">
        <v>38</v>
      </c>
      <c r="AK835" t="s">
        <v>3802</v>
      </c>
    </row>
    <row r="836" spans="1:37" x14ac:dyDescent="0.2">
      <c r="A836" t="s">
        <v>32</v>
      </c>
      <c r="B836" t="s">
        <v>33</v>
      </c>
      <c r="C836" t="s">
        <v>34</v>
      </c>
      <c r="D836">
        <v>467</v>
      </c>
      <c r="E836" t="s">
        <v>3803</v>
      </c>
      <c r="F836" t="s">
        <v>48</v>
      </c>
      <c r="G836" t="s">
        <v>38</v>
      </c>
      <c r="H836" t="s">
        <v>48</v>
      </c>
      <c r="I836" t="s">
        <v>38</v>
      </c>
      <c r="J836" t="s">
        <v>38</v>
      </c>
      <c r="K836" t="s">
        <v>38</v>
      </c>
      <c r="L836" t="s">
        <v>38</v>
      </c>
      <c r="M836" t="s">
        <v>195</v>
      </c>
      <c r="N836" t="s">
        <v>3804</v>
      </c>
      <c r="O836" t="s">
        <v>38</v>
      </c>
      <c r="P836" t="s">
        <v>41</v>
      </c>
      <c r="Q836" t="s">
        <v>57</v>
      </c>
      <c r="R836" t="s">
        <v>43</v>
      </c>
      <c r="S836" t="s">
        <v>44</v>
      </c>
      <c r="T836" t="s">
        <v>44</v>
      </c>
      <c r="U836">
        <v>15</v>
      </c>
      <c r="V836">
        <v>0</v>
      </c>
      <c r="W836" t="s">
        <v>45</v>
      </c>
      <c r="X836" t="s">
        <v>38</v>
      </c>
      <c r="Y836" t="s">
        <v>3805</v>
      </c>
      <c r="Z836" t="s">
        <v>38</v>
      </c>
      <c r="AA836" t="s">
        <v>36</v>
      </c>
      <c r="AB836" t="s">
        <v>36</v>
      </c>
      <c r="AC836" t="s">
        <v>3806</v>
      </c>
      <c r="AD836" t="s">
        <v>3804</v>
      </c>
      <c r="AE836" t="s">
        <v>3803</v>
      </c>
      <c r="AF836" t="s">
        <v>3807</v>
      </c>
      <c r="AG836" t="s">
        <v>38</v>
      </c>
      <c r="AH836" t="s">
        <v>38</v>
      </c>
      <c r="AI836" t="s">
        <v>38</v>
      </c>
      <c r="AJ836" t="s">
        <v>3808</v>
      </c>
      <c r="AK836" t="s">
        <v>38</v>
      </c>
    </row>
    <row r="837" spans="1:37" x14ac:dyDescent="0.2">
      <c r="A837" t="s">
        <v>32</v>
      </c>
      <c r="B837" t="s">
        <v>33</v>
      </c>
      <c r="C837" t="s">
        <v>34</v>
      </c>
      <c r="D837">
        <v>468</v>
      </c>
      <c r="E837" t="s">
        <v>3809</v>
      </c>
      <c r="F837" t="s">
        <v>48</v>
      </c>
      <c r="G837" t="s">
        <v>3810</v>
      </c>
      <c r="H837" t="s">
        <v>36</v>
      </c>
      <c r="I837">
        <v>75608</v>
      </c>
      <c r="J837" t="s">
        <v>38</v>
      </c>
      <c r="K837" t="s">
        <v>38</v>
      </c>
      <c r="L837" t="s">
        <v>38</v>
      </c>
      <c r="M837" t="s">
        <v>195</v>
      </c>
      <c r="N837" t="s">
        <v>3811</v>
      </c>
      <c r="O837" t="s">
        <v>3812</v>
      </c>
      <c r="P837" t="s">
        <v>41</v>
      </c>
      <c r="Q837" t="s">
        <v>42</v>
      </c>
      <c r="R837" t="s">
        <v>43</v>
      </c>
      <c r="S837" t="s">
        <v>44</v>
      </c>
      <c r="T837" t="s">
        <v>44</v>
      </c>
      <c r="U837">
        <v>15</v>
      </c>
      <c r="V837">
        <v>0</v>
      </c>
      <c r="W837" t="s">
        <v>45</v>
      </c>
      <c r="X837" t="s">
        <v>3813</v>
      </c>
      <c r="Y837" t="s">
        <v>3814</v>
      </c>
      <c r="Z837" t="s">
        <v>47</v>
      </c>
      <c r="AA837" t="s">
        <v>36</v>
      </c>
      <c r="AB837" t="s">
        <v>36</v>
      </c>
      <c r="AC837" t="s">
        <v>2430</v>
      </c>
      <c r="AD837" t="s">
        <v>3811</v>
      </c>
      <c r="AE837" t="s">
        <v>3809</v>
      </c>
      <c r="AF837" t="s">
        <v>3815</v>
      </c>
      <c r="AG837" t="s">
        <v>3813</v>
      </c>
      <c r="AH837" t="s">
        <v>3810</v>
      </c>
      <c r="AI837" t="s">
        <v>38</v>
      </c>
      <c r="AK837" t="s">
        <v>3816</v>
      </c>
    </row>
    <row r="838" spans="1:37" x14ac:dyDescent="0.2">
      <c r="A838" t="s">
        <v>32</v>
      </c>
      <c r="B838" t="s">
        <v>33</v>
      </c>
      <c r="C838" t="s">
        <v>34</v>
      </c>
      <c r="D838">
        <v>469</v>
      </c>
      <c r="E838" t="s">
        <v>3817</v>
      </c>
      <c r="F838" t="s">
        <v>48</v>
      </c>
      <c r="G838" t="s">
        <v>38</v>
      </c>
      <c r="H838" t="s">
        <v>48</v>
      </c>
      <c r="I838">
        <v>75648</v>
      </c>
      <c r="J838">
        <v>75608</v>
      </c>
      <c r="K838" t="s">
        <v>38</v>
      </c>
      <c r="L838" t="s">
        <v>57</v>
      </c>
      <c r="M838" t="s">
        <v>39</v>
      </c>
      <c r="N838" t="s">
        <v>3818</v>
      </c>
      <c r="O838" t="s">
        <v>3819</v>
      </c>
      <c r="P838" t="s">
        <v>41</v>
      </c>
      <c r="Q838" t="s">
        <v>42</v>
      </c>
      <c r="R838" t="s">
        <v>43</v>
      </c>
      <c r="S838" t="s">
        <v>44</v>
      </c>
      <c r="T838" t="s">
        <v>44</v>
      </c>
      <c r="U838">
        <v>25</v>
      </c>
      <c r="V838">
        <v>0</v>
      </c>
      <c r="W838" t="s">
        <v>45</v>
      </c>
      <c r="Y838" t="s">
        <v>38</v>
      </c>
      <c r="Z838" t="s">
        <v>47</v>
      </c>
      <c r="AA838" t="s">
        <v>36</v>
      </c>
      <c r="AB838" t="s">
        <v>36</v>
      </c>
      <c r="AC838" t="s">
        <v>1305</v>
      </c>
      <c r="AD838" t="s">
        <v>3818</v>
      </c>
      <c r="AE838" t="s">
        <v>3817</v>
      </c>
      <c r="AF838" t="s">
        <v>3820</v>
      </c>
      <c r="AH838" t="s">
        <v>38</v>
      </c>
      <c r="AI838" t="s">
        <v>38</v>
      </c>
      <c r="AK838" t="s">
        <v>3821</v>
      </c>
    </row>
    <row r="839" spans="1:37" x14ac:dyDescent="0.2">
      <c r="A839" t="s">
        <v>32</v>
      </c>
      <c r="B839" t="s">
        <v>33</v>
      </c>
      <c r="C839" t="s">
        <v>34</v>
      </c>
      <c r="D839">
        <v>470</v>
      </c>
      <c r="E839" t="s">
        <v>3822</v>
      </c>
      <c r="F839" t="s">
        <v>48</v>
      </c>
      <c r="G839">
        <v>1000</v>
      </c>
      <c r="H839" t="s">
        <v>36</v>
      </c>
      <c r="I839">
        <v>264</v>
      </c>
      <c r="J839" t="s">
        <v>38</v>
      </c>
      <c r="K839" t="s">
        <v>38</v>
      </c>
      <c r="L839" t="s">
        <v>38</v>
      </c>
      <c r="M839" t="s">
        <v>195</v>
      </c>
      <c r="N839" t="s">
        <v>3823</v>
      </c>
      <c r="O839" t="s">
        <v>1069</v>
      </c>
      <c r="P839" t="s">
        <v>41</v>
      </c>
      <c r="Q839" t="s">
        <v>42</v>
      </c>
      <c r="R839" t="s">
        <v>43</v>
      </c>
      <c r="S839" t="s">
        <v>44</v>
      </c>
      <c r="T839" t="s">
        <v>44</v>
      </c>
      <c r="U839">
        <v>15</v>
      </c>
      <c r="V839">
        <v>0</v>
      </c>
      <c r="W839" t="s">
        <v>45</v>
      </c>
      <c r="X839" t="s">
        <v>3824</v>
      </c>
      <c r="Y839" t="s">
        <v>38</v>
      </c>
      <c r="Z839" t="s">
        <v>47</v>
      </c>
      <c r="AA839" t="s">
        <v>36</v>
      </c>
      <c r="AB839" t="s">
        <v>36</v>
      </c>
      <c r="AC839" t="s">
        <v>3825</v>
      </c>
      <c r="AD839" t="s">
        <v>3823</v>
      </c>
      <c r="AE839" t="s">
        <v>3822</v>
      </c>
      <c r="AF839" t="s">
        <v>3826</v>
      </c>
      <c r="AG839" t="s">
        <v>3824</v>
      </c>
      <c r="AH839">
        <v>1000</v>
      </c>
      <c r="AI839" t="s">
        <v>38</v>
      </c>
      <c r="AK839" t="s">
        <v>3827</v>
      </c>
    </row>
    <row r="840" spans="1:37" x14ac:dyDescent="0.2">
      <c r="A840" t="s">
        <v>32</v>
      </c>
      <c r="B840" t="s">
        <v>33</v>
      </c>
      <c r="C840" t="s">
        <v>34</v>
      </c>
      <c r="D840">
        <v>471</v>
      </c>
      <c r="E840" t="s">
        <v>3828</v>
      </c>
      <c r="F840" t="s">
        <v>48</v>
      </c>
      <c r="G840" t="s">
        <v>38</v>
      </c>
      <c r="H840" t="s">
        <v>48</v>
      </c>
      <c r="I840">
        <v>265</v>
      </c>
      <c r="J840">
        <v>264</v>
      </c>
      <c r="K840">
        <v>264</v>
      </c>
      <c r="L840" t="s">
        <v>57</v>
      </c>
      <c r="M840" t="s">
        <v>39</v>
      </c>
      <c r="N840" t="s">
        <v>3829</v>
      </c>
      <c r="O840" t="s">
        <v>1077</v>
      </c>
      <c r="P840" t="s">
        <v>41</v>
      </c>
      <c r="Q840" t="s">
        <v>42</v>
      </c>
      <c r="R840" t="s">
        <v>43</v>
      </c>
      <c r="S840" t="s">
        <v>44</v>
      </c>
      <c r="T840" t="s">
        <v>44</v>
      </c>
      <c r="U840">
        <v>12</v>
      </c>
      <c r="V840">
        <v>0</v>
      </c>
      <c r="W840" t="s">
        <v>45</v>
      </c>
      <c r="X840" t="s">
        <v>38</v>
      </c>
      <c r="Y840" t="s">
        <v>38</v>
      </c>
      <c r="Z840" t="s">
        <v>47</v>
      </c>
      <c r="AA840" t="s">
        <v>36</v>
      </c>
      <c r="AB840" t="s">
        <v>36</v>
      </c>
      <c r="AC840" t="s">
        <v>3830</v>
      </c>
      <c r="AD840" t="s">
        <v>3829</v>
      </c>
      <c r="AE840" t="s">
        <v>3828</v>
      </c>
      <c r="AF840" t="s">
        <v>3831</v>
      </c>
      <c r="AG840" t="s">
        <v>38</v>
      </c>
      <c r="AH840" t="s">
        <v>38</v>
      </c>
      <c r="AI840" t="s">
        <v>38</v>
      </c>
      <c r="AK840" t="s">
        <v>3832</v>
      </c>
    </row>
    <row r="841" spans="1:37" x14ac:dyDescent="0.2">
      <c r="A841" t="s">
        <v>32</v>
      </c>
      <c r="B841" t="s">
        <v>33</v>
      </c>
      <c r="C841" t="s">
        <v>34</v>
      </c>
      <c r="D841">
        <v>472</v>
      </c>
      <c r="E841" t="s">
        <v>3833</v>
      </c>
      <c r="F841" t="s">
        <v>48</v>
      </c>
      <c r="G841">
        <v>1000</v>
      </c>
      <c r="H841" t="s">
        <v>36</v>
      </c>
      <c r="I841">
        <v>20528</v>
      </c>
      <c r="J841" t="s">
        <v>38</v>
      </c>
      <c r="K841" t="s">
        <v>38</v>
      </c>
      <c r="L841" t="s">
        <v>38</v>
      </c>
      <c r="M841" t="s">
        <v>195</v>
      </c>
      <c r="N841" t="s">
        <v>3834</v>
      </c>
      <c r="O841" t="s">
        <v>3835</v>
      </c>
      <c r="P841" t="s">
        <v>41</v>
      </c>
      <c r="Q841" t="s">
        <v>42</v>
      </c>
      <c r="R841" t="s">
        <v>43</v>
      </c>
      <c r="S841" t="s">
        <v>44</v>
      </c>
      <c r="T841" t="s">
        <v>44</v>
      </c>
      <c r="U841">
        <v>15</v>
      </c>
      <c r="V841">
        <v>0</v>
      </c>
      <c r="W841" t="s">
        <v>45</v>
      </c>
      <c r="X841" t="s">
        <v>3836</v>
      </c>
      <c r="Y841" t="s">
        <v>38</v>
      </c>
      <c r="Z841" t="s">
        <v>47</v>
      </c>
      <c r="AA841" t="s">
        <v>36</v>
      </c>
      <c r="AB841" t="s">
        <v>36</v>
      </c>
      <c r="AC841" t="s">
        <v>3825</v>
      </c>
      <c r="AD841" t="s">
        <v>3834</v>
      </c>
      <c r="AE841" t="s">
        <v>3833</v>
      </c>
      <c r="AF841" t="s">
        <v>3837</v>
      </c>
      <c r="AG841" t="s">
        <v>3836</v>
      </c>
      <c r="AH841">
        <v>1000</v>
      </c>
      <c r="AI841" t="s">
        <v>38</v>
      </c>
      <c r="AK841" t="s">
        <v>3838</v>
      </c>
    </row>
    <row r="842" spans="1:37" x14ac:dyDescent="0.2">
      <c r="A842" t="s">
        <v>32</v>
      </c>
      <c r="B842" t="s">
        <v>33</v>
      </c>
      <c r="C842" t="s">
        <v>34</v>
      </c>
      <c r="D842">
        <v>473</v>
      </c>
      <c r="E842" t="s">
        <v>3839</v>
      </c>
      <c r="F842" t="s">
        <v>48</v>
      </c>
      <c r="G842" t="s">
        <v>38</v>
      </c>
      <c r="H842" t="s">
        <v>48</v>
      </c>
      <c r="I842">
        <v>20529</v>
      </c>
      <c r="J842">
        <v>20528</v>
      </c>
      <c r="K842">
        <v>20528</v>
      </c>
      <c r="L842" t="s">
        <v>57</v>
      </c>
      <c r="M842" t="s">
        <v>39</v>
      </c>
      <c r="N842" t="s">
        <v>3840</v>
      </c>
      <c r="O842" t="s">
        <v>3841</v>
      </c>
      <c r="P842" t="s">
        <v>41</v>
      </c>
      <c r="Q842" t="s">
        <v>42</v>
      </c>
      <c r="R842" t="s">
        <v>43</v>
      </c>
      <c r="S842" t="s">
        <v>44</v>
      </c>
      <c r="T842" t="s">
        <v>44</v>
      </c>
      <c r="U842">
        <v>12</v>
      </c>
      <c r="V842">
        <v>0</v>
      </c>
      <c r="W842" t="s">
        <v>45</v>
      </c>
      <c r="X842" t="s">
        <v>38</v>
      </c>
      <c r="Y842" t="s">
        <v>38</v>
      </c>
      <c r="Z842" t="s">
        <v>47</v>
      </c>
      <c r="AA842" t="s">
        <v>36</v>
      </c>
      <c r="AB842" t="s">
        <v>36</v>
      </c>
      <c r="AC842" t="s">
        <v>3830</v>
      </c>
      <c r="AD842" t="s">
        <v>3840</v>
      </c>
      <c r="AE842" t="s">
        <v>3839</v>
      </c>
      <c r="AF842" t="s">
        <v>3842</v>
      </c>
      <c r="AG842" t="s">
        <v>38</v>
      </c>
      <c r="AH842" t="s">
        <v>38</v>
      </c>
      <c r="AI842" t="s">
        <v>38</v>
      </c>
      <c r="AK842" t="s">
        <v>3843</v>
      </c>
    </row>
    <row r="843" spans="1:37" x14ac:dyDescent="0.2">
      <c r="A843" t="s">
        <v>32</v>
      </c>
      <c r="B843" t="s">
        <v>33</v>
      </c>
      <c r="C843" t="s">
        <v>34</v>
      </c>
      <c r="D843">
        <v>474</v>
      </c>
      <c r="E843" t="s">
        <v>3844</v>
      </c>
      <c r="F843" t="s">
        <v>48</v>
      </c>
      <c r="G843">
        <v>1000</v>
      </c>
      <c r="H843" t="s">
        <v>36</v>
      </c>
      <c r="I843">
        <v>77977</v>
      </c>
      <c r="J843" t="s">
        <v>38</v>
      </c>
      <c r="K843" t="s">
        <v>38</v>
      </c>
      <c r="L843" t="s">
        <v>38</v>
      </c>
      <c r="M843" t="s">
        <v>195</v>
      </c>
      <c r="N843" t="s">
        <v>3845</v>
      </c>
      <c r="O843" t="s">
        <v>3846</v>
      </c>
      <c r="P843" t="s">
        <v>41</v>
      </c>
      <c r="Q843" t="s">
        <v>42</v>
      </c>
      <c r="R843" t="s">
        <v>43</v>
      </c>
      <c r="S843" t="s">
        <v>44</v>
      </c>
      <c r="T843" t="s">
        <v>44</v>
      </c>
      <c r="U843">
        <v>15</v>
      </c>
      <c r="V843">
        <v>0</v>
      </c>
      <c r="W843" t="s">
        <v>45</v>
      </c>
      <c r="X843" t="s">
        <v>3847</v>
      </c>
      <c r="Y843" t="s">
        <v>38</v>
      </c>
      <c r="Z843" t="s">
        <v>47</v>
      </c>
      <c r="AA843" t="s">
        <v>36</v>
      </c>
      <c r="AB843" t="s">
        <v>36</v>
      </c>
      <c r="AC843" t="s">
        <v>3848</v>
      </c>
      <c r="AD843" t="s">
        <v>3845</v>
      </c>
      <c r="AE843" t="s">
        <v>3844</v>
      </c>
      <c r="AF843" t="s">
        <v>3849</v>
      </c>
      <c r="AG843" t="s">
        <v>3847</v>
      </c>
      <c r="AH843">
        <v>1000</v>
      </c>
      <c r="AI843" t="s">
        <v>38</v>
      </c>
      <c r="AK843" t="s">
        <v>3850</v>
      </c>
    </row>
    <row r="844" spans="1:37" x14ac:dyDescent="0.2">
      <c r="A844" t="s">
        <v>32</v>
      </c>
      <c r="B844" t="s">
        <v>33</v>
      </c>
      <c r="C844" t="s">
        <v>34</v>
      </c>
      <c r="D844">
        <v>475</v>
      </c>
      <c r="E844" t="s">
        <v>3851</v>
      </c>
      <c r="F844" t="s">
        <v>48</v>
      </c>
      <c r="G844" t="s">
        <v>38</v>
      </c>
      <c r="H844" t="s">
        <v>48</v>
      </c>
      <c r="I844">
        <v>77978</v>
      </c>
      <c r="J844">
        <v>77977</v>
      </c>
      <c r="K844">
        <v>77977</v>
      </c>
      <c r="L844" t="s">
        <v>57</v>
      </c>
      <c r="M844" t="s">
        <v>39</v>
      </c>
      <c r="N844" t="s">
        <v>3852</v>
      </c>
      <c r="O844" t="s">
        <v>3853</v>
      </c>
      <c r="P844" t="s">
        <v>41</v>
      </c>
      <c r="Q844" t="s">
        <v>42</v>
      </c>
      <c r="R844" t="s">
        <v>43</v>
      </c>
      <c r="S844" t="s">
        <v>44</v>
      </c>
      <c r="T844" t="s">
        <v>44</v>
      </c>
      <c r="U844">
        <v>12</v>
      </c>
      <c r="V844">
        <v>0</v>
      </c>
      <c r="W844" t="s">
        <v>45</v>
      </c>
      <c r="X844" t="s">
        <v>38</v>
      </c>
      <c r="Y844" t="s">
        <v>38</v>
      </c>
      <c r="Z844" t="s">
        <v>47</v>
      </c>
      <c r="AA844" t="s">
        <v>36</v>
      </c>
      <c r="AB844" t="s">
        <v>36</v>
      </c>
      <c r="AC844" t="s">
        <v>3854</v>
      </c>
      <c r="AD844" t="s">
        <v>3852</v>
      </c>
      <c r="AE844" t="s">
        <v>3851</v>
      </c>
      <c r="AF844" t="s">
        <v>3855</v>
      </c>
      <c r="AG844" t="s">
        <v>38</v>
      </c>
      <c r="AH844" t="s">
        <v>38</v>
      </c>
      <c r="AI844" t="s">
        <v>38</v>
      </c>
      <c r="AK844" t="s">
        <v>3856</v>
      </c>
    </row>
    <row r="845" spans="1:37" x14ac:dyDescent="0.2">
      <c r="A845" t="s">
        <v>32</v>
      </c>
      <c r="B845" t="s">
        <v>33</v>
      </c>
      <c r="C845" t="s">
        <v>34</v>
      </c>
      <c r="D845">
        <v>476</v>
      </c>
      <c r="E845" t="s">
        <v>3857</v>
      </c>
      <c r="F845" t="s">
        <v>48</v>
      </c>
      <c r="G845">
        <v>1000</v>
      </c>
      <c r="H845" t="s">
        <v>36</v>
      </c>
      <c r="I845">
        <v>21497</v>
      </c>
      <c r="J845" t="s">
        <v>38</v>
      </c>
      <c r="K845" t="s">
        <v>38</v>
      </c>
      <c r="L845" t="s">
        <v>38</v>
      </c>
      <c r="M845" t="s">
        <v>195</v>
      </c>
      <c r="N845" t="s">
        <v>3858</v>
      </c>
      <c r="O845" t="s">
        <v>3859</v>
      </c>
      <c r="P845" t="s">
        <v>41</v>
      </c>
      <c r="Q845" t="s">
        <v>42</v>
      </c>
      <c r="R845" t="s">
        <v>43</v>
      </c>
      <c r="S845" t="s">
        <v>44</v>
      </c>
      <c r="T845" t="s">
        <v>44</v>
      </c>
      <c r="U845">
        <v>15</v>
      </c>
      <c r="V845">
        <v>0</v>
      </c>
      <c r="W845" t="s">
        <v>45</v>
      </c>
      <c r="X845" t="s">
        <v>3860</v>
      </c>
      <c r="Y845" t="s">
        <v>38</v>
      </c>
      <c r="Z845" t="s">
        <v>47</v>
      </c>
      <c r="AA845" t="s">
        <v>36</v>
      </c>
      <c r="AB845" t="s">
        <v>36</v>
      </c>
      <c r="AC845" t="s">
        <v>3861</v>
      </c>
      <c r="AD845" t="s">
        <v>3858</v>
      </c>
      <c r="AE845" t="s">
        <v>3857</v>
      </c>
      <c r="AF845" t="s">
        <v>3862</v>
      </c>
      <c r="AG845" t="s">
        <v>3860</v>
      </c>
      <c r="AH845">
        <v>1000</v>
      </c>
      <c r="AI845" t="s">
        <v>38</v>
      </c>
      <c r="AK845" t="s">
        <v>3863</v>
      </c>
    </row>
    <row r="846" spans="1:37" x14ac:dyDescent="0.2">
      <c r="A846" t="s">
        <v>32</v>
      </c>
      <c r="B846" t="s">
        <v>33</v>
      </c>
      <c r="C846" t="s">
        <v>34</v>
      </c>
      <c r="D846">
        <v>477</v>
      </c>
      <c r="E846" t="s">
        <v>3864</v>
      </c>
      <c r="F846" t="s">
        <v>48</v>
      </c>
      <c r="G846" t="s">
        <v>38</v>
      </c>
      <c r="H846" t="s">
        <v>48</v>
      </c>
      <c r="I846">
        <v>21495</v>
      </c>
      <c r="J846">
        <v>21497</v>
      </c>
      <c r="K846" t="s">
        <v>38</v>
      </c>
      <c r="L846" t="s">
        <v>57</v>
      </c>
      <c r="M846" t="s">
        <v>39</v>
      </c>
      <c r="N846" t="s">
        <v>3865</v>
      </c>
      <c r="O846" t="s">
        <v>3866</v>
      </c>
      <c r="P846" t="s">
        <v>41</v>
      </c>
      <c r="Q846" t="s">
        <v>42</v>
      </c>
      <c r="R846" t="s">
        <v>43</v>
      </c>
      <c r="S846" t="s">
        <v>44</v>
      </c>
      <c r="T846" t="s">
        <v>44</v>
      </c>
      <c r="U846">
        <v>10</v>
      </c>
      <c r="V846">
        <v>0</v>
      </c>
      <c r="W846" t="s">
        <v>45</v>
      </c>
      <c r="X846" t="s">
        <v>38</v>
      </c>
      <c r="Y846" t="s">
        <v>38</v>
      </c>
      <c r="Z846" t="s">
        <v>47</v>
      </c>
      <c r="AA846" t="s">
        <v>36</v>
      </c>
      <c r="AB846" t="s">
        <v>36</v>
      </c>
      <c r="AC846" t="s">
        <v>3867</v>
      </c>
      <c r="AD846" t="s">
        <v>3865</v>
      </c>
      <c r="AE846" t="s">
        <v>3864</v>
      </c>
      <c r="AF846" t="s">
        <v>3868</v>
      </c>
      <c r="AG846" t="s">
        <v>38</v>
      </c>
      <c r="AH846" t="s">
        <v>38</v>
      </c>
      <c r="AI846" t="s">
        <v>38</v>
      </c>
      <c r="AK846" t="s">
        <v>3869</v>
      </c>
    </row>
    <row r="847" spans="1:37" x14ac:dyDescent="0.2">
      <c r="A847" t="s">
        <v>32</v>
      </c>
      <c r="B847" t="s">
        <v>33</v>
      </c>
      <c r="C847" t="s">
        <v>34</v>
      </c>
      <c r="D847">
        <v>478</v>
      </c>
      <c r="E847" t="s">
        <v>3870</v>
      </c>
      <c r="F847" t="s">
        <v>48</v>
      </c>
      <c r="G847" t="s">
        <v>38</v>
      </c>
      <c r="H847" t="s">
        <v>48</v>
      </c>
      <c r="I847" t="s">
        <v>38</v>
      </c>
      <c r="J847" t="s">
        <v>38</v>
      </c>
      <c r="K847" t="s">
        <v>38</v>
      </c>
      <c r="L847" t="s">
        <v>38</v>
      </c>
      <c r="M847" t="s">
        <v>1088</v>
      </c>
      <c r="N847" t="s">
        <v>3871</v>
      </c>
      <c r="O847" t="s">
        <v>38</v>
      </c>
      <c r="P847" t="s">
        <v>41</v>
      </c>
      <c r="Q847" t="s">
        <v>57</v>
      </c>
      <c r="R847" t="s">
        <v>43</v>
      </c>
      <c r="S847" t="s">
        <v>44</v>
      </c>
      <c r="T847" t="s">
        <v>44</v>
      </c>
      <c r="U847">
        <v>8</v>
      </c>
      <c r="V847">
        <v>0</v>
      </c>
      <c r="W847" t="s">
        <v>45</v>
      </c>
      <c r="Y847" t="s">
        <v>38</v>
      </c>
      <c r="Z847" t="s">
        <v>38</v>
      </c>
      <c r="AA847" t="s">
        <v>36</v>
      </c>
      <c r="AB847" t="s">
        <v>36</v>
      </c>
      <c r="AC847" t="s">
        <v>58</v>
      </c>
      <c r="AD847" t="s">
        <v>3871</v>
      </c>
      <c r="AE847" t="s">
        <v>3870</v>
      </c>
      <c r="AF847" t="s">
        <v>3872</v>
      </c>
      <c r="AH847" t="s">
        <v>38</v>
      </c>
      <c r="AI847" t="s">
        <v>38</v>
      </c>
      <c r="AJ847" t="s">
        <v>3873</v>
      </c>
      <c r="AK847" t="s">
        <v>38</v>
      </c>
    </row>
    <row r="848" spans="1:37" x14ac:dyDescent="0.2">
      <c r="A848" t="s">
        <v>32</v>
      </c>
      <c r="B848" t="s">
        <v>33</v>
      </c>
      <c r="C848" t="s">
        <v>34</v>
      </c>
      <c r="D848">
        <v>479</v>
      </c>
      <c r="E848" t="s">
        <v>3874</v>
      </c>
      <c r="F848" t="s">
        <v>48</v>
      </c>
      <c r="G848" t="s">
        <v>38</v>
      </c>
      <c r="H848" t="s">
        <v>48</v>
      </c>
      <c r="I848" t="s">
        <v>38</v>
      </c>
      <c r="J848" t="s">
        <v>38</v>
      </c>
      <c r="K848" t="s">
        <v>38</v>
      </c>
      <c r="L848" t="s">
        <v>38</v>
      </c>
      <c r="M848" t="s">
        <v>1088</v>
      </c>
      <c r="N848" t="s">
        <v>3875</v>
      </c>
      <c r="O848" t="s">
        <v>38</v>
      </c>
      <c r="P848" t="s">
        <v>41</v>
      </c>
      <c r="Q848" t="s">
        <v>57</v>
      </c>
      <c r="R848" t="s">
        <v>43</v>
      </c>
      <c r="S848" t="s">
        <v>44</v>
      </c>
      <c r="T848" t="s">
        <v>44</v>
      </c>
      <c r="U848">
        <v>8</v>
      </c>
      <c r="V848">
        <v>0</v>
      </c>
      <c r="W848" t="s">
        <v>45</v>
      </c>
      <c r="Y848" t="s">
        <v>38</v>
      </c>
      <c r="Z848" t="s">
        <v>38</v>
      </c>
      <c r="AA848" t="s">
        <v>36</v>
      </c>
      <c r="AB848" t="s">
        <v>36</v>
      </c>
      <c r="AC848" t="s">
        <v>3876</v>
      </c>
      <c r="AD848" t="s">
        <v>3875</v>
      </c>
      <c r="AE848" t="s">
        <v>3874</v>
      </c>
      <c r="AH848" t="s">
        <v>38</v>
      </c>
      <c r="AI848" t="s">
        <v>38</v>
      </c>
      <c r="AJ848" t="s">
        <v>3877</v>
      </c>
      <c r="AK848" t="s">
        <v>38</v>
      </c>
    </row>
    <row r="849" spans="1:37" x14ac:dyDescent="0.2">
      <c r="A849" t="s">
        <v>32</v>
      </c>
      <c r="B849" t="s">
        <v>33</v>
      </c>
      <c r="C849" t="s">
        <v>34</v>
      </c>
      <c r="D849">
        <v>480</v>
      </c>
      <c r="E849" t="s">
        <v>3878</v>
      </c>
      <c r="F849" t="s">
        <v>48</v>
      </c>
      <c r="G849" t="s">
        <v>38</v>
      </c>
      <c r="H849" t="s">
        <v>48</v>
      </c>
      <c r="I849" t="s">
        <v>38</v>
      </c>
      <c r="J849" t="s">
        <v>38</v>
      </c>
      <c r="K849" t="s">
        <v>38</v>
      </c>
      <c r="L849" t="s">
        <v>38</v>
      </c>
      <c r="M849" t="s">
        <v>195</v>
      </c>
      <c r="N849" t="s">
        <v>3879</v>
      </c>
      <c r="O849" t="s">
        <v>38</v>
      </c>
      <c r="P849" t="s">
        <v>41</v>
      </c>
      <c r="Q849" t="s">
        <v>57</v>
      </c>
      <c r="R849" t="s">
        <v>43</v>
      </c>
      <c r="S849" t="s">
        <v>44</v>
      </c>
      <c r="T849" t="s">
        <v>44</v>
      </c>
      <c r="U849">
        <v>15</v>
      </c>
      <c r="V849">
        <v>0</v>
      </c>
      <c r="W849" t="s">
        <v>45</v>
      </c>
      <c r="X849" t="s">
        <v>38</v>
      </c>
      <c r="Y849" t="s">
        <v>38</v>
      </c>
      <c r="Z849" t="s">
        <v>38</v>
      </c>
      <c r="AA849" t="s">
        <v>36</v>
      </c>
      <c r="AB849" t="s">
        <v>36</v>
      </c>
      <c r="AC849" t="s">
        <v>58</v>
      </c>
      <c r="AD849" t="s">
        <v>3879</v>
      </c>
      <c r="AE849" t="s">
        <v>3878</v>
      </c>
      <c r="AF849" t="s">
        <v>3880</v>
      </c>
      <c r="AG849" t="s">
        <v>38</v>
      </c>
      <c r="AH849" t="s">
        <v>38</v>
      </c>
      <c r="AI849" t="s">
        <v>38</v>
      </c>
      <c r="AJ849" t="s">
        <v>3881</v>
      </c>
      <c r="AK849" t="s">
        <v>38</v>
      </c>
    </row>
    <row r="850" spans="1:37" x14ac:dyDescent="0.2">
      <c r="A850" t="s">
        <v>32</v>
      </c>
      <c r="B850" t="s">
        <v>33</v>
      </c>
      <c r="C850" t="s">
        <v>34</v>
      </c>
      <c r="D850">
        <v>481</v>
      </c>
      <c r="E850" t="s">
        <v>3882</v>
      </c>
      <c r="F850" t="s">
        <v>48</v>
      </c>
      <c r="G850" t="s">
        <v>38</v>
      </c>
      <c r="H850" t="s">
        <v>36</v>
      </c>
      <c r="I850">
        <v>78218</v>
      </c>
      <c r="J850" t="s">
        <v>38</v>
      </c>
      <c r="K850" t="s">
        <v>38</v>
      </c>
      <c r="L850" t="s">
        <v>38</v>
      </c>
      <c r="M850" t="s">
        <v>82</v>
      </c>
      <c r="N850" t="s">
        <v>3883</v>
      </c>
      <c r="O850" t="s">
        <v>3884</v>
      </c>
      <c r="P850" t="s">
        <v>41</v>
      </c>
      <c r="Q850" t="s">
        <v>42</v>
      </c>
      <c r="R850" t="s">
        <v>43</v>
      </c>
      <c r="S850" t="s">
        <v>44</v>
      </c>
      <c r="T850" t="s">
        <v>44</v>
      </c>
      <c r="U850">
        <v>5</v>
      </c>
      <c r="V850">
        <v>0</v>
      </c>
      <c r="W850" t="s">
        <v>45</v>
      </c>
      <c r="X850" t="s">
        <v>3885</v>
      </c>
      <c r="Y850" t="s">
        <v>38</v>
      </c>
      <c r="Z850" t="s">
        <v>98</v>
      </c>
      <c r="AA850" t="s">
        <v>36</v>
      </c>
      <c r="AB850" t="s">
        <v>36</v>
      </c>
      <c r="AC850" t="s">
        <v>58</v>
      </c>
      <c r="AD850" t="s">
        <v>3883</v>
      </c>
      <c r="AE850" t="s">
        <v>3882</v>
      </c>
      <c r="AF850" t="s">
        <v>3886</v>
      </c>
      <c r="AG850" t="s">
        <v>3885</v>
      </c>
      <c r="AH850" t="s">
        <v>38</v>
      </c>
      <c r="AI850" t="s">
        <v>38</v>
      </c>
      <c r="AK850" t="s">
        <v>38</v>
      </c>
    </row>
    <row r="851" spans="1:37" x14ac:dyDescent="0.2">
      <c r="A851" t="s">
        <v>32</v>
      </c>
      <c r="B851" t="s">
        <v>33</v>
      </c>
      <c r="C851" t="s">
        <v>34</v>
      </c>
      <c r="D851">
        <v>482</v>
      </c>
      <c r="E851" t="s">
        <v>3887</v>
      </c>
      <c r="F851" t="s">
        <v>48</v>
      </c>
      <c r="G851" t="s">
        <v>38</v>
      </c>
      <c r="H851" t="s">
        <v>48</v>
      </c>
      <c r="I851" t="s">
        <v>38</v>
      </c>
      <c r="J851" t="s">
        <v>38</v>
      </c>
      <c r="K851" t="s">
        <v>38</v>
      </c>
      <c r="L851" t="s">
        <v>38</v>
      </c>
      <c r="M851" t="s">
        <v>55</v>
      </c>
      <c r="N851" t="s">
        <v>3888</v>
      </c>
      <c r="O851" t="s">
        <v>38</v>
      </c>
      <c r="P851" t="s">
        <v>41</v>
      </c>
      <c r="Q851" t="s">
        <v>57</v>
      </c>
      <c r="R851" t="s">
        <v>43</v>
      </c>
      <c r="S851" t="s">
        <v>44</v>
      </c>
      <c r="T851" t="s">
        <v>44</v>
      </c>
      <c r="U851">
        <v>1</v>
      </c>
      <c r="V851">
        <v>0</v>
      </c>
      <c r="W851" t="s">
        <v>45</v>
      </c>
      <c r="X851" t="s">
        <v>38</v>
      </c>
      <c r="Y851" t="s">
        <v>38</v>
      </c>
      <c r="Z851" t="s">
        <v>38</v>
      </c>
      <c r="AA851" t="s">
        <v>36</v>
      </c>
      <c r="AB851" t="s">
        <v>36</v>
      </c>
      <c r="AC851" t="s">
        <v>58</v>
      </c>
      <c r="AD851" t="s">
        <v>3888</v>
      </c>
      <c r="AE851" t="s">
        <v>3887</v>
      </c>
      <c r="AF851" t="s">
        <v>3754</v>
      </c>
      <c r="AG851" t="s">
        <v>38</v>
      </c>
      <c r="AH851" t="s">
        <v>38</v>
      </c>
      <c r="AI851" t="s">
        <v>38</v>
      </c>
      <c r="AJ851" t="s">
        <v>3889</v>
      </c>
      <c r="AK851" t="s">
        <v>38</v>
      </c>
    </row>
    <row r="852" spans="1:37" x14ac:dyDescent="0.2">
      <c r="A852" t="s">
        <v>32</v>
      </c>
      <c r="B852" t="s">
        <v>33</v>
      </c>
      <c r="C852" t="s">
        <v>34</v>
      </c>
      <c r="D852">
        <v>483</v>
      </c>
      <c r="E852" t="s">
        <v>3890</v>
      </c>
      <c r="F852" t="s">
        <v>48</v>
      </c>
      <c r="G852" t="s">
        <v>38</v>
      </c>
      <c r="H852" t="s">
        <v>48</v>
      </c>
      <c r="I852" t="s">
        <v>38</v>
      </c>
      <c r="J852" t="s">
        <v>38</v>
      </c>
      <c r="K852" t="s">
        <v>38</v>
      </c>
      <c r="L852" t="s">
        <v>38</v>
      </c>
      <c r="M852" t="s">
        <v>55</v>
      </c>
      <c r="N852" t="s">
        <v>3891</v>
      </c>
      <c r="O852" t="s">
        <v>38</v>
      </c>
      <c r="P852" t="s">
        <v>41</v>
      </c>
      <c r="Q852" t="s">
        <v>57</v>
      </c>
      <c r="R852" t="s">
        <v>43</v>
      </c>
      <c r="S852" t="s">
        <v>44</v>
      </c>
      <c r="T852" t="s">
        <v>44</v>
      </c>
      <c r="U852">
        <v>1</v>
      </c>
      <c r="V852">
        <v>0</v>
      </c>
      <c r="W852" t="s">
        <v>45</v>
      </c>
      <c r="X852" t="s">
        <v>38</v>
      </c>
      <c r="Y852" t="s">
        <v>38</v>
      </c>
      <c r="Z852" t="s">
        <v>38</v>
      </c>
      <c r="AA852" t="s">
        <v>36</v>
      </c>
      <c r="AB852" t="s">
        <v>36</v>
      </c>
      <c r="AC852" t="s">
        <v>3892</v>
      </c>
      <c r="AD852" t="s">
        <v>3891</v>
      </c>
      <c r="AE852" t="s">
        <v>3890</v>
      </c>
      <c r="AF852" t="s">
        <v>3893</v>
      </c>
      <c r="AG852" t="s">
        <v>38</v>
      </c>
      <c r="AH852" t="s">
        <v>38</v>
      </c>
      <c r="AI852" t="s">
        <v>38</v>
      </c>
      <c r="AJ852" t="s">
        <v>3894</v>
      </c>
      <c r="AK852" t="s">
        <v>38</v>
      </c>
    </row>
    <row r="853" spans="1:37" x14ac:dyDescent="0.2">
      <c r="A853" t="s">
        <v>32</v>
      </c>
      <c r="B853" t="s">
        <v>33</v>
      </c>
      <c r="C853" t="s">
        <v>34</v>
      </c>
      <c r="D853">
        <v>484</v>
      </c>
      <c r="E853" t="s">
        <v>3895</v>
      </c>
      <c r="F853" t="s">
        <v>48</v>
      </c>
      <c r="G853" t="s">
        <v>38</v>
      </c>
      <c r="H853" t="s">
        <v>48</v>
      </c>
      <c r="I853" t="s">
        <v>38</v>
      </c>
      <c r="J853" t="s">
        <v>38</v>
      </c>
      <c r="K853" t="s">
        <v>38</v>
      </c>
      <c r="L853" t="s">
        <v>38</v>
      </c>
      <c r="M853" t="s">
        <v>1088</v>
      </c>
      <c r="N853" t="s">
        <v>3896</v>
      </c>
      <c r="O853" t="s">
        <v>38</v>
      </c>
      <c r="P853" t="s">
        <v>41</v>
      </c>
      <c r="Q853" t="s">
        <v>57</v>
      </c>
      <c r="R853" t="s">
        <v>43</v>
      </c>
      <c r="S853" t="s">
        <v>44</v>
      </c>
      <c r="T853" t="s">
        <v>44</v>
      </c>
      <c r="U853">
        <v>8</v>
      </c>
      <c r="V853">
        <v>0</v>
      </c>
      <c r="W853" t="s">
        <v>45</v>
      </c>
      <c r="X853" t="s">
        <v>3760</v>
      </c>
      <c r="Y853" t="s">
        <v>3761</v>
      </c>
      <c r="Z853" t="s">
        <v>38</v>
      </c>
      <c r="AA853" t="s">
        <v>36</v>
      </c>
      <c r="AB853" t="s">
        <v>36</v>
      </c>
      <c r="AC853" t="s">
        <v>3897</v>
      </c>
      <c r="AD853" t="s">
        <v>3896</v>
      </c>
      <c r="AE853" t="s">
        <v>3895</v>
      </c>
      <c r="AF853" t="s">
        <v>3763</v>
      </c>
      <c r="AG853" t="s">
        <v>3760</v>
      </c>
      <c r="AH853" t="s">
        <v>38</v>
      </c>
      <c r="AI853" t="s">
        <v>38</v>
      </c>
      <c r="AJ853" t="s">
        <v>3898</v>
      </c>
      <c r="AK853" t="s">
        <v>38</v>
      </c>
    </row>
    <row r="854" spans="1:37" x14ac:dyDescent="0.2">
      <c r="A854" t="s">
        <v>32</v>
      </c>
      <c r="B854" t="s">
        <v>33</v>
      </c>
      <c r="C854" t="s">
        <v>34</v>
      </c>
      <c r="D854">
        <v>485</v>
      </c>
      <c r="E854" t="s">
        <v>3899</v>
      </c>
      <c r="F854" t="s">
        <v>48</v>
      </c>
      <c r="G854" t="s">
        <v>38</v>
      </c>
      <c r="H854" t="s">
        <v>48</v>
      </c>
      <c r="I854" t="s">
        <v>38</v>
      </c>
      <c r="J854" t="s">
        <v>38</v>
      </c>
      <c r="K854" t="s">
        <v>38</v>
      </c>
      <c r="L854" t="s">
        <v>38</v>
      </c>
      <c r="M854" t="s">
        <v>1088</v>
      </c>
      <c r="N854" t="s">
        <v>3900</v>
      </c>
      <c r="O854" t="s">
        <v>38</v>
      </c>
      <c r="P854" t="s">
        <v>41</v>
      </c>
      <c r="Q854" t="s">
        <v>57</v>
      </c>
      <c r="R854" t="s">
        <v>43</v>
      </c>
      <c r="S854" t="s">
        <v>44</v>
      </c>
      <c r="T854" t="s">
        <v>44</v>
      </c>
      <c r="U854">
        <v>8</v>
      </c>
      <c r="V854">
        <v>0</v>
      </c>
      <c r="W854" t="s">
        <v>45</v>
      </c>
      <c r="X854" t="s">
        <v>38</v>
      </c>
      <c r="Y854" t="s">
        <v>38</v>
      </c>
      <c r="Z854" t="s">
        <v>38</v>
      </c>
      <c r="AA854" t="s">
        <v>36</v>
      </c>
      <c r="AB854" t="s">
        <v>36</v>
      </c>
      <c r="AC854" t="s">
        <v>3901</v>
      </c>
      <c r="AD854" t="s">
        <v>3900</v>
      </c>
      <c r="AE854" t="s">
        <v>3899</v>
      </c>
      <c r="AF854" t="s">
        <v>3902</v>
      </c>
      <c r="AG854" t="s">
        <v>38</v>
      </c>
      <c r="AH854" t="s">
        <v>38</v>
      </c>
      <c r="AI854" t="s">
        <v>38</v>
      </c>
      <c r="AJ854" t="s">
        <v>3903</v>
      </c>
      <c r="AK854" t="s">
        <v>38</v>
      </c>
    </row>
    <row r="855" spans="1:37" x14ac:dyDescent="0.2">
      <c r="A855" t="s">
        <v>32</v>
      </c>
      <c r="B855" t="s">
        <v>33</v>
      </c>
      <c r="C855" t="s">
        <v>34</v>
      </c>
      <c r="D855">
        <v>486</v>
      </c>
      <c r="E855" t="s">
        <v>3904</v>
      </c>
      <c r="F855" t="s">
        <v>48</v>
      </c>
      <c r="G855" t="s">
        <v>38</v>
      </c>
      <c r="H855" t="s">
        <v>48</v>
      </c>
      <c r="I855" t="s">
        <v>38</v>
      </c>
      <c r="J855" t="s">
        <v>38</v>
      </c>
      <c r="K855" t="s">
        <v>38</v>
      </c>
      <c r="L855" t="s">
        <v>38</v>
      </c>
      <c r="M855" t="s">
        <v>195</v>
      </c>
      <c r="N855" t="s">
        <v>3905</v>
      </c>
      <c r="O855" t="s">
        <v>38</v>
      </c>
      <c r="P855" t="s">
        <v>41</v>
      </c>
      <c r="Q855" t="s">
        <v>57</v>
      </c>
      <c r="R855" t="s">
        <v>43</v>
      </c>
      <c r="S855" t="s">
        <v>44</v>
      </c>
      <c r="T855" t="s">
        <v>44</v>
      </c>
      <c r="U855">
        <v>15</v>
      </c>
      <c r="V855">
        <v>0</v>
      </c>
      <c r="W855" t="s">
        <v>45</v>
      </c>
      <c r="X855" t="s">
        <v>38</v>
      </c>
      <c r="Y855" t="s">
        <v>38</v>
      </c>
      <c r="Z855" t="s">
        <v>38</v>
      </c>
      <c r="AA855" t="s">
        <v>36</v>
      </c>
      <c r="AB855" t="s">
        <v>36</v>
      </c>
      <c r="AC855" t="s">
        <v>3906</v>
      </c>
      <c r="AD855" t="s">
        <v>3905</v>
      </c>
      <c r="AE855" t="s">
        <v>3904</v>
      </c>
      <c r="AF855" t="s">
        <v>3907</v>
      </c>
      <c r="AG855" t="s">
        <v>38</v>
      </c>
      <c r="AH855" t="s">
        <v>38</v>
      </c>
      <c r="AI855" t="s">
        <v>38</v>
      </c>
      <c r="AJ855" t="s">
        <v>3908</v>
      </c>
      <c r="AK855" t="s">
        <v>38</v>
      </c>
    </row>
    <row r="856" spans="1:37" x14ac:dyDescent="0.2">
      <c r="A856" t="s">
        <v>32</v>
      </c>
      <c r="B856" t="s">
        <v>33</v>
      </c>
      <c r="C856" t="s">
        <v>34</v>
      </c>
      <c r="D856">
        <v>487</v>
      </c>
      <c r="E856" t="s">
        <v>3909</v>
      </c>
      <c r="F856" t="s">
        <v>48</v>
      </c>
      <c r="G856" t="s">
        <v>38</v>
      </c>
      <c r="H856" t="s">
        <v>48</v>
      </c>
      <c r="I856" t="s">
        <v>38</v>
      </c>
      <c r="J856" t="s">
        <v>38</v>
      </c>
      <c r="K856" t="s">
        <v>38</v>
      </c>
      <c r="L856" t="s">
        <v>38</v>
      </c>
      <c r="M856" t="s">
        <v>195</v>
      </c>
      <c r="N856" t="s">
        <v>3910</v>
      </c>
      <c r="O856" t="s">
        <v>38</v>
      </c>
      <c r="P856" t="s">
        <v>41</v>
      </c>
      <c r="Q856" t="s">
        <v>57</v>
      </c>
      <c r="R856" t="s">
        <v>43</v>
      </c>
      <c r="S856" t="s">
        <v>44</v>
      </c>
      <c r="T856" t="s">
        <v>44</v>
      </c>
      <c r="U856">
        <v>15</v>
      </c>
      <c r="V856">
        <v>0</v>
      </c>
      <c r="W856" t="s">
        <v>45</v>
      </c>
      <c r="Y856" t="s">
        <v>38</v>
      </c>
      <c r="Z856" t="s">
        <v>38</v>
      </c>
      <c r="AA856" t="s">
        <v>36</v>
      </c>
      <c r="AB856" t="s">
        <v>36</v>
      </c>
      <c r="AC856" t="s">
        <v>58</v>
      </c>
      <c r="AD856" t="s">
        <v>3910</v>
      </c>
      <c r="AE856" t="s">
        <v>3909</v>
      </c>
      <c r="AF856" t="s">
        <v>3911</v>
      </c>
      <c r="AH856" t="s">
        <v>38</v>
      </c>
      <c r="AI856" t="s">
        <v>38</v>
      </c>
      <c r="AJ856" t="s">
        <v>3912</v>
      </c>
      <c r="AK856" t="s">
        <v>38</v>
      </c>
    </row>
    <row r="857" spans="1:37" x14ac:dyDescent="0.2">
      <c r="A857" t="s">
        <v>32</v>
      </c>
      <c r="B857" t="s">
        <v>33</v>
      </c>
      <c r="C857" t="s">
        <v>34</v>
      </c>
      <c r="D857">
        <v>488</v>
      </c>
      <c r="E857" t="s">
        <v>3913</v>
      </c>
      <c r="F857" t="s">
        <v>48</v>
      </c>
      <c r="G857" t="s">
        <v>38</v>
      </c>
      <c r="H857" t="s">
        <v>48</v>
      </c>
      <c r="I857" t="s">
        <v>38</v>
      </c>
      <c r="J857" t="s">
        <v>38</v>
      </c>
      <c r="K857" t="s">
        <v>38</v>
      </c>
      <c r="L857" t="s">
        <v>38</v>
      </c>
      <c r="M857" t="s">
        <v>195</v>
      </c>
      <c r="N857" t="s">
        <v>3914</v>
      </c>
      <c r="O857" t="s">
        <v>38</v>
      </c>
      <c r="P857" t="s">
        <v>41</v>
      </c>
      <c r="Q857" t="s">
        <v>57</v>
      </c>
      <c r="R857" t="s">
        <v>43</v>
      </c>
      <c r="S857" t="s">
        <v>44</v>
      </c>
      <c r="T857" t="s">
        <v>44</v>
      </c>
      <c r="U857">
        <v>8</v>
      </c>
      <c r="V857">
        <v>0</v>
      </c>
      <c r="W857" t="s">
        <v>45</v>
      </c>
      <c r="X857" t="s">
        <v>38</v>
      </c>
      <c r="Y857" t="s">
        <v>38</v>
      </c>
      <c r="Z857" t="s">
        <v>38</v>
      </c>
      <c r="AA857" t="s">
        <v>38</v>
      </c>
      <c r="AB857" t="s">
        <v>36</v>
      </c>
      <c r="AC857" t="s">
        <v>58</v>
      </c>
      <c r="AD857" t="s">
        <v>3914</v>
      </c>
      <c r="AE857" t="s">
        <v>3913</v>
      </c>
      <c r="AF857" t="s">
        <v>38</v>
      </c>
      <c r="AG857" t="s">
        <v>38</v>
      </c>
      <c r="AH857" t="s">
        <v>38</v>
      </c>
      <c r="AI857" t="s">
        <v>38</v>
      </c>
      <c r="AJ857" t="s">
        <v>3915</v>
      </c>
      <c r="AK857" t="s">
        <v>38</v>
      </c>
    </row>
    <row r="858" spans="1:37" x14ac:dyDescent="0.2">
      <c r="A858" t="s">
        <v>32</v>
      </c>
      <c r="B858" t="s">
        <v>33</v>
      </c>
      <c r="C858" t="s">
        <v>34</v>
      </c>
      <c r="D858">
        <v>489</v>
      </c>
      <c r="E858" t="s">
        <v>3916</v>
      </c>
      <c r="F858" t="s">
        <v>48</v>
      </c>
      <c r="G858" t="s">
        <v>38</v>
      </c>
      <c r="H858" t="s">
        <v>48</v>
      </c>
      <c r="I858" t="s">
        <v>38</v>
      </c>
      <c r="J858" t="s">
        <v>38</v>
      </c>
      <c r="K858" t="s">
        <v>38</v>
      </c>
      <c r="L858" t="s">
        <v>38</v>
      </c>
      <c r="M858" t="s">
        <v>195</v>
      </c>
      <c r="N858" t="s">
        <v>3917</v>
      </c>
      <c r="O858" t="s">
        <v>38</v>
      </c>
      <c r="P858" t="s">
        <v>41</v>
      </c>
      <c r="Q858" t="s">
        <v>57</v>
      </c>
      <c r="R858" t="s">
        <v>43</v>
      </c>
      <c r="S858" t="s">
        <v>44</v>
      </c>
      <c r="T858" t="s">
        <v>44</v>
      </c>
      <c r="U858">
        <v>15</v>
      </c>
      <c r="V858">
        <v>0</v>
      </c>
      <c r="W858" t="s">
        <v>45</v>
      </c>
      <c r="X858" t="s">
        <v>38</v>
      </c>
      <c r="Y858" t="s">
        <v>38</v>
      </c>
      <c r="Z858" t="s">
        <v>38</v>
      </c>
      <c r="AA858" t="s">
        <v>36</v>
      </c>
      <c r="AB858" t="s">
        <v>36</v>
      </c>
      <c r="AC858" t="s">
        <v>3918</v>
      </c>
      <c r="AD858" t="s">
        <v>3917</v>
      </c>
      <c r="AE858" t="s">
        <v>3916</v>
      </c>
      <c r="AF858" t="s">
        <v>3919</v>
      </c>
      <c r="AG858" t="s">
        <v>38</v>
      </c>
      <c r="AH858" t="s">
        <v>38</v>
      </c>
      <c r="AI858" t="s">
        <v>38</v>
      </c>
      <c r="AJ858" t="s">
        <v>3920</v>
      </c>
      <c r="AK858" t="s">
        <v>38</v>
      </c>
    </row>
    <row r="859" spans="1:37" x14ac:dyDescent="0.2">
      <c r="A859" t="s">
        <v>32</v>
      </c>
      <c r="B859" t="s">
        <v>33</v>
      </c>
      <c r="C859" t="s">
        <v>34</v>
      </c>
      <c r="D859">
        <v>490</v>
      </c>
      <c r="E859" t="s">
        <v>3921</v>
      </c>
      <c r="F859" t="s">
        <v>48</v>
      </c>
      <c r="G859" t="s">
        <v>38</v>
      </c>
      <c r="H859" t="s">
        <v>48</v>
      </c>
      <c r="I859" t="s">
        <v>38</v>
      </c>
      <c r="J859" t="s">
        <v>38</v>
      </c>
      <c r="K859" t="s">
        <v>38</v>
      </c>
      <c r="L859" t="s">
        <v>38</v>
      </c>
      <c r="M859" t="s">
        <v>1088</v>
      </c>
      <c r="N859" t="s">
        <v>3922</v>
      </c>
      <c r="O859" t="s">
        <v>38</v>
      </c>
      <c r="P859" t="s">
        <v>41</v>
      </c>
      <c r="Q859" t="s">
        <v>57</v>
      </c>
      <c r="R859" t="s">
        <v>43</v>
      </c>
      <c r="S859" t="s">
        <v>44</v>
      </c>
      <c r="T859" t="s">
        <v>44</v>
      </c>
      <c r="U859">
        <v>8</v>
      </c>
      <c r="V859">
        <v>0</v>
      </c>
      <c r="W859" t="s">
        <v>45</v>
      </c>
      <c r="X859" t="s">
        <v>38</v>
      </c>
      <c r="Y859" t="s">
        <v>3923</v>
      </c>
      <c r="Z859" t="s">
        <v>38</v>
      </c>
      <c r="AA859" t="s">
        <v>36</v>
      </c>
      <c r="AB859" t="s">
        <v>36</v>
      </c>
      <c r="AC859" t="s">
        <v>3924</v>
      </c>
      <c r="AD859" t="s">
        <v>3922</v>
      </c>
      <c r="AE859" t="s">
        <v>3921</v>
      </c>
      <c r="AF859" t="s">
        <v>3925</v>
      </c>
      <c r="AG859" t="s">
        <v>38</v>
      </c>
      <c r="AH859" t="s">
        <v>38</v>
      </c>
      <c r="AI859" t="s">
        <v>38</v>
      </c>
      <c r="AJ859" t="s">
        <v>3926</v>
      </c>
      <c r="AK859" t="s">
        <v>38</v>
      </c>
    </row>
    <row r="860" spans="1:37" x14ac:dyDescent="0.2">
      <c r="A860" t="s">
        <v>32</v>
      </c>
      <c r="B860" t="s">
        <v>33</v>
      </c>
      <c r="C860" t="s">
        <v>34</v>
      </c>
      <c r="D860">
        <v>491</v>
      </c>
      <c r="E860" t="s">
        <v>3927</v>
      </c>
      <c r="F860" t="s">
        <v>48</v>
      </c>
      <c r="G860" t="s">
        <v>38</v>
      </c>
      <c r="H860" t="s">
        <v>48</v>
      </c>
      <c r="I860" t="s">
        <v>38</v>
      </c>
      <c r="J860" t="s">
        <v>38</v>
      </c>
      <c r="K860" t="s">
        <v>38</v>
      </c>
      <c r="L860" t="s">
        <v>38</v>
      </c>
      <c r="M860" t="s">
        <v>1088</v>
      </c>
      <c r="N860" t="s">
        <v>3928</v>
      </c>
      <c r="O860" t="s">
        <v>38</v>
      </c>
      <c r="P860" t="s">
        <v>41</v>
      </c>
      <c r="Q860" t="s">
        <v>57</v>
      </c>
      <c r="R860" t="s">
        <v>43</v>
      </c>
      <c r="S860" t="s">
        <v>44</v>
      </c>
      <c r="T860" t="s">
        <v>44</v>
      </c>
      <c r="U860">
        <v>8</v>
      </c>
      <c r="V860">
        <v>0</v>
      </c>
      <c r="W860" t="s">
        <v>45</v>
      </c>
      <c r="X860" t="s">
        <v>38</v>
      </c>
      <c r="Y860" t="s">
        <v>38</v>
      </c>
      <c r="Z860" t="s">
        <v>38</v>
      </c>
      <c r="AA860" t="s">
        <v>36</v>
      </c>
      <c r="AB860" t="s">
        <v>36</v>
      </c>
      <c r="AC860" t="s">
        <v>3929</v>
      </c>
      <c r="AD860" t="s">
        <v>3928</v>
      </c>
      <c r="AE860" t="s">
        <v>3927</v>
      </c>
      <c r="AF860" t="s">
        <v>3930</v>
      </c>
      <c r="AG860" t="s">
        <v>38</v>
      </c>
      <c r="AH860" t="s">
        <v>38</v>
      </c>
      <c r="AI860" t="s">
        <v>38</v>
      </c>
      <c r="AJ860" t="s">
        <v>3931</v>
      </c>
      <c r="AK860" t="s">
        <v>38</v>
      </c>
    </row>
    <row r="861" spans="1:37" x14ac:dyDescent="0.2">
      <c r="A861" t="s">
        <v>32</v>
      </c>
      <c r="B861" t="s">
        <v>33</v>
      </c>
      <c r="C861" t="s">
        <v>34</v>
      </c>
      <c r="D861">
        <v>492</v>
      </c>
      <c r="E861" t="s">
        <v>3932</v>
      </c>
      <c r="F861" t="s">
        <v>48</v>
      </c>
      <c r="G861" t="s">
        <v>38</v>
      </c>
      <c r="H861" t="s">
        <v>48</v>
      </c>
      <c r="I861" t="s">
        <v>38</v>
      </c>
      <c r="J861" t="s">
        <v>38</v>
      </c>
      <c r="K861" t="s">
        <v>38</v>
      </c>
      <c r="L861" t="s">
        <v>38</v>
      </c>
      <c r="M861" t="s">
        <v>1088</v>
      </c>
      <c r="N861" t="s">
        <v>3933</v>
      </c>
      <c r="O861" t="s">
        <v>38</v>
      </c>
      <c r="P861" t="s">
        <v>41</v>
      </c>
      <c r="Q861" t="s">
        <v>57</v>
      </c>
      <c r="R861" t="s">
        <v>43</v>
      </c>
      <c r="S861" t="s">
        <v>44</v>
      </c>
      <c r="T861" t="s">
        <v>44</v>
      </c>
      <c r="U861">
        <v>8</v>
      </c>
      <c r="V861">
        <v>0</v>
      </c>
      <c r="W861" t="s">
        <v>45</v>
      </c>
      <c r="Y861" t="s">
        <v>38</v>
      </c>
      <c r="Z861" t="s">
        <v>38</v>
      </c>
      <c r="AA861" t="s">
        <v>48</v>
      </c>
      <c r="AB861" t="s">
        <v>36</v>
      </c>
      <c r="AC861" t="s">
        <v>3934</v>
      </c>
      <c r="AD861" t="s">
        <v>3933</v>
      </c>
      <c r="AE861" t="s">
        <v>3932</v>
      </c>
      <c r="AF861" t="s">
        <v>3935</v>
      </c>
      <c r="AH861" t="s">
        <v>38</v>
      </c>
      <c r="AI861" t="s">
        <v>38</v>
      </c>
      <c r="AJ861" t="s">
        <v>3936</v>
      </c>
      <c r="AK861" t="s">
        <v>38</v>
      </c>
    </row>
    <row r="862" spans="1:37" x14ac:dyDescent="0.2">
      <c r="A862" t="s">
        <v>32</v>
      </c>
      <c r="B862" t="s">
        <v>33</v>
      </c>
      <c r="C862" t="s">
        <v>34</v>
      </c>
      <c r="D862">
        <v>493</v>
      </c>
      <c r="E862" t="s">
        <v>3870</v>
      </c>
      <c r="F862" t="s">
        <v>48</v>
      </c>
      <c r="G862" t="s">
        <v>38</v>
      </c>
      <c r="H862" t="s">
        <v>48</v>
      </c>
      <c r="I862" t="s">
        <v>38</v>
      </c>
      <c r="J862" t="s">
        <v>38</v>
      </c>
      <c r="K862" t="s">
        <v>38</v>
      </c>
      <c r="L862" t="s">
        <v>38</v>
      </c>
      <c r="M862" t="s">
        <v>1088</v>
      </c>
      <c r="N862" t="s">
        <v>3937</v>
      </c>
      <c r="O862" t="s">
        <v>38</v>
      </c>
      <c r="P862" t="s">
        <v>41</v>
      </c>
      <c r="Q862" t="s">
        <v>57</v>
      </c>
      <c r="R862" t="s">
        <v>43</v>
      </c>
      <c r="S862" t="s">
        <v>44</v>
      </c>
      <c r="T862" t="s">
        <v>44</v>
      </c>
      <c r="U862">
        <v>8</v>
      </c>
      <c r="V862">
        <v>0</v>
      </c>
      <c r="W862" t="s">
        <v>45</v>
      </c>
      <c r="X862" t="s">
        <v>38</v>
      </c>
      <c r="Y862" t="s">
        <v>38</v>
      </c>
      <c r="Z862" t="s">
        <v>38</v>
      </c>
      <c r="AA862" t="s">
        <v>36</v>
      </c>
      <c r="AB862" t="s">
        <v>36</v>
      </c>
      <c r="AC862" t="s">
        <v>3938</v>
      </c>
      <c r="AD862" t="s">
        <v>3937</v>
      </c>
      <c r="AE862" t="s">
        <v>3870</v>
      </c>
      <c r="AF862" t="s">
        <v>3939</v>
      </c>
      <c r="AG862" t="s">
        <v>38</v>
      </c>
      <c r="AH862" t="s">
        <v>38</v>
      </c>
      <c r="AI862" t="s">
        <v>38</v>
      </c>
      <c r="AJ862" t="s">
        <v>3940</v>
      </c>
      <c r="AK862" t="s">
        <v>38</v>
      </c>
    </row>
    <row r="863" spans="1:37" x14ac:dyDescent="0.2">
      <c r="A863" t="s">
        <v>32</v>
      </c>
      <c r="B863" t="s">
        <v>33</v>
      </c>
      <c r="C863" t="s">
        <v>34</v>
      </c>
      <c r="D863">
        <v>494</v>
      </c>
      <c r="E863" t="s">
        <v>3941</v>
      </c>
      <c r="F863" t="s">
        <v>48</v>
      </c>
      <c r="G863" t="s">
        <v>38</v>
      </c>
      <c r="H863" t="s">
        <v>36</v>
      </c>
      <c r="I863">
        <v>152564</v>
      </c>
      <c r="J863" t="s">
        <v>38</v>
      </c>
      <c r="K863" t="s">
        <v>38</v>
      </c>
      <c r="L863" t="s">
        <v>57</v>
      </c>
      <c r="M863" t="s">
        <v>39</v>
      </c>
      <c r="N863" t="s">
        <v>3942</v>
      </c>
      <c r="O863" t="s">
        <v>3943</v>
      </c>
      <c r="P863" t="s">
        <v>41</v>
      </c>
      <c r="Q863" t="s">
        <v>42</v>
      </c>
      <c r="R863" t="s">
        <v>43</v>
      </c>
      <c r="S863" t="s">
        <v>44</v>
      </c>
      <c r="T863" t="s">
        <v>44</v>
      </c>
      <c r="U863">
        <v>12</v>
      </c>
      <c r="V863">
        <v>0</v>
      </c>
      <c r="W863" t="s">
        <v>45</v>
      </c>
      <c r="X863" t="s">
        <v>38</v>
      </c>
      <c r="Y863" t="s">
        <v>38</v>
      </c>
      <c r="Z863" t="s">
        <v>98</v>
      </c>
      <c r="AA863" t="s">
        <v>48</v>
      </c>
      <c r="AB863" t="s">
        <v>36</v>
      </c>
      <c r="AC863" t="s">
        <v>3075</v>
      </c>
      <c r="AD863" t="s">
        <v>3942</v>
      </c>
      <c r="AE863" t="s">
        <v>3941</v>
      </c>
      <c r="AF863" t="s">
        <v>3944</v>
      </c>
      <c r="AG863" t="s">
        <v>38</v>
      </c>
      <c r="AH863" t="s">
        <v>38</v>
      </c>
      <c r="AI863" t="s">
        <v>38</v>
      </c>
      <c r="AK863" t="s">
        <v>38</v>
      </c>
    </row>
    <row r="864" spans="1:37" x14ac:dyDescent="0.2">
      <c r="A864" t="s">
        <v>32</v>
      </c>
      <c r="B864" t="s">
        <v>33</v>
      </c>
      <c r="C864" t="s">
        <v>34</v>
      </c>
      <c r="D864">
        <v>495</v>
      </c>
      <c r="E864" t="s">
        <v>3945</v>
      </c>
      <c r="F864" t="s">
        <v>48</v>
      </c>
      <c r="G864" t="s">
        <v>38</v>
      </c>
      <c r="H864" t="s">
        <v>36</v>
      </c>
      <c r="I864">
        <v>152566</v>
      </c>
      <c r="J864">
        <v>152564</v>
      </c>
      <c r="K864" t="s">
        <v>38</v>
      </c>
      <c r="L864" t="s">
        <v>38</v>
      </c>
      <c r="M864" t="s">
        <v>195</v>
      </c>
      <c r="N864" t="s">
        <v>3946</v>
      </c>
      <c r="O864" t="s">
        <v>3947</v>
      </c>
      <c r="P864" t="s">
        <v>41</v>
      </c>
      <c r="Q864" t="s">
        <v>42</v>
      </c>
      <c r="R864" t="s">
        <v>43</v>
      </c>
      <c r="S864" t="s">
        <v>44</v>
      </c>
      <c r="T864" t="s">
        <v>44</v>
      </c>
      <c r="U864">
        <v>15</v>
      </c>
      <c r="V864">
        <v>0</v>
      </c>
      <c r="W864" t="s">
        <v>45</v>
      </c>
      <c r="Y864" t="s">
        <v>38</v>
      </c>
      <c r="Z864" t="s">
        <v>98</v>
      </c>
      <c r="AA864" t="s">
        <v>48</v>
      </c>
      <c r="AB864" t="s">
        <v>36</v>
      </c>
      <c r="AC864" t="s">
        <v>1502</v>
      </c>
      <c r="AD864" t="s">
        <v>3946</v>
      </c>
      <c r="AE864" t="s">
        <v>3945</v>
      </c>
      <c r="AF864" t="s">
        <v>3944</v>
      </c>
      <c r="AH864" t="s">
        <v>38</v>
      </c>
      <c r="AI864" t="s">
        <v>38</v>
      </c>
      <c r="AK864" t="s">
        <v>38</v>
      </c>
    </row>
    <row r="865" spans="1:37" x14ac:dyDescent="0.2">
      <c r="A865" t="s">
        <v>32</v>
      </c>
      <c r="B865" t="s">
        <v>33</v>
      </c>
      <c r="C865" t="s">
        <v>34</v>
      </c>
      <c r="D865">
        <v>496</v>
      </c>
      <c r="E865" t="s">
        <v>3948</v>
      </c>
      <c r="F865" t="s">
        <v>48</v>
      </c>
      <c r="G865" t="s">
        <v>38</v>
      </c>
      <c r="H865" t="s">
        <v>48</v>
      </c>
      <c r="I865" t="s">
        <v>38</v>
      </c>
      <c r="J865" t="s">
        <v>38</v>
      </c>
      <c r="K865" t="s">
        <v>38</v>
      </c>
      <c r="L865" t="s">
        <v>38</v>
      </c>
      <c r="M865" t="s">
        <v>55</v>
      </c>
      <c r="N865" t="s">
        <v>3949</v>
      </c>
      <c r="O865" t="s">
        <v>38</v>
      </c>
      <c r="P865" t="s">
        <v>41</v>
      </c>
      <c r="Q865" t="s">
        <v>57</v>
      </c>
      <c r="R865" t="s">
        <v>43</v>
      </c>
      <c r="S865" t="s">
        <v>44</v>
      </c>
      <c r="T865" t="s">
        <v>44</v>
      </c>
      <c r="U865">
        <v>1</v>
      </c>
      <c r="V865">
        <v>0</v>
      </c>
      <c r="W865" t="s">
        <v>45</v>
      </c>
      <c r="X865" t="s">
        <v>38</v>
      </c>
      <c r="Y865" t="s">
        <v>38</v>
      </c>
      <c r="Z865" t="s">
        <v>38</v>
      </c>
      <c r="AA865" t="s">
        <v>36</v>
      </c>
      <c r="AB865" t="s">
        <v>36</v>
      </c>
      <c r="AC865" t="s">
        <v>3950</v>
      </c>
      <c r="AD865" t="s">
        <v>3949</v>
      </c>
      <c r="AE865" t="s">
        <v>3948</v>
      </c>
      <c r="AF865" t="s">
        <v>3951</v>
      </c>
      <c r="AG865" t="s">
        <v>38</v>
      </c>
      <c r="AH865" t="s">
        <v>38</v>
      </c>
      <c r="AI865" t="s">
        <v>38</v>
      </c>
      <c r="AJ865" t="s">
        <v>3952</v>
      </c>
      <c r="AK865" t="s">
        <v>38</v>
      </c>
    </row>
    <row r="866" spans="1:37" x14ac:dyDescent="0.2">
      <c r="A866" t="s">
        <v>32</v>
      </c>
      <c r="B866" t="s">
        <v>33</v>
      </c>
      <c r="C866" t="s">
        <v>34</v>
      </c>
      <c r="D866">
        <v>497</v>
      </c>
      <c r="E866" t="s">
        <v>3953</v>
      </c>
      <c r="F866" t="s">
        <v>36</v>
      </c>
      <c r="G866" t="s">
        <v>57</v>
      </c>
      <c r="H866" t="s">
        <v>36</v>
      </c>
      <c r="I866">
        <v>19081</v>
      </c>
      <c r="J866" t="s">
        <v>38</v>
      </c>
      <c r="K866" t="s">
        <v>38</v>
      </c>
      <c r="L866" t="s">
        <v>38</v>
      </c>
      <c r="M866" t="s">
        <v>82</v>
      </c>
      <c r="N866" t="s">
        <v>3954</v>
      </c>
      <c r="O866" t="s">
        <v>3955</v>
      </c>
      <c r="P866" t="s">
        <v>41</v>
      </c>
      <c r="Q866" t="s">
        <v>42</v>
      </c>
      <c r="R866" t="s">
        <v>43</v>
      </c>
      <c r="S866" t="s">
        <v>44</v>
      </c>
      <c r="T866" t="s">
        <v>44</v>
      </c>
      <c r="U866">
        <v>5</v>
      </c>
      <c r="V866">
        <v>0</v>
      </c>
      <c r="W866" t="s">
        <v>45</v>
      </c>
      <c r="X866" t="s">
        <v>3956</v>
      </c>
      <c r="Y866" t="s">
        <v>38</v>
      </c>
      <c r="Z866" t="s">
        <v>47</v>
      </c>
      <c r="AA866" t="s">
        <v>36</v>
      </c>
      <c r="AB866" t="s">
        <v>36</v>
      </c>
      <c r="AC866" t="s">
        <v>85</v>
      </c>
      <c r="AD866" t="s">
        <v>3954</v>
      </c>
      <c r="AE866" t="s">
        <v>3953</v>
      </c>
      <c r="AF866" t="s">
        <v>3957</v>
      </c>
      <c r="AG866" t="s">
        <v>3956</v>
      </c>
      <c r="AH866" t="s">
        <v>57</v>
      </c>
      <c r="AI866" t="s">
        <v>38</v>
      </c>
      <c r="AK866" t="s">
        <v>3958</v>
      </c>
    </row>
    <row r="867" spans="1:37" x14ac:dyDescent="0.2">
      <c r="A867" t="s">
        <v>32</v>
      </c>
      <c r="B867" t="s">
        <v>33</v>
      </c>
      <c r="C867" t="s">
        <v>34</v>
      </c>
      <c r="D867">
        <v>498</v>
      </c>
      <c r="E867" t="s">
        <v>3959</v>
      </c>
      <c r="F867" t="s">
        <v>48</v>
      </c>
      <c r="G867" t="s">
        <v>38</v>
      </c>
      <c r="H867" t="s">
        <v>48</v>
      </c>
      <c r="I867" t="s">
        <v>38</v>
      </c>
      <c r="J867" t="s">
        <v>38</v>
      </c>
      <c r="K867" t="s">
        <v>38</v>
      </c>
      <c r="L867" t="s">
        <v>38</v>
      </c>
      <c r="M867" t="s">
        <v>82</v>
      </c>
      <c r="N867" t="s">
        <v>3960</v>
      </c>
      <c r="O867" t="s">
        <v>38</v>
      </c>
      <c r="P867" t="s">
        <v>41</v>
      </c>
      <c r="Q867" t="s">
        <v>57</v>
      </c>
      <c r="R867" t="s">
        <v>43</v>
      </c>
      <c r="S867" t="s">
        <v>44</v>
      </c>
      <c r="T867" t="s">
        <v>44</v>
      </c>
      <c r="U867">
        <v>5</v>
      </c>
      <c r="V867">
        <v>0</v>
      </c>
      <c r="W867" t="s">
        <v>45</v>
      </c>
      <c r="X867" t="s">
        <v>38</v>
      </c>
      <c r="Y867" t="s">
        <v>38</v>
      </c>
      <c r="Z867" t="s">
        <v>38</v>
      </c>
      <c r="AA867" t="s">
        <v>36</v>
      </c>
      <c r="AB867" t="s">
        <v>36</v>
      </c>
      <c r="AC867" t="s">
        <v>3950</v>
      </c>
      <c r="AD867" t="s">
        <v>3960</v>
      </c>
      <c r="AE867" t="s">
        <v>3959</v>
      </c>
      <c r="AF867" t="s">
        <v>3961</v>
      </c>
      <c r="AG867" t="s">
        <v>38</v>
      </c>
      <c r="AH867" t="s">
        <v>38</v>
      </c>
      <c r="AI867" t="s">
        <v>38</v>
      </c>
      <c r="AJ867" t="s">
        <v>3962</v>
      </c>
      <c r="AK867" t="s">
        <v>38</v>
      </c>
    </row>
    <row r="868" spans="1:37" x14ac:dyDescent="0.2">
      <c r="A868" t="s">
        <v>32</v>
      </c>
      <c r="B868" t="s">
        <v>33</v>
      </c>
      <c r="C868" t="s">
        <v>34</v>
      </c>
      <c r="D868">
        <v>499</v>
      </c>
      <c r="E868" t="s">
        <v>3963</v>
      </c>
      <c r="F868" t="s">
        <v>48</v>
      </c>
      <c r="G868" t="s">
        <v>3964</v>
      </c>
      <c r="H868" t="s">
        <v>36</v>
      </c>
      <c r="I868">
        <v>3153</v>
      </c>
      <c r="J868" t="s">
        <v>38</v>
      </c>
      <c r="K868" t="s">
        <v>38</v>
      </c>
      <c r="L868" t="s">
        <v>38</v>
      </c>
      <c r="M868" t="s">
        <v>82</v>
      </c>
      <c r="N868" t="s">
        <v>3965</v>
      </c>
      <c r="O868" t="s">
        <v>1770</v>
      </c>
      <c r="P868" t="s">
        <v>41</v>
      </c>
      <c r="Q868" t="s">
        <v>42</v>
      </c>
      <c r="R868" t="s">
        <v>43</v>
      </c>
      <c r="S868" t="s">
        <v>44</v>
      </c>
      <c r="T868" t="s">
        <v>44</v>
      </c>
      <c r="U868">
        <v>5</v>
      </c>
      <c r="V868">
        <v>0</v>
      </c>
      <c r="W868" t="s">
        <v>45</v>
      </c>
      <c r="X868" t="s">
        <v>3966</v>
      </c>
      <c r="Y868" t="s">
        <v>38</v>
      </c>
      <c r="Z868" t="s">
        <v>98</v>
      </c>
      <c r="AA868" t="s">
        <v>36</v>
      </c>
      <c r="AB868" t="s">
        <v>36</v>
      </c>
      <c r="AC868" t="s">
        <v>58</v>
      </c>
      <c r="AD868" t="s">
        <v>3965</v>
      </c>
      <c r="AE868" t="s">
        <v>3963</v>
      </c>
      <c r="AF868" t="s">
        <v>3967</v>
      </c>
      <c r="AG868" t="s">
        <v>3966</v>
      </c>
      <c r="AH868" t="s">
        <v>3964</v>
      </c>
      <c r="AI868" t="s">
        <v>38</v>
      </c>
      <c r="AJ868" t="s">
        <v>38</v>
      </c>
      <c r="AK868" t="s">
        <v>38</v>
      </c>
    </row>
    <row r="869" spans="1:37" x14ac:dyDescent="0.2">
      <c r="A869" t="s">
        <v>32</v>
      </c>
      <c r="B869" t="s">
        <v>33</v>
      </c>
      <c r="C869" t="s">
        <v>34</v>
      </c>
      <c r="D869">
        <v>500</v>
      </c>
      <c r="E869" t="s">
        <v>3968</v>
      </c>
      <c r="F869" t="s">
        <v>36</v>
      </c>
      <c r="G869">
        <v>50</v>
      </c>
      <c r="H869" t="s">
        <v>36</v>
      </c>
      <c r="I869">
        <v>14578</v>
      </c>
      <c r="J869" t="s">
        <v>38</v>
      </c>
      <c r="K869">
        <v>237</v>
      </c>
      <c r="L869" t="s">
        <v>38</v>
      </c>
      <c r="M869" t="s">
        <v>1088</v>
      </c>
      <c r="N869" t="s">
        <v>3969</v>
      </c>
      <c r="O869" t="s">
        <v>3970</v>
      </c>
      <c r="P869" t="s">
        <v>41</v>
      </c>
      <c r="Q869" t="s">
        <v>42</v>
      </c>
      <c r="R869" t="s">
        <v>43</v>
      </c>
      <c r="S869" t="s">
        <v>44</v>
      </c>
      <c r="T869" t="s">
        <v>44</v>
      </c>
      <c r="U869">
        <v>9</v>
      </c>
      <c r="V869">
        <v>2</v>
      </c>
      <c r="W869" t="s">
        <v>45</v>
      </c>
      <c r="X869" t="s">
        <v>3971</v>
      </c>
      <c r="Y869" t="s">
        <v>3972</v>
      </c>
      <c r="Z869" t="s">
        <v>47</v>
      </c>
      <c r="AA869" t="s">
        <v>36</v>
      </c>
      <c r="AB869" t="s">
        <v>36</v>
      </c>
      <c r="AC869" t="s">
        <v>3973</v>
      </c>
      <c r="AD869" t="s">
        <v>3969</v>
      </c>
      <c r="AE869" t="s">
        <v>3968</v>
      </c>
      <c r="AF869" t="s">
        <v>3974</v>
      </c>
      <c r="AG869" t="s">
        <v>3971</v>
      </c>
      <c r="AH869">
        <v>50</v>
      </c>
      <c r="AI869" t="s">
        <v>38</v>
      </c>
      <c r="AK869" t="s">
        <v>3975</v>
      </c>
    </row>
    <row r="870" spans="1:37" x14ac:dyDescent="0.2">
      <c r="A870" t="s">
        <v>32</v>
      </c>
      <c r="B870" t="s">
        <v>33</v>
      </c>
      <c r="C870" t="s">
        <v>34</v>
      </c>
      <c r="D870">
        <v>501</v>
      </c>
      <c r="E870" t="s">
        <v>3976</v>
      </c>
      <c r="F870" t="s">
        <v>48</v>
      </c>
      <c r="G870" t="s">
        <v>38</v>
      </c>
      <c r="H870" t="s">
        <v>48</v>
      </c>
      <c r="I870" t="s">
        <v>38</v>
      </c>
      <c r="J870" t="s">
        <v>38</v>
      </c>
      <c r="K870" t="s">
        <v>38</v>
      </c>
      <c r="L870" t="s">
        <v>38</v>
      </c>
      <c r="M870" t="s">
        <v>1088</v>
      </c>
      <c r="N870" t="s">
        <v>3977</v>
      </c>
      <c r="O870" t="s">
        <v>38</v>
      </c>
      <c r="P870" t="s">
        <v>41</v>
      </c>
      <c r="Q870" t="s">
        <v>57</v>
      </c>
      <c r="R870" t="s">
        <v>43</v>
      </c>
      <c r="S870" t="s">
        <v>44</v>
      </c>
      <c r="T870" t="s">
        <v>44</v>
      </c>
      <c r="U870">
        <v>8</v>
      </c>
      <c r="V870">
        <v>0</v>
      </c>
      <c r="W870" t="s">
        <v>45</v>
      </c>
      <c r="X870" t="s">
        <v>3971</v>
      </c>
      <c r="Y870" t="s">
        <v>3972</v>
      </c>
      <c r="Z870" t="s">
        <v>38</v>
      </c>
      <c r="AA870" t="s">
        <v>36</v>
      </c>
      <c r="AB870" t="s">
        <v>36</v>
      </c>
      <c r="AC870" t="s">
        <v>3897</v>
      </c>
      <c r="AD870" t="s">
        <v>3977</v>
      </c>
      <c r="AE870" t="s">
        <v>3976</v>
      </c>
      <c r="AF870" t="s">
        <v>3974</v>
      </c>
      <c r="AG870" t="s">
        <v>3971</v>
      </c>
      <c r="AH870" t="s">
        <v>38</v>
      </c>
      <c r="AI870" t="s">
        <v>38</v>
      </c>
      <c r="AJ870" t="s">
        <v>3978</v>
      </c>
      <c r="AK870" t="s">
        <v>38</v>
      </c>
    </row>
    <row r="871" spans="1:37" x14ac:dyDescent="0.2">
      <c r="A871" t="s">
        <v>32</v>
      </c>
      <c r="B871" t="s">
        <v>33</v>
      </c>
      <c r="C871" t="s">
        <v>34</v>
      </c>
      <c r="D871">
        <v>502</v>
      </c>
      <c r="E871" t="s">
        <v>3979</v>
      </c>
      <c r="F871" t="s">
        <v>48</v>
      </c>
      <c r="G871" t="s">
        <v>38</v>
      </c>
      <c r="H871" t="s">
        <v>48</v>
      </c>
      <c r="I871" t="s">
        <v>38</v>
      </c>
      <c r="J871" t="s">
        <v>38</v>
      </c>
      <c r="K871" t="s">
        <v>38</v>
      </c>
      <c r="L871" t="s">
        <v>38</v>
      </c>
      <c r="M871" t="s">
        <v>1088</v>
      </c>
      <c r="N871" t="s">
        <v>3980</v>
      </c>
      <c r="O871" t="s">
        <v>38</v>
      </c>
      <c r="P871" t="s">
        <v>41</v>
      </c>
      <c r="Q871" t="s">
        <v>57</v>
      </c>
      <c r="R871" t="s">
        <v>43</v>
      </c>
      <c r="S871" t="s">
        <v>44</v>
      </c>
      <c r="T871" t="s">
        <v>44</v>
      </c>
      <c r="U871">
        <v>8</v>
      </c>
      <c r="V871">
        <v>0</v>
      </c>
      <c r="W871" t="s">
        <v>45</v>
      </c>
      <c r="X871" t="s">
        <v>38</v>
      </c>
      <c r="Y871" t="s">
        <v>38</v>
      </c>
      <c r="Z871" t="s">
        <v>38</v>
      </c>
      <c r="AA871" t="s">
        <v>36</v>
      </c>
      <c r="AB871" t="s">
        <v>36</v>
      </c>
      <c r="AC871" t="s">
        <v>3981</v>
      </c>
      <c r="AD871" t="s">
        <v>3980</v>
      </c>
      <c r="AE871" t="s">
        <v>3979</v>
      </c>
      <c r="AF871" t="s">
        <v>3982</v>
      </c>
      <c r="AG871" t="s">
        <v>38</v>
      </c>
      <c r="AH871" t="s">
        <v>38</v>
      </c>
      <c r="AI871" t="s">
        <v>38</v>
      </c>
      <c r="AJ871" t="s">
        <v>3983</v>
      </c>
      <c r="AK871" t="s">
        <v>38</v>
      </c>
    </row>
    <row r="872" spans="1:37" x14ac:dyDescent="0.2">
      <c r="A872" t="s">
        <v>32</v>
      </c>
      <c r="B872" t="s">
        <v>33</v>
      </c>
      <c r="C872" t="s">
        <v>34</v>
      </c>
      <c r="D872">
        <v>503</v>
      </c>
      <c r="E872" t="s">
        <v>3984</v>
      </c>
      <c r="F872" t="s">
        <v>48</v>
      </c>
      <c r="G872" t="s">
        <v>2868</v>
      </c>
      <c r="H872" t="s">
        <v>36</v>
      </c>
      <c r="I872">
        <v>7987</v>
      </c>
      <c r="J872" t="s">
        <v>38</v>
      </c>
      <c r="K872" t="s">
        <v>38</v>
      </c>
      <c r="L872" t="s">
        <v>38</v>
      </c>
      <c r="M872" t="s">
        <v>195</v>
      </c>
      <c r="N872" t="s">
        <v>3985</v>
      </c>
      <c r="O872" t="s">
        <v>3986</v>
      </c>
      <c r="P872" t="s">
        <v>41</v>
      </c>
      <c r="Q872" t="s">
        <v>42</v>
      </c>
      <c r="R872" t="s">
        <v>43</v>
      </c>
      <c r="S872" t="s">
        <v>44</v>
      </c>
      <c r="T872" t="s">
        <v>44</v>
      </c>
      <c r="U872">
        <v>15</v>
      </c>
      <c r="V872">
        <v>0</v>
      </c>
      <c r="W872" t="s">
        <v>45</v>
      </c>
      <c r="X872" t="s">
        <v>3987</v>
      </c>
      <c r="Y872" t="s">
        <v>38</v>
      </c>
      <c r="Z872" t="s">
        <v>47</v>
      </c>
      <c r="AA872" t="s">
        <v>36</v>
      </c>
      <c r="AB872" t="s">
        <v>36</v>
      </c>
      <c r="AC872" t="s">
        <v>3988</v>
      </c>
      <c r="AD872" t="s">
        <v>3985</v>
      </c>
      <c r="AE872" t="s">
        <v>3984</v>
      </c>
      <c r="AF872" t="s">
        <v>3989</v>
      </c>
      <c r="AG872" t="s">
        <v>3987</v>
      </c>
      <c r="AH872" t="s">
        <v>2868</v>
      </c>
      <c r="AI872" t="s">
        <v>38</v>
      </c>
      <c r="AK872" t="s">
        <v>3990</v>
      </c>
    </row>
    <row r="873" spans="1:37" x14ac:dyDescent="0.2">
      <c r="A873" t="s">
        <v>32</v>
      </c>
      <c r="B873" t="s">
        <v>33</v>
      </c>
      <c r="C873" t="s">
        <v>34</v>
      </c>
      <c r="D873">
        <v>504</v>
      </c>
      <c r="E873" t="s">
        <v>3991</v>
      </c>
      <c r="F873" t="s">
        <v>48</v>
      </c>
      <c r="G873" t="s">
        <v>38</v>
      </c>
      <c r="H873" t="s">
        <v>48</v>
      </c>
      <c r="I873">
        <v>7988</v>
      </c>
      <c r="J873">
        <v>7987</v>
      </c>
      <c r="K873">
        <v>7987</v>
      </c>
      <c r="L873" t="s">
        <v>57</v>
      </c>
      <c r="M873" t="s">
        <v>39</v>
      </c>
      <c r="N873" t="s">
        <v>3992</v>
      </c>
      <c r="O873" t="s">
        <v>3993</v>
      </c>
      <c r="P873" t="s">
        <v>41</v>
      </c>
      <c r="Q873" t="s">
        <v>42</v>
      </c>
      <c r="R873" t="s">
        <v>43</v>
      </c>
      <c r="S873" t="s">
        <v>44</v>
      </c>
      <c r="T873" t="s">
        <v>44</v>
      </c>
      <c r="U873">
        <v>12</v>
      </c>
      <c r="V873">
        <v>0</v>
      </c>
      <c r="W873" t="s">
        <v>45</v>
      </c>
      <c r="X873" t="s">
        <v>38</v>
      </c>
      <c r="Y873" t="s">
        <v>38</v>
      </c>
      <c r="Z873" t="s">
        <v>47</v>
      </c>
      <c r="AA873" t="s">
        <v>36</v>
      </c>
      <c r="AB873" t="s">
        <v>36</v>
      </c>
      <c r="AC873" t="s">
        <v>3994</v>
      </c>
      <c r="AD873" t="s">
        <v>3992</v>
      </c>
      <c r="AE873" t="s">
        <v>3991</v>
      </c>
      <c r="AF873" t="s">
        <v>3995</v>
      </c>
      <c r="AG873" t="s">
        <v>38</v>
      </c>
      <c r="AH873" t="s">
        <v>38</v>
      </c>
      <c r="AI873" t="s">
        <v>38</v>
      </c>
      <c r="AK873" t="s">
        <v>3996</v>
      </c>
    </row>
    <row r="874" spans="1:37" x14ac:dyDescent="0.2">
      <c r="A874" t="s">
        <v>32</v>
      </c>
      <c r="B874" t="s">
        <v>33</v>
      </c>
      <c r="C874" t="s">
        <v>34</v>
      </c>
      <c r="D874">
        <v>505</v>
      </c>
      <c r="E874" t="s">
        <v>3997</v>
      </c>
      <c r="F874" t="s">
        <v>48</v>
      </c>
      <c r="G874">
        <v>5000</v>
      </c>
      <c r="H874" t="s">
        <v>48</v>
      </c>
      <c r="I874" t="s">
        <v>38</v>
      </c>
      <c r="J874" t="s">
        <v>38</v>
      </c>
      <c r="K874" t="s">
        <v>38</v>
      </c>
      <c r="L874" t="s">
        <v>38</v>
      </c>
      <c r="M874" t="s">
        <v>195</v>
      </c>
      <c r="N874" t="s">
        <v>3998</v>
      </c>
      <c r="O874" t="s">
        <v>38</v>
      </c>
      <c r="P874" t="s">
        <v>41</v>
      </c>
      <c r="Q874" t="s">
        <v>57</v>
      </c>
      <c r="R874" t="s">
        <v>43</v>
      </c>
      <c r="S874" t="s">
        <v>44</v>
      </c>
      <c r="T874" t="s">
        <v>44</v>
      </c>
      <c r="U874">
        <v>19</v>
      </c>
      <c r="V874">
        <v>2</v>
      </c>
      <c r="W874" t="s">
        <v>45</v>
      </c>
      <c r="X874" t="s">
        <v>38</v>
      </c>
      <c r="Y874" t="s">
        <v>3999</v>
      </c>
      <c r="Z874" t="s">
        <v>38</v>
      </c>
      <c r="AA874" t="s">
        <v>36</v>
      </c>
      <c r="AB874" t="s">
        <v>36</v>
      </c>
      <c r="AC874" t="s">
        <v>4000</v>
      </c>
      <c r="AD874" t="s">
        <v>3998</v>
      </c>
      <c r="AE874" t="s">
        <v>3997</v>
      </c>
      <c r="AF874" t="s">
        <v>4001</v>
      </c>
      <c r="AG874" t="s">
        <v>38</v>
      </c>
      <c r="AH874">
        <v>5000</v>
      </c>
      <c r="AI874" t="s">
        <v>38</v>
      </c>
      <c r="AJ874" t="s">
        <v>4002</v>
      </c>
      <c r="AK874" t="s">
        <v>38</v>
      </c>
    </row>
    <row r="875" spans="1:37" x14ac:dyDescent="0.2">
      <c r="A875" t="s">
        <v>32</v>
      </c>
      <c r="B875" t="s">
        <v>33</v>
      </c>
      <c r="C875" t="s">
        <v>34</v>
      </c>
      <c r="D875">
        <v>506</v>
      </c>
      <c r="E875" t="s">
        <v>4003</v>
      </c>
      <c r="F875" t="s">
        <v>48</v>
      </c>
      <c r="G875">
        <v>200</v>
      </c>
      <c r="H875" t="s">
        <v>36</v>
      </c>
      <c r="I875">
        <v>13069</v>
      </c>
      <c r="J875" t="s">
        <v>38</v>
      </c>
      <c r="K875">
        <v>13066</v>
      </c>
      <c r="L875" t="s">
        <v>38</v>
      </c>
      <c r="M875" t="s">
        <v>1088</v>
      </c>
      <c r="N875" t="s">
        <v>4004</v>
      </c>
      <c r="O875" t="s">
        <v>4005</v>
      </c>
      <c r="P875" t="s">
        <v>41</v>
      </c>
      <c r="Q875" t="s">
        <v>42</v>
      </c>
      <c r="R875" t="s">
        <v>43</v>
      </c>
      <c r="S875" t="s">
        <v>44</v>
      </c>
      <c r="T875" t="s">
        <v>44</v>
      </c>
      <c r="U875">
        <v>9</v>
      </c>
      <c r="V875">
        <v>2</v>
      </c>
      <c r="W875" t="s">
        <v>45</v>
      </c>
      <c r="X875" t="s">
        <v>38</v>
      </c>
      <c r="Y875" t="s">
        <v>38</v>
      </c>
      <c r="Z875" t="s">
        <v>47</v>
      </c>
      <c r="AA875" t="s">
        <v>36</v>
      </c>
      <c r="AB875" t="s">
        <v>36</v>
      </c>
      <c r="AC875" t="s">
        <v>58</v>
      </c>
      <c r="AD875" t="s">
        <v>4004</v>
      </c>
      <c r="AE875" t="s">
        <v>4003</v>
      </c>
      <c r="AF875" t="s">
        <v>4006</v>
      </c>
      <c r="AG875" t="s">
        <v>38</v>
      </c>
      <c r="AH875">
        <v>200</v>
      </c>
      <c r="AI875" t="s">
        <v>38</v>
      </c>
      <c r="AJ875" t="s">
        <v>38</v>
      </c>
      <c r="AK875" t="s">
        <v>38</v>
      </c>
    </row>
    <row r="876" spans="1:37" x14ac:dyDescent="0.2">
      <c r="A876" t="s">
        <v>32</v>
      </c>
      <c r="B876" t="s">
        <v>33</v>
      </c>
      <c r="C876" t="s">
        <v>34</v>
      </c>
      <c r="D876">
        <v>507</v>
      </c>
      <c r="E876" t="s">
        <v>4007</v>
      </c>
      <c r="F876" t="s">
        <v>48</v>
      </c>
      <c r="G876">
        <v>80000</v>
      </c>
      <c r="H876" t="s">
        <v>36</v>
      </c>
      <c r="I876">
        <v>152606</v>
      </c>
      <c r="J876" t="s">
        <v>38</v>
      </c>
      <c r="K876" t="s">
        <v>38</v>
      </c>
      <c r="L876" t="s">
        <v>38</v>
      </c>
      <c r="M876" t="s">
        <v>195</v>
      </c>
      <c r="N876" t="s">
        <v>4008</v>
      </c>
      <c r="O876" t="s">
        <v>4009</v>
      </c>
      <c r="P876" t="s">
        <v>41</v>
      </c>
      <c r="Q876" t="s">
        <v>42</v>
      </c>
      <c r="R876" t="s">
        <v>43</v>
      </c>
      <c r="S876" t="s">
        <v>44</v>
      </c>
      <c r="T876" t="s">
        <v>44</v>
      </c>
      <c r="U876">
        <v>15</v>
      </c>
      <c r="V876">
        <v>0</v>
      </c>
      <c r="W876" t="s">
        <v>45</v>
      </c>
      <c r="X876" t="s">
        <v>4010</v>
      </c>
      <c r="Y876" t="s">
        <v>38</v>
      </c>
      <c r="Z876" t="s">
        <v>98</v>
      </c>
      <c r="AA876" t="s">
        <v>36</v>
      </c>
      <c r="AB876" t="s">
        <v>36</v>
      </c>
      <c r="AC876" t="s">
        <v>288</v>
      </c>
      <c r="AD876" t="s">
        <v>4008</v>
      </c>
      <c r="AE876" t="s">
        <v>4007</v>
      </c>
      <c r="AF876" t="s">
        <v>4011</v>
      </c>
      <c r="AG876" t="s">
        <v>4010</v>
      </c>
      <c r="AH876">
        <v>80000</v>
      </c>
      <c r="AI876" t="s">
        <v>38</v>
      </c>
      <c r="AK876" t="s">
        <v>38</v>
      </c>
    </row>
    <row r="877" spans="1:37" x14ac:dyDescent="0.2">
      <c r="A877" t="s">
        <v>32</v>
      </c>
      <c r="B877" t="s">
        <v>33</v>
      </c>
      <c r="C877" t="s">
        <v>34</v>
      </c>
      <c r="D877">
        <v>508</v>
      </c>
      <c r="E877" t="s">
        <v>4012</v>
      </c>
      <c r="F877" t="s">
        <v>48</v>
      </c>
      <c r="G877" t="s">
        <v>38</v>
      </c>
      <c r="H877" t="s">
        <v>36</v>
      </c>
      <c r="I877">
        <v>152609</v>
      </c>
      <c r="J877">
        <v>152606</v>
      </c>
      <c r="K877" t="s">
        <v>38</v>
      </c>
      <c r="L877" t="s">
        <v>57</v>
      </c>
      <c r="M877" t="s">
        <v>39</v>
      </c>
      <c r="N877" t="s">
        <v>4013</v>
      </c>
      <c r="O877" t="s">
        <v>4014</v>
      </c>
      <c r="P877" t="s">
        <v>41</v>
      </c>
      <c r="Q877" t="s">
        <v>42</v>
      </c>
      <c r="R877" t="s">
        <v>43</v>
      </c>
      <c r="S877" t="s">
        <v>44</v>
      </c>
      <c r="T877" t="s">
        <v>44</v>
      </c>
      <c r="U877">
        <v>12</v>
      </c>
      <c r="V877">
        <v>0</v>
      </c>
      <c r="W877" t="s">
        <v>45</v>
      </c>
      <c r="X877" t="s">
        <v>4010</v>
      </c>
      <c r="Y877" t="s">
        <v>38</v>
      </c>
      <c r="Z877" t="s">
        <v>98</v>
      </c>
      <c r="AA877" t="s">
        <v>36</v>
      </c>
      <c r="AB877" t="s">
        <v>36</v>
      </c>
      <c r="AC877" t="s">
        <v>4015</v>
      </c>
      <c r="AD877" t="s">
        <v>4013</v>
      </c>
      <c r="AE877" t="s">
        <v>4012</v>
      </c>
      <c r="AF877" t="s">
        <v>4011</v>
      </c>
      <c r="AG877" t="s">
        <v>4010</v>
      </c>
      <c r="AH877" t="s">
        <v>38</v>
      </c>
      <c r="AI877" t="s">
        <v>38</v>
      </c>
      <c r="AK877" t="s">
        <v>38</v>
      </c>
    </row>
    <row r="878" spans="1:37" x14ac:dyDescent="0.2">
      <c r="A878" t="s">
        <v>32</v>
      </c>
      <c r="B878" t="s">
        <v>33</v>
      </c>
      <c r="C878" t="s">
        <v>34</v>
      </c>
      <c r="D878">
        <v>509</v>
      </c>
      <c r="E878" t="s">
        <v>4016</v>
      </c>
      <c r="F878" t="s">
        <v>48</v>
      </c>
      <c r="G878">
        <v>100000</v>
      </c>
      <c r="H878" t="s">
        <v>36</v>
      </c>
      <c r="I878">
        <v>152610</v>
      </c>
      <c r="J878" t="s">
        <v>38</v>
      </c>
      <c r="K878" t="s">
        <v>38</v>
      </c>
      <c r="L878" t="s">
        <v>38</v>
      </c>
      <c r="M878" t="s">
        <v>195</v>
      </c>
      <c r="N878" t="s">
        <v>4017</v>
      </c>
      <c r="O878" t="s">
        <v>4018</v>
      </c>
      <c r="P878" t="s">
        <v>41</v>
      </c>
      <c r="Q878" t="s">
        <v>42</v>
      </c>
      <c r="R878" t="s">
        <v>43</v>
      </c>
      <c r="S878" t="s">
        <v>44</v>
      </c>
      <c r="T878" t="s">
        <v>44</v>
      </c>
      <c r="U878">
        <v>15</v>
      </c>
      <c r="V878">
        <v>0</v>
      </c>
      <c r="W878" t="s">
        <v>45</v>
      </c>
      <c r="X878" t="s">
        <v>4019</v>
      </c>
      <c r="Y878" t="s">
        <v>38</v>
      </c>
      <c r="Z878" t="s">
        <v>98</v>
      </c>
      <c r="AA878" t="s">
        <v>36</v>
      </c>
      <c r="AB878" t="s">
        <v>36</v>
      </c>
      <c r="AC878" t="s">
        <v>288</v>
      </c>
      <c r="AD878" t="s">
        <v>4017</v>
      </c>
      <c r="AE878" t="s">
        <v>4016</v>
      </c>
      <c r="AF878" t="s">
        <v>4020</v>
      </c>
      <c r="AG878" t="s">
        <v>4019</v>
      </c>
      <c r="AH878">
        <v>100000</v>
      </c>
      <c r="AI878" t="s">
        <v>38</v>
      </c>
      <c r="AK878" t="s">
        <v>38</v>
      </c>
    </row>
    <row r="879" spans="1:37" x14ac:dyDescent="0.2">
      <c r="A879" t="s">
        <v>32</v>
      </c>
      <c r="B879" t="s">
        <v>33</v>
      </c>
      <c r="C879" t="s">
        <v>34</v>
      </c>
      <c r="D879">
        <v>510</v>
      </c>
      <c r="E879" t="s">
        <v>4021</v>
      </c>
      <c r="F879" t="s">
        <v>48</v>
      </c>
      <c r="G879" t="s">
        <v>38</v>
      </c>
      <c r="H879" t="s">
        <v>36</v>
      </c>
      <c r="I879">
        <v>152611</v>
      </c>
      <c r="J879">
        <v>152610</v>
      </c>
      <c r="K879" t="s">
        <v>38</v>
      </c>
      <c r="L879" t="s">
        <v>57</v>
      </c>
      <c r="M879" t="s">
        <v>39</v>
      </c>
      <c r="N879" t="s">
        <v>4022</v>
      </c>
      <c r="O879" t="s">
        <v>4023</v>
      </c>
      <c r="P879" t="s">
        <v>41</v>
      </c>
      <c r="Q879" t="s">
        <v>42</v>
      </c>
      <c r="R879" t="s">
        <v>43</v>
      </c>
      <c r="S879" t="s">
        <v>44</v>
      </c>
      <c r="T879" t="s">
        <v>44</v>
      </c>
      <c r="U879">
        <v>12</v>
      </c>
      <c r="V879">
        <v>0</v>
      </c>
      <c r="W879" t="s">
        <v>45</v>
      </c>
      <c r="X879" t="s">
        <v>4019</v>
      </c>
      <c r="Y879" t="s">
        <v>38</v>
      </c>
      <c r="Z879" t="s">
        <v>98</v>
      </c>
      <c r="AA879" t="s">
        <v>36</v>
      </c>
      <c r="AB879" t="s">
        <v>36</v>
      </c>
      <c r="AC879" t="s">
        <v>4015</v>
      </c>
      <c r="AD879" t="s">
        <v>4022</v>
      </c>
      <c r="AE879" t="s">
        <v>4021</v>
      </c>
      <c r="AF879" t="s">
        <v>4020</v>
      </c>
      <c r="AG879" t="s">
        <v>4019</v>
      </c>
      <c r="AH879" t="s">
        <v>38</v>
      </c>
      <c r="AI879" t="s">
        <v>38</v>
      </c>
      <c r="AK879" t="s">
        <v>38</v>
      </c>
    </row>
    <row r="880" spans="1:37" x14ac:dyDescent="0.2">
      <c r="A880" t="s">
        <v>32</v>
      </c>
      <c r="B880" t="s">
        <v>33</v>
      </c>
      <c r="C880" t="s">
        <v>34</v>
      </c>
      <c r="D880">
        <v>511</v>
      </c>
      <c r="E880" t="s">
        <v>4024</v>
      </c>
      <c r="F880" t="s">
        <v>48</v>
      </c>
      <c r="G880" s="2">
        <v>50000</v>
      </c>
      <c r="H880" t="s">
        <v>36</v>
      </c>
      <c r="I880">
        <v>77964</v>
      </c>
      <c r="J880" t="s">
        <v>38</v>
      </c>
      <c r="K880" t="s">
        <v>38</v>
      </c>
      <c r="L880" t="s">
        <v>38</v>
      </c>
      <c r="M880" t="s">
        <v>195</v>
      </c>
      <c r="N880" t="s">
        <v>4025</v>
      </c>
      <c r="O880" t="s">
        <v>4026</v>
      </c>
      <c r="P880" t="s">
        <v>41</v>
      </c>
      <c r="Q880" t="s">
        <v>42</v>
      </c>
      <c r="R880" t="s">
        <v>43</v>
      </c>
      <c r="S880" t="s">
        <v>44</v>
      </c>
      <c r="T880" t="s">
        <v>44</v>
      </c>
      <c r="U880">
        <v>15</v>
      </c>
      <c r="V880">
        <v>0</v>
      </c>
      <c r="W880" t="s">
        <v>45</v>
      </c>
      <c r="X880" t="s">
        <v>4027</v>
      </c>
      <c r="Y880" t="s">
        <v>4028</v>
      </c>
      <c r="Z880" t="s">
        <v>47</v>
      </c>
      <c r="AA880" t="s">
        <v>36</v>
      </c>
      <c r="AB880" t="s">
        <v>36</v>
      </c>
      <c r="AC880" t="s">
        <v>4029</v>
      </c>
      <c r="AD880" t="s">
        <v>4025</v>
      </c>
      <c r="AE880" t="s">
        <v>4024</v>
      </c>
      <c r="AF880" t="s">
        <v>4030</v>
      </c>
      <c r="AG880" t="s">
        <v>4027</v>
      </c>
      <c r="AH880" s="2">
        <v>50000</v>
      </c>
      <c r="AI880" t="s">
        <v>38</v>
      </c>
      <c r="AK880" t="s">
        <v>4031</v>
      </c>
    </row>
    <row r="881" spans="1:37" x14ac:dyDescent="0.2">
      <c r="A881" t="s">
        <v>32</v>
      </c>
      <c r="B881" t="s">
        <v>33</v>
      </c>
      <c r="C881" t="s">
        <v>34</v>
      </c>
      <c r="D881">
        <v>512</v>
      </c>
      <c r="E881" t="s">
        <v>4032</v>
      </c>
      <c r="F881" t="s">
        <v>48</v>
      </c>
      <c r="G881" t="s">
        <v>38</v>
      </c>
      <c r="H881" t="s">
        <v>48</v>
      </c>
      <c r="I881">
        <v>77965</v>
      </c>
      <c r="J881">
        <v>77964</v>
      </c>
      <c r="K881">
        <v>77964</v>
      </c>
      <c r="L881" t="s">
        <v>57</v>
      </c>
      <c r="M881" t="s">
        <v>39</v>
      </c>
      <c r="N881" t="s">
        <v>4033</v>
      </c>
      <c r="O881" t="s">
        <v>4034</v>
      </c>
      <c r="P881" t="s">
        <v>41</v>
      </c>
      <c r="Q881" t="s">
        <v>42</v>
      </c>
      <c r="R881" t="s">
        <v>43</v>
      </c>
      <c r="S881" t="s">
        <v>44</v>
      </c>
      <c r="T881" t="s">
        <v>44</v>
      </c>
      <c r="U881">
        <v>12</v>
      </c>
      <c r="V881">
        <v>0</v>
      </c>
      <c r="W881" t="s">
        <v>45</v>
      </c>
      <c r="Y881" t="s">
        <v>38</v>
      </c>
      <c r="Z881" t="s">
        <v>47</v>
      </c>
      <c r="AA881" t="s">
        <v>36</v>
      </c>
      <c r="AB881" t="s">
        <v>36</v>
      </c>
      <c r="AC881" t="s">
        <v>4035</v>
      </c>
      <c r="AD881" t="s">
        <v>4033</v>
      </c>
      <c r="AE881" t="s">
        <v>4032</v>
      </c>
      <c r="AF881" t="s">
        <v>4036</v>
      </c>
      <c r="AH881" t="s">
        <v>38</v>
      </c>
      <c r="AI881" t="s">
        <v>38</v>
      </c>
      <c r="AK881" t="s">
        <v>4037</v>
      </c>
    </row>
    <row r="882" spans="1:37" x14ac:dyDescent="0.2">
      <c r="A882" t="s">
        <v>32</v>
      </c>
      <c r="B882" t="s">
        <v>33</v>
      </c>
      <c r="C882" t="s">
        <v>34</v>
      </c>
      <c r="D882">
        <v>513</v>
      </c>
      <c r="E882" t="s">
        <v>4038</v>
      </c>
      <c r="F882" t="s">
        <v>48</v>
      </c>
      <c r="G882" t="s">
        <v>38</v>
      </c>
      <c r="H882" t="s">
        <v>48</v>
      </c>
      <c r="I882" t="s">
        <v>38</v>
      </c>
      <c r="J882" t="s">
        <v>38</v>
      </c>
      <c r="K882" t="s">
        <v>38</v>
      </c>
      <c r="L882" t="s">
        <v>38</v>
      </c>
      <c r="M882" t="s">
        <v>1088</v>
      </c>
      <c r="N882" t="s">
        <v>4039</v>
      </c>
      <c r="O882" t="s">
        <v>38</v>
      </c>
      <c r="P882" t="s">
        <v>41</v>
      </c>
      <c r="Q882" t="s">
        <v>57</v>
      </c>
      <c r="R882" t="s">
        <v>43</v>
      </c>
      <c r="S882" t="s">
        <v>44</v>
      </c>
      <c r="T882" t="s">
        <v>44</v>
      </c>
      <c r="U882">
        <v>8</v>
      </c>
      <c r="V882">
        <v>0</v>
      </c>
      <c r="W882" t="s">
        <v>45</v>
      </c>
      <c r="X882" t="s">
        <v>38</v>
      </c>
      <c r="Y882" t="s">
        <v>4040</v>
      </c>
      <c r="Z882" t="s">
        <v>38</v>
      </c>
      <c r="AA882" t="s">
        <v>36</v>
      </c>
      <c r="AB882" t="s">
        <v>36</v>
      </c>
      <c r="AC882" t="s">
        <v>3950</v>
      </c>
      <c r="AD882" t="s">
        <v>4039</v>
      </c>
      <c r="AE882" t="s">
        <v>4038</v>
      </c>
      <c r="AF882" t="s">
        <v>4041</v>
      </c>
      <c r="AG882" t="s">
        <v>38</v>
      </c>
      <c r="AH882" t="s">
        <v>38</v>
      </c>
      <c r="AI882" t="s">
        <v>38</v>
      </c>
      <c r="AJ882" t="s">
        <v>4042</v>
      </c>
      <c r="AK882" t="s">
        <v>38</v>
      </c>
    </row>
    <row r="883" spans="1:37" x14ac:dyDescent="0.2">
      <c r="A883" t="s">
        <v>32</v>
      </c>
      <c r="B883" t="s">
        <v>33</v>
      </c>
      <c r="C883" t="s">
        <v>34</v>
      </c>
      <c r="D883">
        <v>514</v>
      </c>
      <c r="E883" t="s">
        <v>4043</v>
      </c>
      <c r="F883" t="s">
        <v>48</v>
      </c>
      <c r="G883" t="s">
        <v>38</v>
      </c>
      <c r="H883" t="s">
        <v>48</v>
      </c>
      <c r="I883" t="s">
        <v>38</v>
      </c>
      <c r="J883" t="s">
        <v>38</v>
      </c>
      <c r="K883" t="s">
        <v>38</v>
      </c>
      <c r="L883" t="s">
        <v>38</v>
      </c>
      <c r="M883" t="s">
        <v>1088</v>
      </c>
      <c r="N883" t="s">
        <v>4044</v>
      </c>
      <c r="O883" t="s">
        <v>38</v>
      </c>
      <c r="P883" t="s">
        <v>41</v>
      </c>
      <c r="Q883" t="s">
        <v>57</v>
      </c>
      <c r="R883" t="s">
        <v>43</v>
      </c>
      <c r="S883" t="s">
        <v>44</v>
      </c>
      <c r="T883" t="s">
        <v>44</v>
      </c>
      <c r="U883">
        <v>8</v>
      </c>
      <c r="V883">
        <v>0</v>
      </c>
      <c r="W883" t="s">
        <v>45</v>
      </c>
      <c r="X883" t="s">
        <v>38</v>
      </c>
      <c r="Y883" t="s">
        <v>38</v>
      </c>
      <c r="Z883" t="s">
        <v>38</v>
      </c>
      <c r="AA883" t="s">
        <v>36</v>
      </c>
      <c r="AB883" t="s">
        <v>36</v>
      </c>
      <c r="AC883" t="s">
        <v>3929</v>
      </c>
      <c r="AD883" t="s">
        <v>4044</v>
      </c>
      <c r="AE883" t="s">
        <v>4043</v>
      </c>
      <c r="AF883" t="s">
        <v>4045</v>
      </c>
      <c r="AG883" t="s">
        <v>38</v>
      </c>
      <c r="AH883" t="s">
        <v>38</v>
      </c>
      <c r="AI883" t="s">
        <v>38</v>
      </c>
      <c r="AJ883" t="s">
        <v>4046</v>
      </c>
      <c r="AK883" t="s">
        <v>38</v>
      </c>
    </row>
    <row r="884" spans="1:37" x14ac:dyDescent="0.2">
      <c r="A884" t="s">
        <v>32</v>
      </c>
      <c r="B884" t="s">
        <v>33</v>
      </c>
      <c r="C884" t="s">
        <v>34</v>
      </c>
      <c r="D884">
        <v>515</v>
      </c>
      <c r="E884" t="s">
        <v>4047</v>
      </c>
      <c r="F884" t="s">
        <v>48</v>
      </c>
      <c r="G884" t="s">
        <v>38</v>
      </c>
      <c r="H884" t="s">
        <v>48</v>
      </c>
      <c r="I884" t="s">
        <v>38</v>
      </c>
      <c r="J884" t="s">
        <v>38</v>
      </c>
      <c r="K884" t="s">
        <v>38</v>
      </c>
      <c r="L884" t="s">
        <v>38</v>
      </c>
      <c r="M884" t="s">
        <v>195</v>
      </c>
      <c r="N884" t="s">
        <v>4048</v>
      </c>
      <c r="O884" t="s">
        <v>38</v>
      </c>
      <c r="P884" t="s">
        <v>41</v>
      </c>
      <c r="Q884" t="s">
        <v>57</v>
      </c>
      <c r="R884" t="s">
        <v>43</v>
      </c>
      <c r="S884" t="s">
        <v>44</v>
      </c>
      <c r="T884" t="s">
        <v>44</v>
      </c>
      <c r="U884">
        <v>15</v>
      </c>
      <c r="V884">
        <v>0</v>
      </c>
      <c r="W884" t="s">
        <v>45</v>
      </c>
      <c r="X884" t="s">
        <v>38</v>
      </c>
      <c r="Y884" t="s">
        <v>38</v>
      </c>
      <c r="Z884" t="s">
        <v>38</v>
      </c>
      <c r="AA884" t="s">
        <v>36</v>
      </c>
      <c r="AB884" t="s">
        <v>36</v>
      </c>
      <c r="AC884" t="s">
        <v>4049</v>
      </c>
      <c r="AD884" t="s">
        <v>4048</v>
      </c>
      <c r="AE884" t="s">
        <v>4047</v>
      </c>
      <c r="AF884" t="s">
        <v>4050</v>
      </c>
      <c r="AG884" t="s">
        <v>38</v>
      </c>
      <c r="AH884" t="s">
        <v>38</v>
      </c>
      <c r="AI884" t="s">
        <v>38</v>
      </c>
      <c r="AJ884" t="s">
        <v>4051</v>
      </c>
      <c r="AK884" t="s">
        <v>38</v>
      </c>
    </row>
    <row r="885" spans="1:37" x14ac:dyDescent="0.2">
      <c r="A885" t="s">
        <v>32</v>
      </c>
      <c r="B885" t="s">
        <v>33</v>
      </c>
      <c r="C885" t="s">
        <v>34</v>
      </c>
      <c r="D885">
        <v>516</v>
      </c>
      <c r="E885" t="s">
        <v>4052</v>
      </c>
      <c r="F885" t="s">
        <v>48</v>
      </c>
      <c r="G885" t="s">
        <v>38</v>
      </c>
      <c r="H885" t="s">
        <v>48</v>
      </c>
      <c r="I885" t="s">
        <v>38</v>
      </c>
      <c r="J885" t="s">
        <v>38</v>
      </c>
      <c r="K885" t="s">
        <v>38</v>
      </c>
      <c r="L885" t="s">
        <v>38</v>
      </c>
      <c r="M885" t="s">
        <v>1088</v>
      </c>
      <c r="N885" t="s">
        <v>4053</v>
      </c>
      <c r="O885" t="s">
        <v>38</v>
      </c>
      <c r="P885" t="s">
        <v>41</v>
      </c>
      <c r="Q885" t="s">
        <v>57</v>
      </c>
      <c r="R885" t="s">
        <v>43</v>
      </c>
      <c r="S885" t="s">
        <v>44</v>
      </c>
      <c r="T885" t="s">
        <v>44</v>
      </c>
      <c r="U885">
        <v>8</v>
      </c>
      <c r="V885">
        <v>0</v>
      </c>
      <c r="W885" t="s">
        <v>45</v>
      </c>
      <c r="X885" t="s">
        <v>38</v>
      </c>
      <c r="Y885" t="s">
        <v>38</v>
      </c>
      <c r="Z885" t="s">
        <v>38</v>
      </c>
      <c r="AA885" t="s">
        <v>36</v>
      </c>
      <c r="AB885" t="s">
        <v>36</v>
      </c>
      <c r="AC885" t="s">
        <v>4049</v>
      </c>
      <c r="AD885" t="s">
        <v>4053</v>
      </c>
      <c r="AE885" t="s">
        <v>4052</v>
      </c>
      <c r="AF885" t="s">
        <v>4054</v>
      </c>
      <c r="AG885" t="s">
        <v>38</v>
      </c>
      <c r="AH885" t="s">
        <v>38</v>
      </c>
      <c r="AI885" t="s">
        <v>38</v>
      </c>
      <c r="AJ885" t="s">
        <v>4055</v>
      </c>
      <c r="AK885" t="s">
        <v>38</v>
      </c>
    </row>
    <row r="886" spans="1:37" x14ac:dyDescent="0.2">
      <c r="A886" t="s">
        <v>32</v>
      </c>
      <c r="B886" t="s">
        <v>33</v>
      </c>
      <c r="C886" t="s">
        <v>34</v>
      </c>
      <c r="D886">
        <v>517</v>
      </c>
      <c r="E886" t="s">
        <v>4056</v>
      </c>
      <c r="F886" t="s">
        <v>48</v>
      </c>
      <c r="G886" t="s">
        <v>4057</v>
      </c>
      <c r="H886" t="s">
        <v>36</v>
      </c>
      <c r="I886">
        <v>77941</v>
      </c>
      <c r="J886" t="s">
        <v>38</v>
      </c>
      <c r="K886" t="s">
        <v>38</v>
      </c>
      <c r="L886" t="s">
        <v>38</v>
      </c>
      <c r="M886" t="s">
        <v>195</v>
      </c>
      <c r="N886" t="s">
        <v>4058</v>
      </c>
      <c r="O886" t="s">
        <v>4059</v>
      </c>
      <c r="P886" t="s">
        <v>41</v>
      </c>
      <c r="Q886" t="s">
        <v>42</v>
      </c>
      <c r="R886" t="s">
        <v>43</v>
      </c>
      <c r="S886" t="s">
        <v>44</v>
      </c>
      <c r="T886" t="s">
        <v>44</v>
      </c>
      <c r="U886">
        <v>15</v>
      </c>
      <c r="V886">
        <v>0</v>
      </c>
      <c r="W886" t="s">
        <v>45</v>
      </c>
      <c r="X886" t="s">
        <v>4060</v>
      </c>
      <c r="Y886" t="s">
        <v>4028</v>
      </c>
      <c r="Z886" t="s">
        <v>47</v>
      </c>
      <c r="AA886" t="s">
        <v>36</v>
      </c>
      <c r="AB886" t="s">
        <v>36</v>
      </c>
      <c r="AC886" t="s">
        <v>3950</v>
      </c>
      <c r="AD886" t="s">
        <v>4058</v>
      </c>
      <c r="AE886" t="s">
        <v>4056</v>
      </c>
      <c r="AF886" t="s">
        <v>4061</v>
      </c>
      <c r="AG886" t="s">
        <v>4060</v>
      </c>
      <c r="AH886" t="s">
        <v>4057</v>
      </c>
      <c r="AI886" t="s">
        <v>38</v>
      </c>
      <c r="AK886" t="s">
        <v>4062</v>
      </c>
    </row>
    <row r="887" spans="1:37" x14ac:dyDescent="0.2">
      <c r="A887" t="s">
        <v>32</v>
      </c>
      <c r="B887" t="s">
        <v>33</v>
      </c>
      <c r="C887" t="s">
        <v>34</v>
      </c>
      <c r="D887">
        <v>518</v>
      </c>
      <c r="E887" t="s">
        <v>4063</v>
      </c>
      <c r="F887" t="s">
        <v>48</v>
      </c>
      <c r="G887" t="s">
        <v>38</v>
      </c>
      <c r="H887" t="s">
        <v>48</v>
      </c>
      <c r="I887">
        <v>252</v>
      </c>
      <c r="J887">
        <v>77941</v>
      </c>
      <c r="K887" t="s">
        <v>38</v>
      </c>
      <c r="L887" t="s">
        <v>57</v>
      </c>
      <c r="M887" t="s">
        <v>39</v>
      </c>
      <c r="N887" t="s">
        <v>4064</v>
      </c>
      <c r="O887" t="s">
        <v>887</v>
      </c>
      <c r="P887" t="s">
        <v>41</v>
      </c>
      <c r="Q887" t="s">
        <v>42</v>
      </c>
      <c r="R887" t="s">
        <v>43</v>
      </c>
      <c r="S887" t="s">
        <v>44</v>
      </c>
      <c r="T887" t="s">
        <v>44</v>
      </c>
      <c r="U887">
        <v>12</v>
      </c>
      <c r="V887">
        <v>0</v>
      </c>
      <c r="W887" t="s">
        <v>45</v>
      </c>
      <c r="Y887" t="s">
        <v>38</v>
      </c>
      <c r="Z887" t="s">
        <v>47</v>
      </c>
      <c r="AA887" t="s">
        <v>36</v>
      </c>
      <c r="AB887" t="s">
        <v>36</v>
      </c>
      <c r="AC887" t="s">
        <v>1305</v>
      </c>
      <c r="AD887" t="s">
        <v>4064</v>
      </c>
      <c r="AE887" t="s">
        <v>4063</v>
      </c>
      <c r="AF887" t="s">
        <v>4061</v>
      </c>
      <c r="AH887" t="s">
        <v>38</v>
      </c>
      <c r="AI887" t="s">
        <v>38</v>
      </c>
      <c r="AK887" t="s">
        <v>4065</v>
      </c>
    </row>
    <row r="888" spans="1:37" x14ac:dyDescent="0.2">
      <c r="A888" t="s">
        <v>32</v>
      </c>
      <c r="B888" t="s">
        <v>33</v>
      </c>
      <c r="C888" t="s">
        <v>34</v>
      </c>
      <c r="D888">
        <v>519</v>
      </c>
      <c r="E888" t="s">
        <v>4066</v>
      </c>
      <c r="F888" t="s">
        <v>48</v>
      </c>
      <c r="G888" t="s">
        <v>38</v>
      </c>
      <c r="H888" t="s">
        <v>48</v>
      </c>
      <c r="I888" t="s">
        <v>38</v>
      </c>
      <c r="J888" t="s">
        <v>38</v>
      </c>
      <c r="K888" t="s">
        <v>38</v>
      </c>
      <c r="L888" t="s">
        <v>38</v>
      </c>
      <c r="M888" t="s">
        <v>55</v>
      </c>
      <c r="N888" t="s">
        <v>4067</v>
      </c>
      <c r="O888" t="s">
        <v>38</v>
      </c>
      <c r="P888" t="s">
        <v>41</v>
      </c>
      <c r="Q888" t="s">
        <v>57</v>
      </c>
      <c r="R888" t="s">
        <v>43</v>
      </c>
      <c r="S888" t="s">
        <v>44</v>
      </c>
      <c r="T888" t="s">
        <v>44</v>
      </c>
      <c r="U888">
        <v>1</v>
      </c>
      <c r="V888">
        <v>0</v>
      </c>
      <c r="W888" t="s">
        <v>45</v>
      </c>
      <c r="X888" t="s">
        <v>38</v>
      </c>
      <c r="Y888" t="s">
        <v>38</v>
      </c>
      <c r="Z888" t="s">
        <v>38</v>
      </c>
      <c r="AA888" t="s">
        <v>36</v>
      </c>
      <c r="AB888" t="s">
        <v>36</v>
      </c>
      <c r="AC888" t="s">
        <v>4068</v>
      </c>
      <c r="AD888" t="s">
        <v>4067</v>
      </c>
      <c r="AE888" t="s">
        <v>4066</v>
      </c>
      <c r="AF888" t="s">
        <v>4069</v>
      </c>
      <c r="AG888" t="s">
        <v>38</v>
      </c>
      <c r="AH888" t="s">
        <v>38</v>
      </c>
      <c r="AI888" t="s">
        <v>38</v>
      </c>
      <c r="AJ888" t="s">
        <v>4070</v>
      </c>
      <c r="AK888" t="s">
        <v>38</v>
      </c>
    </row>
    <row r="889" spans="1:37" x14ac:dyDescent="0.2">
      <c r="A889" t="s">
        <v>32</v>
      </c>
      <c r="B889" t="s">
        <v>33</v>
      </c>
      <c r="C889" t="s">
        <v>34</v>
      </c>
      <c r="D889">
        <v>520</v>
      </c>
      <c r="E889" t="s">
        <v>4071</v>
      </c>
      <c r="F889" t="s">
        <v>48</v>
      </c>
      <c r="G889" t="s">
        <v>4072</v>
      </c>
      <c r="H889" t="s">
        <v>36</v>
      </c>
      <c r="I889">
        <v>75622</v>
      </c>
      <c r="J889" t="s">
        <v>38</v>
      </c>
      <c r="K889" t="s">
        <v>38</v>
      </c>
      <c r="L889" t="s">
        <v>38</v>
      </c>
      <c r="M889" t="s">
        <v>195</v>
      </c>
      <c r="N889" t="s">
        <v>4073</v>
      </c>
      <c r="O889" t="s">
        <v>4074</v>
      </c>
      <c r="P889" t="s">
        <v>41</v>
      </c>
      <c r="Q889" t="s">
        <v>42</v>
      </c>
      <c r="R889" t="s">
        <v>43</v>
      </c>
      <c r="S889" t="s">
        <v>44</v>
      </c>
      <c r="T889" t="s">
        <v>44</v>
      </c>
      <c r="U889">
        <v>15</v>
      </c>
      <c r="V889">
        <v>0</v>
      </c>
      <c r="W889" t="s">
        <v>45</v>
      </c>
      <c r="X889" t="s">
        <v>4075</v>
      </c>
      <c r="Y889" t="s">
        <v>4076</v>
      </c>
      <c r="Z889" t="s">
        <v>47</v>
      </c>
      <c r="AA889" t="s">
        <v>36</v>
      </c>
      <c r="AB889" t="s">
        <v>36</v>
      </c>
      <c r="AC889" t="s">
        <v>4077</v>
      </c>
      <c r="AD889" t="s">
        <v>4073</v>
      </c>
      <c r="AE889" t="s">
        <v>4071</v>
      </c>
      <c r="AF889" t="s">
        <v>4078</v>
      </c>
      <c r="AG889" t="s">
        <v>4075</v>
      </c>
      <c r="AH889" t="s">
        <v>4072</v>
      </c>
      <c r="AI889" t="s">
        <v>38</v>
      </c>
      <c r="AK889" t="s">
        <v>4079</v>
      </c>
    </row>
    <row r="890" spans="1:37" x14ac:dyDescent="0.2">
      <c r="A890" t="s">
        <v>32</v>
      </c>
      <c r="B890" t="s">
        <v>33</v>
      </c>
      <c r="C890" t="s">
        <v>34</v>
      </c>
      <c r="D890">
        <v>521</v>
      </c>
      <c r="E890" t="s">
        <v>4080</v>
      </c>
      <c r="F890" t="s">
        <v>48</v>
      </c>
      <c r="G890" t="s">
        <v>38</v>
      </c>
      <c r="H890" t="s">
        <v>48</v>
      </c>
      <c r="I890">
        <v>75623</v>
      </c>
      <c r="J890">
        <v>75622</v>
      </c>
      <c r="K890">
        <v>75622</v>
      </c>
      <c r="L890" t="s">
        <v>57</v>
      </c>
      <c r="M890" t="s">
        <v>39</v>
      </c>
      <c r="N890" t="s">
        <v>4081</v>
      </c>
      <c r="O890" t="s">
        <v>4082</v>
      </c>
      <c r="P890" t="s">
        <v>41</v>
      </c>
      <c r="Q890" t="s">
        <v>42</v>
      </c>
      <c r="R890" t="s">
        <v>43</v>
      </c>
      <c r="S890" t="s">
        <v>44</v>
      </c>
      <c r="T890" t="s">
        <v>44</v>
      </c>
      <c r="U890">
        <v>12</v>
      </c>
      <c r="V890">
        <v>0</v>
      </c>
      <c r="W890" t="s">
        <v>45</v>
      </c>
      <c r="Y890" t="s">
        <v>38</v>
      </c>
      <c r="Z890" t="s">
        <v>47</v>
      </c>
      <c r="AA890" t="s">
        <v>36</v>
      </c>
      <c r="AB890" t="s">
        <v>36</v>
      </c>
      <c r="AC890" t="s">
        <v>1305</v>
      </c>
      <c r="AD890" t="s">
        <v>4081</v>
      </c>
      <c r="AE890" t="s">
        <v>4080</v>
      </c>
      <c r="AF890" t="s">
        <v>4083</v>
      </c>
      <c r="AH890" t="s">
        <v>38</v>
      </c>
      <c r="AI890" t="s">
        <v>38</v>
      </c>
      <c r="AK890" t="s">
        <v>4084</v>
      </c>
    </row>
    <row r="891" spans="1:37" x14ac:dyDescent="0.2">
      <c r="A891" t="s">
        <v>32</v>
      </c>
      <c r="B891" t="s">
        <v>33</v>
      </c>
      <c r="C891" t="s">
        <v>34</v>
      </c>
      <c r="D891">
        <v>522</v>
      </c>
      <c r="E891" t="s">
        <v>4085</v>
      </c>
      <c r="F891" t="s">
        <v>48</v>
      </c>
      <c r="G891" t="s">
        <v>38</v>
      </c>
      <c r="H891" t="s">
        <v>48</v>
      </c>
      <c r="I891" t="s">
        <v>38</v>
      </c>
      <c r="J891" t="s">
        <v>38</v>
      </c>
      <c r="K891" t="s">
        <v>38</v>
      </c>
      <c r="L891" t="s">
        <v>38</v>
      </c>
      <c r="M891" t="s">
        <v>1088</v>
      </c>
      <c r="N891" t="s">
        <v>4086</v>
      </c>
      <c r="O891" t="s">
        <v>38</v>
      </c>
      <c r="P891" t="s">
        <v>41</v>
      </c>
      <c r="Q891" t="s">
        <v>57</v>
      </c>
      <c r="R891" t="s">
        <v>43</v>
      </c>
      <c r="S891" t="s">
        <v>44</v>
      </c>
      <c r="T891" t="s">
        <v>44</v>
      </c>
      <c r="U891">
        <v>8</v>
      </c>
      <c r="V891">
        <v>0</v>
      </c>
      <c r="W891" t="s">
        <v>45</v>
      </c>
      <c r="X891" t="s">
        <v>38</v>
      </c>
      <c r="Y891" t="s">
        <v>38</v>
      </c>
      <c r="Z891" t="s">
        <v>38</v>
      </c>
      <c r="AA891" t="s">
        <v>36</v>
      </c>
      <c r="AB891" t="s">
        <v>36</v>
      </c>
      <c r="AC891" t="s">
        <v>4087</v>
      </c>
      <c r="AD891" t="s">
        <v>4086</v>
      </c>
      <c r="AE891" t="s">
        <v>4085</v>
      </c>
      <c r="AF891" t="s">
        <v>4088</v>
      </c>
      <c r="AG891" t="s">
        <v>38</v>
      </c>
      <c r="AH891" t="s">
        <v>38</v>
      </c>
      <c r="AI891" t="s">
        <v>38</v>
      </c>
      <c r="AJ891" t="s">
        <v>4089</v>
      </c>
      <c r="AK891" t="s">
        <v>38</v>
      </c>
    </row>
    <row r="892" spans="1:37" x14ac:dyDescent="0.2">
      <c r="A892" t="s">
        <v>32</v>
      </c>
      <c r="B892" t="s">
        <v>33</v>
      </c>
      <c r="C892" t="s">
        <v>34</v>
      </c>
      <c r="D892">
        <v>523</v>
      </c>
      <c r="E892" t="s">
        <v>4090</v>
      </c>
      <c r="F892" t="s">
        <v>48</v>
      </c>
      <c r="G892" t="s">
        <v>38</v>
      </c>
      <c r="H892" t="s">
        <v>48</v>
      </c>
      <c r="I892" t="s">
        <v>38</v>
      </c>
      <c r="J892" t="s">
        <v>38</v>
      </c>
      <c r="K892" t="s">
        <v>38</v>
      </c>
      <c r="L892" t="s">
        <v>38</v>
      </c>
      <c r="M892" t="s">
        <v>1088</v>
      </c>
      <c r="N892" t="s">
        <v>4091</v>
      </c>
      <c r="O892" t="s">
        <v>38</v>
      </c>
      <c r="P892" t="s">
        <v>41</v>
      </c>
      <c r="Q892" t="s">
        <v>57</v>
      </c>
      <c r="R892" t="s">
        <v>43</v>
      </c>
      <c r="S892" t="s">
        <v>44</v>
      </c>
      <c r="T892" t="s">
        <v>44</v>
      </c>
      <c r="U892">
        <v>8</v>
      </c>
      <c r="V892">
        <v>0</v>
      </c>
      <c r="W892" t="s">
        <v>45</v>
      </c>
      <c r="X892" t="s">
        <v>38</v>
      </c>
      <c r="Y892" t="s">
        <v>38</v>
      </c>
      <c r="Z892" t="s">
        <v>38</v>
      </c>
      <c r="AA892" t="s">
        <v>36</v>
      </c>
      <c r="AB892" t="s">
        <v>36</v>
      </c>
      <c r="AC892" t="s">
        <v>3929</v>
      </c>
      <c r="AD892" t="s">
        <v>4091</v>
      </c>
      <c r="AE892" t="s">
        <v>4090</v>
      </c>
      <c r="AF892" t="s">
        <v>4092</v>
      </c>
      <c r="AG892" t="s">
        <v>38</v>
      </c>
      <c r="AH892" t="s">
        <v>38</v>
      </c>
      <c r="AI892" t="s">
        <v>38</v>
      </c>
      <c r="AJ892" t="s">
        <v>4093</v>
      </c>
      <c r="AK892" t="s">
        <v>38</v>
      </c>
    </row>
    <row r="893" spans="1:37" x14ac:dyDescent="0.2">
      <c r="A893" t="s">
        <v>32</v>
      </c>
      <c r="B893" t="s">
        <v>33</v>
      </c>
      <c r="C893" t="s">
        <v>34</v>
      </c>
      <c r="D893">
        <v>524</v>
      </c>
      <c r="E893" t="s">
        <v>4094</v>
      </c>
      <c r="F893" t="s">
        <v>48</v>
      </c>
      <c r="G893">
        <v>500</v>
      </c>
      <c r="H893" t="s">
        <v>36</v>
      </c>
      <c r="I893">
        <v>14583</v>
      </c>
      <c r="J893" t="s">
        <v>38</v>
      </c>
      <c r="K893" t="s">
        <v>38</v>
      </c>
      <c r="L893" t="s">
        <v>38</v>
      </c>
      <c r="M893" t="s">
        <v>195</v>
      </c>
      <c r="N893" t="s">
        <v>4095</v>
      </c>
      <c r="O893" t="s">
        <v>4096</v>
      </c>
      <c r="P893" t="s">
        <v>41</v>
      </c>
      <c r="Q893" t="s">
        <v>42</v>
      </c>
      <c r="R893" t="s">
        <v>43</v>
      </c>
      <c r="S893" t="s">
        <v>44</v>
      </c>
      <c r="T893" t="s">
        <v>44</v>
      </c>
      <c r="U893">
        <v>15</v>
      </c>
      <c r="V893">
        <v>0</v>
      </c>
      <c r="W893" t="s">
        <v>45</v>
      </c>
      <c r="X893" t="s">
        <v>3824</v>
      </c>
      <c r="Y893" t="s">
        <v>38</v>
      </c>
      <c r="Z893" t="s">
        <v>47</v>
      </c>
      <c r="AA893" t="s">
        <v>36</v>
      </c>
      <c r="AB893" t="s">
        <v>36</v>
      </c>
      <c r="AC893" t="s">
        <v>1031</v>
      </c>
      <c r="AD893" t="s">
        <v>4095</v>
      </c>
      <c r="AE893" t="s">
        <v>4094</v>
      </c>
      <c r="AF893" t="s">
        <v>4097</v>
      </c>
      <c r="AG893" t="s">
        <v>3824</v>
      </c>
      <c r="AH893">
        <v>500</v>
      </c>
      <c r="AI893" t="s">
        <v>38</v>
      </c>
      <c r="AJ893" t="s">
        <v>38</v>
      </c>
      <c r="AK893" t="s">
        <v>4098</v>
      </c>
    </row>
    <row r="894" spans="1:37" x14ac:dyDescent="0.2">
      <c r="A894" t="s">
        <v>32</v>
      </c>
      <c r="B894" t="s">
        <v>33</v>
      </c>
      <c r="C894" t="s">
        <v>34</v>
      </c>
      <c r="D894">
        <v>525</v>
      </c>
      <c r="E894" t="s">
        <v>4099</v>
      </c>
      <c r="F894" t="s">
        <v>48</v>
      </c>
      <c r="G894" t="s">
        <v>38</v>
      </c>
      <c r="H894" t="s">
        <v>48</v>
      </c>
      <c r="I894">
        <v>13050</v>
      </c>
      <c r="J894">
        <v>14583</v>
      </c>
      <c r="K894" t="s">
        <v>38</v>
      </c>
      <c r="L894" t="s">
        <v>57</v>
      </c>
      <c r="M894" t="s">
        <v>39</v>
      </c>
      <c r="N894" t="s">
        <v>4100</v>
      </c>
      <c r="O894" t="s">
        <v>1586</v>
      </c>
      <c r="P894" t="s">
        <v>41</v>
      </c>
      <c r="Q894" t="s">
        <v>42</v>
      </c>
      <c r="R894" t="s">
        <v>43</v>
      </c>
      <c r="S894" t="s">
        <v>44</v>
      </c>
      <c r="T894" t="s">
        <v>44</v>
      </c>
      <c r="U894">
        <v>12</v>
      </c>
      <c r="V894">
        <v>0</v>
      </c>
      <c r="W894" t="s">
        <v>45</v>
      </c>
      <c r="X894" t="s">
        <v>38</v>
      </c>
      <c r="Y894" t="s">
        <v>38</v>
      </c>
      <c r="Z894" t="s">
        <v>47</v>
      </c>
      <c r="AA894" t="s">
        <v>36</v>
      </c>
      <c r="AB894" t="s">
        <v>36</v>
      </c>
      <c r="AC894" t="s">
        <v>4101</v>
      </c>
      <c r="AD894" t="s">
        <v>4100</v>
      </c>
      <c r="AE894" t="s">
        <v>4099</v>
      </c>
      <c r="AF894" t="s">
        <v>4102</v>
      </c>
      <c r="AG894" t="s">
        <v>38</v>
      </c>
      <c r="AH894" t="s">
        <v>38</v>
      </c>
      <c r="AI894" t="s">
        <v>38</v>
      </c>
      <c r="AJ894" t="s">
        <v>38</v>
      </c>
      <c r="AK894" t="s">
        <v>4103</v>
      </c>
    </row>
    <row r="895" spans="1:37" x14ac:dyDescent="0.2">
      <c r="A895" t="s">
        <v>32</v>
      </c>
      <c r="B895" t="s">
        <v>33</v>
      </c>
      <c r="C895" t="s">
        <v>34</v>
      </c>
      <c r="D895">
        <v>526</v>
      </c>
      <c r="E895" t="s">
        <v>4104</v>
      </c>
      <c r="F895" t="s">
        <v>48</v>
      </c>
      <c r="G895">
        <v>500</v>
      </c>
      <c r="H895" t="s">
        <v>36</v>
      </c>
      <c r="I895">
        <v>14587</v>
      </c>
      <c r="J895" t="s">
        <v>38</v>
      </c>
      <c r="K895" t="s">
        <v>38</v>
      </c>
      <c r="L895" t="s">
        <v>38</v>
      </c>
      <c r="M895" t="s">
        <v>195</v>
      </c>
      <c r="N895" t="s">
        <v>4105</v>
      </c>
      <c r="O895" t="s">
        <v>4106</v>
      </c>
      <c r="P895" t="s">
        <v>41</v>
      </c>
      <c r="Q895" t="s">
        <v>42</v>
      </c>
      <c r="R895" t="s">
        <v>43</v>
      </c>
      <c r="S895" t="s">
        <v>44</v>
      </c>
      <c r="T895" t="s">
        <v>44</v>
      </c>
      <c r="U895">
        <v>15</v>
      </c>
      <c r="V895">
        <v>0</v>
      </c>
      <c r="W895" t="s">
        <v>45</v>
      </c>
      <c r="X895" t="s">
        <v>4107</v>
      </c>
      <c r="Y895" t="s">
        <v>38</v>
      </c>
      <c r="Z895" t="s">
        <v>47</v>
      </c>
      <c r="AA895" t="s">
        <v>36</v>
      </c>
      <c r="AB895" t="s">
        <v>36</v>
      </c>
      <c r="AC895" t="s">
        <v>1031</v>
      </c>
      <c r="AD895" t="s">
        <v>4105</v>
      </c>
      <c r="AE895" t="s">
        <v>4104</v>
      </c>
      <c r="AF895" t="s">
        <v>4108</v>
      </c>
      <c r="AG895" t="s">
        <v>4107</v>
      </c>
      <c r="AH895">
        <v>500</v>
      </c>
      <c r="AI895" t="s">
        <v>38</v>
      </c>
      <c r="AJ895" t="s">
        <v>38</v>
      </c>
      <c r="AK895" t="s">
        <v>4109</v>
      </c>
    </row>
    <row r="896" spans="1:37" x14ac:dyDescent="0.2">
      <c r="A896" t="s">
        <v>32</v>
      </c>
      <c r="B896" t="s">
        <v>33</v>
      </c>
      <c r="C896" t="s">
        <v>34</v>
      </c>
      <c r="D896">
        <v>527</v>
      </c>
      <c r="E896" t="s">
        <v>4110</v>
      </c>
      <c r="F896" t="s">
        <v>48</v>
      </c>
      <c r="G896" t="s">
        <v>38</v>
      </c>
      <c r="H896" t="s">
        <v>48</v>
      </c>
      <c r="I896" t="s">
        <v>38</v>
      </c>
      <c r="J896" t="s">
        <v>38</v>
      </c>
      <c r="K896" t="s">
        <v>38</v>
      </c>
      <c r="L896" t="s">
        <v>38</v>
      </c>
      <c r="M896" t="s">
        <v>1088</v>
      </c>
      <c r="N896" t="s">
        <v>4111</v>
      </c>
      <c r="O896" t="s">
        <v>38</v>
      </c>
      <c r="P896" t="s">
        <v>41</v>
      </c>
      <c r="Q896" t="s">
        <v>57</v>
      </c>
      <c r="R896" t="s">
        <v>43</v>
      </c>
      <c r="S896" t="s">
        <v>44</v>
      </c>
      <c r="T896" t="s">
        <v>44</v>
      </c>
      <c r="U896">
        <v>8</v>
      </c>
      <c r="V896">
        <v>0</v>
      </c>
      <c r="W896" t="s">
        <v>45</v>
      </c>
      <c r="X896" t="s">
        <v>38</v>
      </c>
      <c r="Y896" t="s">
        <v>38</v>
      </c>
      <c r="Z896" t="s">
        <v>38</v>
      </c>
      <c r="AA896" t="s">
        <v>36</v>
      </c>
      <c r="AB896" t="s">
        <v>36</v>
      </c>
      <c r="AC896" t="s">
        <v>1031</v>
      </c>
      <c r="AD896" t="s">
        <v>4111</v>
      </c>
      <c r="AE896" t="s">
        <v>4110</v>
      </c>
      <c r="AF896" t="s">
        <v>4112</v>
      </c>
      <c r="AG896" t="s">
        <v>38</v>
      </c>
      <c r="AH896" t="s">
        <v>38</v>
      </c>
      <c r="AI896" t="s">
        <v>38</v>
      </c>
      <c r="AJ896" t="s">
        <v>4113</v>
      </c>
      <c r="AK896" t="s">
        <v>38</v>
      </c>
    </row>
    <row r="897" spans="1:37" x14ac:dyDescent="0.2">
      <c r="A897" t="s">
        <v>32</v>
      </c>
      <c r="B897" t="s">
        <v>33</v>
      </c>
      <c r="C897" t="s">
        <v>34</v>
      </c>
      <c r="D897">
        <v>528</v>
      </c>
      <c r="E897" t="s">
        <v>4114</v>
      </c>
      <c r="F897" t="s">
        <v>48</v>
      </c>
      <c r="G897" t="s">
        <v>38</v>
      </c>
      <c r="H897" t="s">
        <v>48</v>
      </c>
      <c r="I897">
        <v>13054</v>
      </c>
      <c r="J897">
        <v>14587</v>
      </c>
      <c r="K897" t="s">
        <v>38</v>
      </c>
      <c r="L897" t="s">
        <v>57</v>
      </c>
      <c r="M897" t="s">
        <v>39</v>
      </c>
      <c r="N897" t="s">
        <v>4115</v>
      </c>
      <c r="O897" t="s">
        <v>1656</v>
      </c>
      <c r="P897" t="s">
        <v>41</v>
      </c>
      <c r="Q897" t="s">
        <v>42</v>
      </c>
      <c r="R897" t="s">
        <v>43</v>
      </c>
      <c r="S897" t="s">
        <v>44</v>
      </c>
      <c r="T897" t="s">
        <v>44</v>
      </c>
      <c r="U897">
        <v>12</v>
      </c>
      <c r="V897">
        <v>0</v>
      </c>
      <c r="W897" t="s">
        <v>45</v>
      </c>
      <c r="X897" t="s">
        <v>38</v>
      </c>
      <c r="Y897" t="s">
        <v>38</v>
      </c>
      <c r="Z897" t="s">
        <v>47</v>
      </c>
      <c r="AA897" t="s">
        <v>36</v>
      </c>
      <c r="AB897" t="s">
        <v>36</v>
      </c>
      <c r="AC897" t="s">
        <v>4101</v>
      </c>
      <c r="AD897" t="s">
        <v>4115</v>
      </c>
      <c r="AE897" t="s">
        <v>4114</v>
      </c>
      <c r="AF897" t="s">
        <v>4116</v>
      </c>
      <c r="AG897" t="s">
        <v>38</v>
      </c>
      <c r="AH897" t="s">
        <v>38</v>
      </c>
      <c r="AI897" t="s">
        <v>38</v>
      </c>
      <c r="AJ897" t="s">
        <v>38</v>
      </c>
      <c r="AK897" t="s">
        <v>4117</v>
      </c>
    </row>
    <row r="898" spans="1:37" x14ac:dyDescent="0.2">
      <c r="A898" t="s">
        <v>32</v>
      </c>
      <c r="B898" t="s">
        <v>33</v>
      </c>
      <c r="C898" t="s">
        <v>34</v>
      </c>
      <c r="D898">
        <v>529</v>
      </c>
      <c r="E898" t="s">
        <v>4118</v>
      </c>
      <c r="F898" t="s">
        <v>48</v>
      </c>
      <c r="G898">
        <v>500</v>
      </c>
      <c r="H898" t="s">
        <v>36</v>
      </c>
      <c r="I898">
        <v>13072</v>
      </c>
      <c r="J898" t="s">
        <v>38</v>
      </c>
      <c r="K898">
        <v>13070</v>
      </c>
      <c r="L898" t="s">
        <v>38</v>
      </c>
      <c r="M898" t="s">
        <v>195</v>
      </c>
      <c r="N898" t="s">
        <v>4119</v>
      </c>
      <c r="O898" t="s">
        <v>4120</v>
      </c>
      <c r="P898" t="s">
        <v>41</v>
      </c>
      <c r="Q898" t="s">
        <v>42</v>
      </c>
      <c r="R898" t="s">
        <v>43</v>
      </c>
      <c r="S898" t="s">
        <v>44</v>
      </c>
      <c r="T898" t="s">
        <v>44</v>
      </c>
      <c r="U898">
        <v>15</v>
      </c>
      <c r="V898">
        <v>0</v>
      </c>
      <c r="W898" t="s">
        <v>45</v>
      </c>
      <c r="X898" t="s">
        <v>4121</v>
      </c>
      <c r="Y898" t="s">
        <v>38</v>
      </c>
      <c r="Z898" t="s">
        <v>47</v>
      </c>
      <c r="AA898" t="s">
        <v>36</v>
      </c>
      <c r="AB898" t="s">
        <v>36</v>
      </c>
      <c r="AC898" t="s">
        <v>1031</v>
      </c>
      <c r="AD898" t="s">
        <v>4119</v>
      </c>
      <c r="AE898" t="s">
        <v>4118</v>
      </c>
      <c r="AF898" t="s">
        <v>4122</v>
      </c>
      <c r="AG898" t="s">
        <v>4121</v>
      </c>
      <c r="AH898">
        <v>500</v>
      </c>
      <c r="AI898" t="s">
        <v>38</v>
      </c>
      <c r="AJ898" t="s">
        <v>38</v>
      </c>
      <c r="AK898" t="s">
        <v>4123</v>
      </c>
    </row>
    <row r="899" spans="1:37" x14ac:dyDescent="0.2">
      <c r="A899" t="s">
        <v>32</v>
      </c>
      <c r="B899" t="s">
        <v>33</v>
      </c>
      <c r="C899" t="s">
        <v>34</v>
      </c>
      <c r="D899">
        <v>530</v>
      </c>
      <c r="E899" t="s">
        <v>4124</v>
      </c>
      <c r="F899" t="s">
        <v>48</v>
      </c>
      <c r="G899" t="s">
        <v>38</v>
      </c>
      <c r="H899" t="s">
        <v>48</v>
      </c>
      <c r="I899">
        <v>77957</v>
      </c>
      <c r="J899">
        <v>13072</v>
      </c>
      <c r="K899" t="s">
        <v>38</v>
      </c>
      <c r="L899" t="s">
        <v>57</v>
      </c>
      <c r="M899" t="s">
        <v>39</v>
      </c>
      <c r="N899" t="s">
        <v>4125</v>
      </c>
      <c r="O899" t="s">
        <v>4126</v>
      </c>
      <c r="P899" t="s">
        <v>41</v>
      </c>
      <c r="Q899" t="s">
        <v>42</v>
      </c>
      <c r="R899" t="s">
        <v>43</v>
      </c>
      <c r="S899" t="s">
        <v>44</v>
      </c>
      <c r="T899" t="s">
        <v>44</v>
      </c>
      <c r="U899">
        <v>12</v>
      </c>
      <c r="V899">
        <v>0</v>
      </c>
      <c r="W899" t="s">
        <v>45</v>
      </c>
      <c r="Y899" t="s">
        <v>38</v>
      </c>
      <c r="Z899" t="s">
        <v>47</v>
      </c>
      <c r="AA899" t="s">
        <v>36</v>
      </c>
      <c r="AB899" t="s">
        <v>36</v>
      </c>
      <c r="AC899" t="s">
        <v>4101</v>
      </c>
      <c r="AD899" t="s">
        <v>4125</v>
      </c>
      <c r="AE899" t="s">
        <v>4124</v>
      </c>
      <c r="AF899" t="s">
        <v>4127</v>
      </c>
      <c r="AH899" t="s">
        <v>38</v>
      </c>
      <c r="AI899" t="s">
        <v>38</v>
      </c>
      <c r="AK899" t="s">
        <v>4128</v>
      </c>
    </row>
    <row r="900" spans="1:37" x14ac:dyDescent="0.2">
      <c r="A900" t="s">
        <v>32</v>
      </c>
      <c r="B900" t="s">
        <v>33</v>
      </c>
      <c r="C900" t="s">
        <v>34</v>
      </c>
      <c r="D900">
        <v>531</v>
      </c>
      <c r="E900" t="s">
        <v>4129</v>
      </c>
      <c r="F900" t="s">
        <v>48</v>
      </c>
      <c r="G900">
        <v>500</v>
      </c>
      <c r="H900" t="s">
        <v>36</v>
      </c>
      <c r="I900">
        <v>13042</v>
      </c>
      <c r="J900" t="s">
        <v>38</v>
      </c>
      <c r="K900" t="s">
        <v>38</v>
      </c>
      <c r="L900" t="s">
        <v>38</v>
      </c>
      <c r="M900" t="s">
        <v>195</v>
      </c>
      <c r="N900" t="s">
        <v>4130</v>
      </c>
      <c r="O900" t="s">
        <v>4131</v>
      </c>
      <c r="P900" t="s">
        <v>41</v>
      </c>
      <c r="Q900" t="s">
        <v>42</v>
      </c>
      <c r="R900" t="s">
        <v>43</v>
      </c>
      <c r="S900" t="s">
        <v>44</v>
      </c>
      <c r="T900" t="s">
        <v>44</v>
      </c>
      <c r="U900">
        <v>15</v>
      </c>
      <c r="V900">
        <v>0</v>
      </c>
      <c r="W900" t="s">
        <v>45</v>
      </c>
      <c r="X900" t="s">
        <v>3860</v>
      </c>
      <c r="Y900" t="s">
        <v>38</v>
      </c>
      <c r="Z900" t="s">
        <v>47</v>
      </c>
      <c r="AA900" t="s">
        <v>36</v>
      </c>
      <c r="AB900" t="s">
        <v>36</v>
      </c>
      <c r="AC900" t="s">
        <v>1031</v>
      </c>
      <c r="AD900" t="s">
        <v>4130</v>
      </c>
      <c r="AE900" t="s">
        <v>4129</v>
      </c>
      <c r="AF900" t="s">
        <v>4132</v>
      </c>
      <c r="AG900" t="s">
        <v>3860</v>
      </c>
      <c r="AH900">
        <v>500</v>
      </c>
      <c r="AI900" t="s">
        <v>38</v>
      </c>
      <c r="AJ900" t="s">
        <v>38</v>
      </c>
      <c r="AK900" t="s">
        <v>4133</v>
      </c>
    </row>
    <row r="901" spans="1:37" x14ac:dyDescent="0.2">
      <c r="A901" t="s">
        <v>32</v>
      </c>
      <c r="B901" t="s">
        <v>33</v>
      </c>
      <c r="C901" t="s">
        <v>34</v>
      </c>
      <c r="D901">
        <v>532</v>
      </c>
      <c r="E901" t="s">
        <v>4134</v>
      </c>
      <c r="F901" t="s">
        <v>48</v>
      </c>
      <c r="G901" t="s">
        <v>38</v>
      </c>
      <c r="H901" t="s">
        <v>48</v>
      </c>
      <c r="I901">
        <v>75630</v>
      </c>
      <c r="J901">
        <v>13042</v>
      </c>
      <c r="K901" t="s">
        <v>38</v>
      </c>
      <c r="L901" t="s">
        <v>57</v>
      </c>
      <c r="M901" t="s">
        <v>39</v>
      </c>
      <c r="N901" t="s">
        <v>4135</v>
      </c>
      <c r="O901" t="s">
        <v>4136</v>
      </c>
      <c r="P901" t="s">
        <v>41</v>
      </c>
      <c r="Q901" t="s">
        <v>42</v>
      </c>
      <c r="R901" t="s">
        <v>43</v>
      </c>
      <c r="S901" t="s">
        <v>44</v>
      </c>
      <c r="T901" t="s">
        <v>44</v>
      </c>
      <c r="U901">
        <v>12</v>
      </c>
      <c r="V901">
        <v>0</v>
      </c>
      <c r="W901" t="s">
        <v>45</v>
      </c>
      <c r="Y901" t="s">
        <v>38</v>
      </c>
      <c r="Z901" t="s">
        <v>47</v>
      </c>
      <c r="AA901" t="s">
        <v>36</v>
      </c>
      <c r="AB901" t="s">
        <v>36</v>
      </c>
      <c r="AC901" t="s">
        <v>4101</v>
      </c>
      <c r="AD901" t="s">
        <v>4135</v>
      </c>
      <c r="AE901" t="s">
        <v>4134</v>
      </c>
      <c r="AF901" t="s">
        <v>4137</v>
      </c>
      <c r="AH901" t="s">
        <v>38</v>
      </c>
      <c r="AI901" t="s">
        <v>38</v>
      </c>
      <c r="AK901" t="s">
        <v>4138</v>
      </c>
    </row>
    <row r="902" spans="1:37" x14ac:dyDescent="0.2">
      <c r="A902" t="s">
        <v>32</v>
      </c>
      <c r="B902" t="s">
        <v>33</v>
      </c>
      <c r="C902" t="s">
        <v>34</v>
      </c>
      <c r="D902">
        <v>533</v>
      </c>
      <c r="E902" t="s">
        <v>4139</v>
      </c>
      <c r="F902" t="s">
        <v>48</v>
      </c>
      <c r="G902">
        <v>10000</v>
      </c>
      <c r="H902" t="s">
        <v>36</v>
      </c>
      <c r="I902">
        <v>78029</v>
      </c>
      <c r="J902" t="s">
        <v>38</v>
      </c>
      <c r="K902" t="s">
        <v>38</v>
      </c>
      <c r="L902" t="s">
        <v>38</v>
      </c>
      <c r="M902" t="s">
        <v>195</v>
      </c>
      <c r="N902" t="s">
        <v>4140</v>
      </c>
      <c r="O902" t="s">
        <v>4141</v>
      </c>
      <c r="P902" t="s">
        <v>41</v>
      </c>
      <c r="Q902" t="s">
        <v>42</v>
      </c>
      <c r="R902" t="s">
        <v>43</v>
      </c>
      <c r="S902" t="s">
        <v>44</v>
      </c>
      <c r="T902" t="s">
        <v>44</v>
      </c>
      <c r="U902">
        <v>15</v>
      </c>
      <c r="V902">
        <v>0</v>
      </c>
      <c r="W902" t="s">
        <v>45</v>
      </c>
      <c r="X902" t="s">
        <v>4142</v>
      </c>
      <c r="Y902" t="s">
        <v>38</v>
      </c>
      <c r="Z902" t="s">
        <v>47</v>
      </c>
      <c r="AA902" t="s">
        <v>36</v>
      </c>
      <c r="AB902" t="s">
        <v>36</v>
      </c>
      <c r="AC902" t="s">
        <v>3128</v>
      </c>
      <c r="AD902" t="s">
        <v>4140</v>
      </c>
      <c r="AE902" t="s">
        <v>4139</v>
      </c>
      <c r="AF902" t="s">
        <v>4143</v>
      </c>
      <c r="AG902" t="s">
        <v>4142</v>
      </c>
      <c r="AH902">
        <v>10000</v>
      </c>
      <c r="AI902" t="s">
        <v>38</v>
      </c>
      <c r="AJ902" t="s">
        <v>38</v>
      </c>
      <c r="AK902" t="s">
        <v>4144</v>
      </c>
    </row>
    <row r="903" spans="1:37" x14ac:dyDescent="0.2">
      <c r="A903" t="s">
        <v>32</v>
      </c>
      <c r="B903" t="s">
        <v>33</v>
      </c>
      <c r="C903" t="s">
        <v>34</v>
      </c>
      <c r="D903">
        <v>534</v>
      </c>
      <c r="E903" t="s">
        <v>4145</v>
      </c>
      <c r="F903" t="s">
        <v>48</v>
      </c>
      <c r="G903" t="s">
        <v>38</v>
      </c>
      <c r="H903" t="s">
        <v>48</v>
      </c>
      <c r="I903">
        <v>78030</v>
      </c>
      <c r="J903">
        <v>78029</v>
      </c>
      <c r="K903">
        <v>78029</v>
      </c>
      <c r="L903" t="s">
        <v>57</v>
      </c>
      <c r="M903" t="s">
        <v>39</v>
      </c>
      <c r="N903" t="s">
        <v>4146</v>
      </c>
      <c r="O903" t="s">
        <v>4147</v>
      </c>
      <c r="P903" t="s">
        <v>41</v>
      </c>
      <c r="Q903" t="s">
        <v>42</v>
      </c>
      <c r="R903" t="s">
        <v>43</v>
      </c>
      <c r="S903" t="s">
        <v>44</v>
      </c>
      <c r="T903" t="s">
        <v>44</v>
      </c>
      <c r="U903">
        <v>12</v>
      </c>
      <c r="V903">
        <v>0</v>
      </c>
      <c r="W903" t="s">
        <v>45</v>
      </c>
      <c r="X903" t="s">
        <v>38</v>
      </c>
      <c r="Y903" t="s">
        <v>38</v>
      </c>
      <c r="Z903" t="s">
        <v>47</v>
      </c>
      <c r="AA903" t="s">
        <v>36</v>
      </c>
      <c r="AB903" t="s">
        <v>36</v>
      </c>
      <c r="AC903" t="s">
        <v>3134</v>
      </c>
      <c r="AD903" t="s">
        <v>4146</v>
      </c>
      <c r="AE903" t="s">
        <v>4145</v>
      </c>
      <c r="AF903" t="s">
        <v>4148</v>
      </c>
      <c r="AG903" t="s">
        <v>38</v>
      </c>
      <c r="AH903" t="s">
        <v>38</v>
      </c>
      <c r="AI903" t="s">
        <v>38</v>
      </c>
      <c r="AJ903" t="s">
        <v>38</v>
      </c>
      <c r="AK903" t="s">
        <v>4149</v>
      </c>
    </row>
    <row r="904" spans="1:37" x14ac:dyDescent="0.2">
      <c r="A904" t="s">
        <v>32</v>
      </c>
      <c r="B904" t="s">
        <v>33</v>
      </c>
      <c r="C904" t="s">
        <v>34</v>
      </c>
      <c r="D904">
        <v>535</v>
      </c>
      <c r="E904" t="s">
        <v>4150</v>
      </c>
      <c r="F904" t="s">
        <v>48</v>
      </c>
      <c r="G904">
        <v>10000</v>
      </c>
      <c r="H904" t="s">
        <v>36</v>
      </c>
      <c r="I904">
        <v>78025</v>
      </c>
      <c r="J904" t="s">
        <v>38</v>
      </c>
      <c r="K904" t="s">
        <v>38</v>
      </c>
      <c r="L904" t="s">
        <v>38</v>
      </c>
      <c r="M904" t="s">
        <v>195</v>
      </c>
      <c r="N904" t="s">
        <v>4151</v>
      </c>
      <c r="O904" t="s">
        <v>4152</v>
      </c>
      <c r="P904" t="s">
        <v>41</v>
      </c>
      <c r="Q904" t="s">
        <v>42</v>
      </c>
      <c r="R904" t="s">
        <v>43</v>
      </c>
      <c r="S904" t="s">
        <v>44</v>
      </c>
      <c r="T904" t="s">
        <v>44</v>
      </c>
      <c r="U904">
        <v>15</v>
      </c>
      <c r="V904">
        <v>0</v>
      </c>
      <c r="W904" t="s">
        <v>45</v>
      </c>
      <c r="X904" t="s">
        <v>4153</v>
      </c>
      <c r="Y904" t="s">
        <v>38</v>
      </c>
      <c r="Z904" t="s">
        <v>47</v>
      </c>
      <c r="AA904" t="s">
        <v>36</v>
      </c>
      <c r="AB904" t="s">
        <v>36</v>
      </c>
      <c r="AC904" t="s">
        <v>3128</v>
      </c>
      <c r="AD904" t="s">
        <v>4151</v>
      </c>
      <c r="AE904" t="s">
        <v>4150</v>
      </c>
      <c r="AF904" t="s">
        <v>4154</v>
      </c>
      <c r="AG904" t="s">
        <v>4153</v>
      </c>
      <c r="AH904">
        <v>10000</v>
      </c>
      <c r="AI904" t="s">
        <v>38</v>
      </c>
      <c r="AJ904" t="s">
        <v>38</v>
      </c>
      <c r="AK904" t="s">
        <v>4155</v>
      </c>
    </row>
    <row r="905" spans="1:37" x14ac:dyDescent="0.2">
      <c r="A905" t="s">
        <v>32</v>
      </c>
      <c r="B905" t="s">
        <v>33</v>
      </c>
      <c r="C905" t="s">
        <v>34</v>
      </c>
      <c r="D905">
        <v>536</v>
      </c>
      <c r="E905" t="s">
        <v>4156</v>
      </c>
      <c r="F905" t="s">
        <v>48</v>
      </c>
      <c r="G905" t="s">
        <v>38</v>
      </c>
      <c r="H905" t="s">
        <v>48</v>
      </c>
      <c r="I905">
        <v>78026</v>
      </c>
      <c r="J905">
        <v>78025</v>
      </c>
      <c r="K905">
        <v>78025</v>
      </c>
      <c r="L905" t="s">
        <v>57</v>
      </c>
      <c r="M905" t="s">
        <v>39</v>
      </c>
      <c r="N905" t="s">
        <v>4157</v>
      </c>
      <c r="O905" t="s">
        <v>4158</v>
      </c>
      <c r="P905" t="s">
        <v>41</v>
      </c>
      <c r="Q905" t="s">
        <v>42</v>
      </c>
      <c r="R905" t="s">
        <v>43</v>
      </c>
      <c r="S905" t="s">
        <v>44</v>
      </c>
      <c r="T905" t="s">
        <v>44</v>
      </c>
      <c r="U905">
        <v>12</v>
      </c>
      <c r="V905">
        <v>0</v>
      </c>
      <c r="W905" t="s">
        <v>45</v>
      </c>
      <c r="X905" t="s">
        <v>38</v>
      </c>
      <c r="Y905" t="s">
        <v>38</v>
      </c>
      <c r="Z905" t="s">
        <v>47</v>
      </c>
      <c r="AA905" t="s">
        <v>36</v>
      </c>
      <c r="AB905" t="s">
        <v>36</v>
      </c>
      <c r="AC905" t="s">
        <v>3134</v>
      </c>
      <c r="AD905" t="s">
        <v>4157</v>
      </c>
      <c r="AE905" t="s">
        <v>4156</v>
      </c>
      <c r="AF905" t="s">
        <v>4159</v>
      </c>
      <c r="AG905" t="s">
        <v>38</v>
      </c>
      <c r="AH905" t="s">
        <v>38</v>
      </c>
      <c r="AI905" t="s">
        <v>38</v>
      </c>
      <c r="AJ905" t="s">
        <v>38</v>
      </c>
      <c r="AK905" t="s">
        <v>4160</v>
      </c>
    </row>
    <row r="906" spans="1:37" x14ac:dyDescent="0.2">
      <c r="A906" t="s">
        <v>32</v>
      </c>
      <c r="B906" t="s">
        <v>33</v>
      </c>
      <c r="C906" t="s">
        <v>34</v>
      </c>
      <c r="D906">
        <v>537</v>
      </c>
      <c r="E906" t="s">
        <v>4161</v>
      </c>
      <c r="F906" t="s">
        <v>36</v>
      </c>
      <c r="G906" t="s">
        <v>36</v>
      </c>
      <c r="H906" t="s">
        <v>36</v>
      </c>
      <c r="I906">
        <v>13058</v>
      </c>
      <c r="J906" t="s">
        <v>38</v>
      </c>
      <c r="K906" t="s">
        <v>38</v>
      </c>
      <c r="L906" t="s">
        <v>38</v>
      </c>
      <c r="M906" t="s">
        <v>55</v>
      </c>
      <c r="N906" t="s">
        <v>4162</v>
      </c>
      <c r="O906" t="s">
        <v>2044</v>
      </c>
      <c r="P906" t="s">
        <v>41</v>
      </c>
      <c r="Q906" t="s">
        <v>42</v>
      </c>
      <c r="R906" t="s">
        <v>43</v>
      </c>
      <c r="S906" t="s">
        <v>44</v>
      </c>
      <c r="T906" t="s">
        <v>44</v>
      </c>
      <c r="U906">
        <v>1</v>
      </c>
      <c r="V906">
        <v>0</v>
      </c>
      <c r="W906" t="s">
        <v>45</v>
      </c>
      <c r="X906" t="s">
        <v>4163</v>
      </c>
      <c r="Y906" t="s">
        <v>38</v>
      </c>
      <c r="Z906" t="s">
        <v>47</v>
      </c>
      <c r="AA906" t="s">
        <v>36</v>
      </c>
      <c r="AB906" t="s">
        <v>36</v>
      </c>
      <c r="AC906" t="s">
        <v>4164</v>
      </c>
      <c r="AD906" t="s">
        <v>4162</v>
      </c>
      <c r="AE906" t="s">
        <v>4161</v>
      </c>
      <c r="AF906" t="s">
        <v>4165</v>
      </c>
      <c r="AG906" t="s">
        <v>4163</v>
      </c>
      <c r="AH906" t="s">
        <v>36</v>
      </c>
      <c r="AI906" t="s">
        <v>38</v>
      </c>
      <c r="AK906" t="s">
        <v>38</v>
      </c>
    </row>
    <row r="907" spans="1:37" x14ac:dyDescent="0.2">
      <c r="A907" t="s">
        <v>32</v>
      </c>
      <c r="B907" t="s">
        <v>33</v>
      </c>
      <c r="C907" t="s">
        <v>34</v>
      </c>
      <c r="D907">
        <v>538</v>
      </c>
      <c r="E907" t="s">
        <v>4166</v>
      </c>
      <c r="F907" t="s">
        <v>48</v>
      </c>
      <c r="G907" t="s">
        <v>38</v>
      </c>
      <c r="H907" t="s">
        <v>48</v>
      </c>
      <c r="I907" t="s">
        <v>38</v>
      </c>
      <c r="J907" t="s">
        <v>38</v>
      </c>
      <c r="K907" t="s">
        <v>38</v>
      </c>
      <c r="L907" t="s">
        <v>38</v>
      </c>
      <c r="M907" t="s">
        <v>55</v>
      </c>
      <c r="N907" t="s">
        <v>4167</v>
      </c>
      <c r="O907" t="s">
        <v>38</v>
      </c>
      <c r="P907" t="s">
        <v>41</v>
      </c>
      <c r="Q907" t="s">
        <v>57</v>
      </c>
      <c r="R907" t="s">
        <v>43</v>
      </c>
      <c r="S907" t="s">
        <v>44</v>
      </c>
      <c r="T907" t="s">
        <v>44</v>
      </c>
      <c r="U907">
        <v>1</v>
      </c>
      <c r="V907">
        <v>0</v>
      </c>
      <c r="W907" t="s">
        <v>45</v>
      </c>
      <c r="X907" t="s">
        <v>38</v>
      </c>
      <c r="Y907" t="s">
        <v>38</v>
      </c>
      <c r="Z907" t="s">
        <v>38</v>
      </c>
      <c r="AA907" t="s">
        <v>36</v>
      </c>
      <c r="AB907" t="s">
        <v>36</v>
      </c>
      <c r="AC907" t="s">
        <v>4168</v>
      </c>
      <c r="AD907" t="s">
        <v>4167</v>
      </c>
      <c r="AE907" t="s">
        <v>4166</v>
      </c>
      <c r="AF907" t="s">
        <v>4169</v>
      </c>
      <c r="AG907" t="s">
        <v>38</v>
      </c>
      <c r="AH907" t="s">
        <v>38</v>
      </c>
      <c r="AI907" t="s">
        <v>38</v>
      </c>
      <c r="AJ907" t="s">
        <v>4170</v>
      </c>
      <c r="AK907" t="s">
        <v>38</v>
      </c>
    </row>
    <row r="908" spans="1:37" x14ac:dyDescent="0.2">
      <c r="A908" t="s">
        <v>32</v>
      </c>
      <c r="B908" t="s">
        <v>33</v>
      </c>
      <c r="C908" t="s">
        <v>34</v>
      </c>
      <c r="D908">
        <v>539</v>
      </c>
      <c r="E908" t="s">
        <v>4171</v>
      </c>
      <c r="F908" t="s">
        <v>48</v>
      </c>
      <c r="G908">
        <v>10000</v>
      </c>
      <c r="H908" t="s">
        <v>36</v>
      </c>
      <c r="I908">
        <v>75646</v>
      </c>
      <c r="J908" t="s">
        <v>38</v>
      </c>
      <c r="K908" t="s">
        <v>38</v>
      </c>
      <c r="L908" t="s">
        <v>38</v>
      </c>
      <c r="M908" t="s">
        <v>195</v>
      </c>
      <c r="N908" t="s">
        <v>4172</v>
      </c>
      <c r="O908" t="s">
        <v>4173</v>
      </c>
      <c r="P908" t="s">
        <v>41</v>
      </c>
      <c r="Q908" t="s">
        <v>42</v>
      </c>
      <c r="R908" t="s">
        <v>43</v>
      </c>
      <c r="S908" t="s">
        <v>44</v>
      </c>
      <c r="T908" t="s">
        <v>44</v>
      </c>
      <c r="U908">
        <v>15</v>
      </c>
      <c r="V908">
        <v>0</v>
      </c>
      <c r="W908" t="s">
        <v>45</v>
      </c>
      <c r="X908" t="s">
        <v>4174</v>
      </c>
      <c r="Y908" t="s">
        <v>38</v>
      </c>
      <c r="Z908" t="s">
        <v>47</v>
      </c>
      <c r="AA908" t="s">
        <v>36</v>
      </c>
      <c r="AB908" t="s">
        <v>36</v>
      </c>
      <c r="AC908" t="s">
        <v>4175</v>
      </c>
      <c r="AD908" t="s">
        <v>4172</v>
      </c>
      <c r="AE908" t="s">
        <v>4171</v>
      </c>
      <c r="AF908" t="s">
        <v>4176</v>
      </c>
      <c r="AG908" t="s">
        <v>4174</v>
      </c>
      <c r="AH908">
        <v>10000</v>
      </c>
      <c r="AI908" t="s">
        <v>38</v>
      </c>
      <c r="AK908" t="s">
        <v>4177</v>
      </c>
    </row>
    <row r="909" spans="1:37" x14ac:dyDescent="0.2">
      <c r="A909" t="s">
        <v>32</v>
      </c>
      <c r="B909" t="s">
        <v>33</v>
      </c>
      <c r="C909" t="s">
        <v>34</v>
      </c>
      <c r="D909">
        <v>540</v>
      </c>
      <c r="E909" t="s">
        <v>4178</v>
      </c>
      <c r="F909" t="s">
        <v>48</v>
      </c>
      <c r="G909" t="s">
        <v>38</v>
      </c>
      <c r="H909" t="s">
        <v>48</v>
      </c>
      <c r="I909">
        <v>75647</v>
      </c>
      <c r="J909">
        <v>75646</v>
      </c>
      <c r="K909">
        <v>75646</v>
      </c>
      <c r="L909" t="s">
        <v>57</v>
      </c>
      <c r="M909" t="s">
        <v>39</v>
      </c>
      <c r="N909" t="s">
        <v>4179</v>
      </c>
      <c r="O909" t="s">
        <v>4180</v>
      </c>
      <c r="P909" t="s">
        <v>41</v>
      </c>
      <c r="Q909" t="s">
        <v>42</v>
      </c>
      <c r="R909" t="s">
        <v>43</v>
      </c>
      <c r="S909" t="s">
        <v>44</v>
      </c>
      <c r="T909" t="s">
        <v>44</v>
      </c>
      <c r="U909">
        <v>12</v>
      </c>
      <c r="V909">
        <v>0</v>
      </c>
      <c r="W909" t="s">
        <v>45</v>
      </c>
      <c r="X909" t="s">
        <v>38</v>
      </c>
      <c r="Y909" t="s">
        <v>38</v>
      </c>
      <c r="Z909" t="s">
        <v>47</v>
      </c>
      <c r="AA909" t="s">
        <v>36</v>
      </c>
      <c r="AB909" t="s">
        <v>36</v>
      </c>
      <c r="AC909" t="s">
        <v>4181</v>
      </c>
      <c r="AD909" t="s">
        <v>4179</v>
      </c>
      <c r="AE909" t="s">
        <v>4178</v>
      </c>
      <c r="AF909" t="s">
        <v>4182</v>
      </c>
      <c r="AG909" t="s">
        <v>38</v>
      </c>
      <c r="AH909" t="s">
        <v>38</v>
      </c>
      <c r="AI909" t="s">
        <v>38</v>
      </c>
      <c r="AK909" t="s">
        <v>4183</v>
      </c>
    </row>
    <row r="910" spans="1:37" x14ac:dyDescent="0.2">
      <c r="A910" t="s">
        <v>32</v>
      </c>
      <c r="B910" t="s">
        <v>33</v>
      </c>
      <c r="C910" t="s">
        <v>34</v>
      </c>
      <c r="D910">
        <v>541</v>
      </c>
      <c r="E910" t="s">
        <v>4184</v>
      </c>
      <c r="F910" t="s">
        <v>48</v>
      </c>
      <c r="G910">
        <v>10000</v>
      </c>
      <c r="H910" t="s">
        <v>36</v>
      </c>
      <c r="I910">
        <v>28094</v>
      </c>
      <c r="J910" t="s">
        <v>38</v>
      </c>
      <c r="K910" t="s">
        <v>38</v>
      </c>
      <c r="L910" t="s">
        <v>38</v>
      </c>
      <c r="M910" t="s">
        <v>195</v>
      </c>
      <c r="N910" t="s">
        <v>4185</v>
      </c>
      <c r="O910" t="s">
        <v>4186</v>
      </c>
      <c r="P910" t="s">
        <v>41</v>
      </c>
      <c r="Q910" t="s">
        <v>42</v>
      </c>
      <c r="R910" t="s">
        <v>43</v>
      </c>
      <c r="S910" t="s">
        <v>44</v>
      </c>
      <c r="T910" t="s">
        <v>44</v>
      </c>
      <c r="U910">
        <v>15</v>
      </c>
      <c r="V910">
        <v>0</v>
      </c>
      <c r="W910" t="s">
        <v>45</v>
      </c>
      <c r="X910" t="s">
        <v>4187</v>
      </c>
      <c r="Y910" t="s">
        <v>38</v>
      </c>
      <c r="Z910" t="s">
        <v>47</v>
      </c>
      <c r="AA910" t="s">
        <v>36</v>
      </c>
      <c r="AB910" t="s">
        <v>36</v>
      </c>
      <c r="AC910" t="s">
        <v>4188</v>
      </c>
      <c r="AD910" t="s">
        <v>4185</v>
      </c>
      <c r="AE910" t="s">
        <v>4184</v>
      </c>
      <c r="AF910" t="s">
        <v>4189</v>
      </c>
      <c r="AG910" t="s">
        <v>4187</v>
      </c>
      <c r="AH910">
        <v>10000</v>
      </c>
      <c r="AI910" t="s">
        <v>38</v>
      </c>
      <c r="AK910" t="s">
        <v>4190</v>
      </c>
    </row>
    <row r="911" spans="1:37" x14ac:dyDescent="0.2">
      <c r="A911" t="s">
        <v>32</v>
      </c>
      <c r="B911" t="s">
        <v>33</v>
      </c>
      <c r="C911" t="s">
        <v>34</v>
      </c>
      <c r="D911">
        <v>542</v>
      </c>
      <c r="E911" t="s">
        <v>4191</v>
      </c>
      <c r="F911" t="s">
        <v>48</v>
      </c>
      <c r="G911" t="s">
        <v>38</v>
      </c>
      <c r="H911" t="s">
        <v>48</v>
      </c>
      <c r="I911">
        <v>75652</v>
      </c>
      <c r="J911">
        <v>28094</v>
      </c>
      <c r="K911" t="s">
        <v>38</v>
      </c>
      <c r="L911" t="s">
        <v>57</v>
      </c>
      <c r="M911" t="s">
        <v>39</v>
      </c>
      <c r="N911" t="s">
        <v>4192</v>
      </c>
      <c r="O911" t="s">
        <v>4193</v>
      </c>
      <c r="P911" t="s">
        <v>41</v>
      </c>
      <c r="Q911" t="s">
        <v>42</v>
      </c>
      <c r="R911" t="s">
        <v>43</v>
      </c>
      <c r="S911" t="s">
        <v>44</v>
      </c>
      <c r="T911" t="s">
        <v>44</v>
      </c>
      <c r="U911">
        <v>25</v>
      </c>
      <c r="V911">
        <v>0</v>
      </c>
      <c r="W911" t="s">
        <v>45</v>
      </c>
      <c r="X911" t="s">
        <v>38</v>
      </c>
      <c r="Y911" t="s">
        <v>38</v>
      </c>
      <c r="Z911" t="s">
        <v>47</v>
      </c>
      <c r="AA911" t="s">
        <v>36</v>
      </c>
      <c r="AB911" t="s">
        <v>36</v>
      </c>
      <c r="AC911" t="s">
        <v>4181</v>
      </c>
      <c r="AD911" t="s">
        <v>4192</v>
      </c>
      <c r="AE911" t="s">
        <v>4191</v>
      </c>
      <c r="AF911" t="s">
        <v>4194</v>
      </c>
      <c r="AG911" t="s">
        <v>38</v>
      </c>
      <c r="AH911" t="s">
        <v>38</v>
      </c>
      <c r="AI911" t="s">
        <v>38</v>
      </c>
      <c r="AK911" t="s">
        <v>4195</v>
      </c>
    </row>
    <row r="912" spans="1:37" x14ac:dyDescent="0.2">
      <c r="A912" t="s">
        <v>32</v>
      </c>
      <c r="B912" t="s">
        <v>33</v>
      </c>
      <c r="C912" t="s">
        <v>34</v>
      </c>
      <c r="D912">
        <v>543</v>
      </c>
      <c r="E912" t="s">
        <v>4196</v>
      </c>
      <c r="F912" t="s">
        <v>48</v>
      </c>
      <c r="G912">
        <v>99999</v>
      </c>
      <c r="H912" t="s">
        <v>36</v>
      </c>
      <c r="I912">
        <v>290</v>
      </c>
      <c r="J912" t="s">
        <v>38</v>
      </c>
      <c r="K912" t="s">
        <v>38</v>
      </c>
      <c r="L912" t="s">
        <v>38</v>
      </c>
      <c r="M912" t="s">
        <v>195</v>
      </c>
      <c r="N912" t="s">
        <v>4197</v>
      </c>
      <c r="O912" t="s">
        <v>2595</v>
      </c>
      <c r="P912" t="s">
        <v>41</v>
      </c>
      <c r="Q912" t="s">
        <v>42</v>
      </c>
      <c r="R912" t="s">
        <v>43</v>
      </c>
      <c r="S912" t="s">
        <v>44</v>
      </c>
      <c r="T912" t="s">
        <v>44</v>
      </c>
      <c r="U912">
        <v>15</v>
      </c>
      <c r="V912">
        <v>0</v>
      </c>
      <c r="W912" t="s">
        <v>45</v>
      </c>
      <c r="X912" t="s">
        <v>4198</v>
      </c>
      <c r="Y912" t="s">
        <v>38</v>
      </c>
      <c r="Z912" t="s">
        <v>47</v>
      </c>
      <c r="AA912" t="s">
        <v>36</v>
      </c>
      <c r="AB912" t="s">
        <v>36</v>
      </c>
      <c r="AC912" t="s">
        <v>2639</v>
      </c>
      <c r="AD912" t="s">
        <v>4197</v>
      </c>
      <c r="AE912" t="s">
        <v>4196</v>
      </c>
      <c r="AF912" t="s">
        <v>4199</v>
      </c>
      <c r="AG912" t="s">
        <v>4198</v>
      </c>
      <c r="AH912">
        <v>99999</v>
      </c>
      <c r="AI912" t="s">
        <v>38</v>
      </c>
      <c r="AK912" t="s">
        <v>4200</v>
      </c>
    </row>
    <row r="913" spans="1:37" x14ac:dyDescent="0.2">
      <c r="A913" t="s">
        <v>32</v>
      </c>
      <c r="B913" t="s">
        <v>33</v>
      </c>
      <c r="C913" t="s">
        <v>34</v>
      </c>
      <c r="D913">
        <v>544</v>
      </c>
      <c r="E913" t="s">
        <v>4201</v>
      </c>
      <c r="F913" t="s">
        <v>48</v>
      </c>
      <c r="G913" t="s">
        <v>38</v>
      </c>
      <c r="H913" t="s">
        <v>48</v>
      </c>
      <c r="I913">
        <v>13091</v>
      </c>
      <c r="J913">
        <v>290</v>
      </c>
      <c r="K913">
        <v>290</v>
      </c>
      <c r="L913" t="s">
        <v>57</v>
      </c>
      <c r="M913" t="s">
        <v>39</v>
      </c>
      <c r="N913" t="s">
        <v>4202</v>
      </c>
      <c r="O913" t="s">
        <v>4203</v>
      </c>
      <c r="P913" t="s">
        <v>41</v>
      </c>
      <c r="Q913" t="s">
        <v>42</v>
      </c>
      <c r="R913" t="s">
        <v>43</v>
      </c>
      <c r="S913" t="s">
        <v>44</v>
      </c>
      <c r="T913" t="s">
        <v>44</v>
      </c>
      <c r="U913">
        <v>12</v>
      </c>
      <c r="V913">
        <v>0</v>
      </c>
      <c r="W913" t="s">
        <v>45</v>
      </c>
      <c r="Y913" t="s">
        <v>38</v>
      </c>
      <c r="Z913" t="s">
        <v>47</v>
      </c>
      <c r="AA913" t="s">
        <v>36</v>
      </c>
      <c r="AB913" t="s">
        <v>36</v>
      </c>
      <c r="AC913" t="s">
        <v>2643</v>
      </c>
      <c r="AD913" t="s">
        <v>4202</v>
      </c>
      <c r="AE913" t="s">
        <v>4201</v>
      </c>
      <c r="AF913" t="s">
        <v>4204</v>
      </c>
      <c r="AH913" t="s">
        <v>38</v>
      </c>
      <c r="AI913" t="s">
        <v>38</v>
      </c>
      <c r="AK913" t="s">
        <v>4205</v>
      </c>
    </row>
    <row r="914" spans="1:37" x14ac:dyDescent="0.2">
      <c r="A914" t="s">
        <v>32</v>
      </c>
      <c r="B914" t="s">
        <v>33</v>
      </c>
      <c r="C914" t="s">
        <v>34</v>
      </c>
      <c r="D914">
        <v>545</v>
      </c>
      <c r="E914" t="s">
        <v>4206</v>
      </c>
      <c r="F914" t="s">
        <v>48</v>
      </c>
      <c r="G914">
        <v>1000</v>
      </c>
      <c r="H914" t="s">
        <v>36</v>
      </c>
      <c r="I914">
        <v>13051</v>
      </c>
      <c r="J914" t="s">
        <v>38</v>
      </c>
      <c r="K914" t="s">
        <v>38</v>
      </c>
      <c r="L914" t="s">
        <v>38</v>
      </c>
      <c r="M914" t="s">
        <v>195</v>
      </c>
      <c r="N914" t="s">
        <v>4207</v>
      </c>
      <c r="O914" t="s">
        <v>2019</v>
      </c>
      <c r="P914" t="s">
        <v>41</v>
      </c>
      <c r="Q914" t="s">
        <v>42</v>
      </c>
      <c r="R914" t="s">
        <v>43</v>
      </c>
      <c r="S914" t="s">
        <v>44</v>
      </c>
      <c r="T914" t="s">
        <v>44</v>
      </c>
      <c r="U914">
        <v>15</v>
      </c>
      <c r="V914">
        <v>2</v>
      </c>
      <c r="W914" t="s">
        <v>45</v>
      </c>
      <c r="X914" t="s">
        <v>4208</v>
      </c>
      <c r="Y914" t="s">
        <v>38</v>
      </c>
      <c r="Z914" t="s">
        <v>47</v>
      </c>
      <c r="AA914" t="s">
        <v>36</v>
      </c>
      <c r="AB914" t="s">
        <v>36</v>
      </c>
      <c r="AC914" t="s">
        <v>4209</v>
      </c>
      <c r="AD914" t="s">
        <v>4207</v>
      </c>
      <c r="AE914" t="s">
        <v>4206</v>
      </c>
      <c r="AF914" t="s">
        <v>4210</v>
      </c>
      <c r="AG914" t="s">
        <v>4208</v>
      </c>
      <c r="AH914">
        <v>1000</v>
      </c>
      <c r="AI914" t="s">
        <v>38</v>
      </c>
      <c r="AK914" t="s">
        <v>4211</v>
      </c>
    </row>
    <row r="915" spans="1:37" x14ac:dyDescent="0.2">
      <c r="A915" t="s">
        <v>32</v>
      </c>
      <c r="B915" t="s">
        <v>33</v>
      </c>
      <c r="C915" t="s">
        <v>34</v>
      </c>
      <c r="D915">
        <v>546</v>
      </c>
      <c r="E915" t="s">
        <v>4212</v>
      </c>
      <c r="F915" t="s">
        <v>48</v>
      </c>
      <c r="G915" t="s">
        <v>38</v>
      </c>
      <c r="H915" t="s">
        <v>48</v>
      </c>
      <c r="I915">
        <v>13052</v>
      </c>
      <c r="J915">
        <v>13051</v>
      </c>
      <c r="K915">
        <v>13051</v>
      </c>
      <c r="L915" t="s">
        <v>57</v>
      </c>
      <c r="M915" t="s">
        <v>39</v>
      </c>
      <c r="N915" t="s">
        <v>4213</v>
      </c>
      <c r="O915" t="s">
        <v>1691</v>
      </c>
      <c r="P915" t="s">
        <v>41</v>
      </c>
      <c r="Q915" t="s">
        <v>42</v>
      </c>
      <c r="R915" t="s">
        <v>43</v>
      </c>
      <c r="S915" t="s">
        <v>44</v>
      </c>
      <c r="T915" t="s">
        <v>44</v>
      </c>
      <c r="U915">
        <v>12</v>
      </c>
      <c r="V915">
        <v>0</v>
      </c>
      <c r="W915" t="s">
        <v>45</v>
      </c>
      <c r="X915" t="s">
        <v>38</v>
      </c>
      <c r="Y915" t="s">
        <v>38</v>
      </c>
      <c r="Z915" t="s">
        <v>47</v>
      </c>
      <c r="AA915" t="s">
        <v>36</v>
      </c>
      <c r="AB915" t="s">
        <v>36</v>
      </c>
      <c r="AC915" t="s">
        <v>4214</v>
      </c>
      <c r="AD915" t="s">
        <v>4213</v>
      </c>
      <c r="AE915" t="s">
        <v>4212</v>
      </c>
      <c r="AF915" t="s">
        <v>4215</v>
      </c>
      <c r="AG915" t="s">
        <v>38</v>
      </c>
      <c r="AH915" t="s">
        <v>38</v>
      </c>
      <c r="AI915" t="s">
        <v>38</v>
      </c>
      <c r="AK915" t="s">
        <v>4216</v>
      </c>
    </row>
    <row r="916" spans="1:37" x14ac:dyDescent="0.2">
      <c r="A916" t="s">
        <v>32</v>
      </c>
      <c r="B916" t="s">
        <v>33</v>
      </c>
      <c r="C916" t="s">
        <v>34</v>
      </c>
      <c r="D916">
        <v>547</v>
      </c>
      <c r="E916" t="s">
        <v>4217</v>
      </c>
      <c r="F916" t="s">
        <v>48</v>
      </c>
      <c r="G916" t="s">
        <v>38</v>
      </c>
      <c r="H916" t="s">
        <v>36</v>
      </c>
      <c r="I916">
        <v>3157</v>
      </c>
      <c r="J916">
        <v>3156</v>
      </c>
      <c r="K916" t="s">
        <v>38</v>
      </c>
      <c r="L916" t="s">
        <v>1101</v>
      </c>
      <c r="M916" t="s">
        <v>55</v>
      </c>
      <c r="N916" t="s">
        <v>4218</v>
      </c>
      <c r="O916" t="s">
        <v>174</v>
      </c>
      <c r="P916" t="s">
        <v>41</v>
      </c>
      <c r="Q916" t="s">
        <v>42</v>
      </c>
      <c r="R916" t="s">
        <v>43</v>
      </c>
      <c r="S916" t="s">
        <v>44</v>
      </c>
      <c r="T916" t="s">
        <v>44</v>
      </c>
      <c r="U916">
        <v>1</v>
      </c>
      <c r="V916">
        <v>0</v>
      </c>
      <c r="W916" t="s">
        <v>45</v>
      </c>
      <c r="Y916" t="s">
        <v>38</v>
      </c>
      <c r="Z916" t="s">
        <v>47</v>
      </c>
      <c r="AA916" t="s">
        <v>36</v>
      </c>
      <c r="AB916" t="s">
        <v>36</v>
      </c>
      <c r="AC916" t="s">
        <v>4219</v>
      </c>
      <c r="AD916" t="s">
        <v>4218</v>
      </c>
      <c r="AE916" t="s">
        <v>4217</v>
      </c>
      <c r="AF916" t="s">
        <v>4220</v>
      </c>
      <c r="AH916" t="s">
        <v>38</v>
      </c>
      <c r="AI916" t="s">
        <v>38</v>
      </c>
      <c r="AK916" t="s">
        <v>38</v>
      </c>
    </row>
    <row r="917" spans="1:37" x14ac:dyDescent="0.2">
      <c r="A917" t="s">
        <v>32</v>
      </c>
      <c r="B917" t="s">
        <v>33</v>
      </c>
      <c r="C917" t="s">
        <v>34</v>
      </c>
      <c r="D917">
        <v>548</v>
      </c>
      <c r="E917" t="s">
        <v>4221</v>
      </c>
      <c r="F917" t="s">
        <v>48</v>
      </c>
      <c r="G917" t="s">
        <v>38</v>
      </c>
      <c r="H917" t="s">
        <v>36</v>
      </c>
      <c r="I917">
        <v>3156</v>
      </c>
      <c r="J917" t="s">
        <v>38</v>
      </c>
      <c r="K917" t="s">
        <v>38</v>
      </c>
      <c r="L917" t="s">
        <v>38</v>
      </c>
      <c r="M917" t="s">
        <v>195</v>
      </c>
      <c r="N917" t="s">
        <v>4222</v>
      </c>
      <c r="O917" t="s">
        <v>1851</v>
      </c>
      <c r="P917" t="s">
        <v>41</v>
      </c>
      <c r="Q917" t="s">
        <v>42</v>
      </c>
      <c r="R917" t="s">
        <v>43</v>
      </c>
      <c r="S917" t="s">
        <v>44</v>
      </c>
      <c r="T917" t="s">
        <v>44</v>
      </c>
      <c r="U917">
        <v>15</v>
      </c>
      <c r="V917">
        <v>0</v>
      </c>
      <c r="W917" t="s">
        <v>45</v>
      </c>
      <c r="Y917" t="s">
        <v>38</v>
      </c>
      <c r="Z917" t="s">
        <v>47</v>
      </c>
      <c r="AA917" t="s">
        <v>36</v>
      </c>
      <c r="AB917" t="s">
        <v>36</v>
      </c>
      <c r="AC917" t="s">
        <v>1004</v>
      </c>
      <c r="AD917" t="s">
        <v>4222</v>
      </c>
      <c r="AE917" t="s">
        <v>4221</v>
      </c>
      <c r="AF917" t="s">
        <v>4223</v>
      </c>
      <c r="AH917" t="s">
        <v>38</v>
      </c>
      <c r="AI917" t="s">
        <v>38</v>
      </c>
      <c r="AK917" t="s">
        <v>38</v>
      </c>
    </row>
    <row r="918" spans="1:37" x14ac:dyDescent="0.2">
      <c r="A918" t="s">
        <v>32</v>
      </c>
      <c r="B918" t="s">
        <v>33</v>
      </c>
      <c r="C918" t="s">
        <v>34</v>
      </c>
      <c r="D918">
        <v>549</v>
      </c>
      <c r="E918" t="s">
        <v>4224</v>
      </c>
      <c r="F918" t="s">
        <v>48</v>
      </c>
      <c r="G918" t="s">
        <v>38</v>
      </c>
      <c r="H918" t="s">
        <v>48</v>
      </c>
      <c r="I918">
        <v>3158</v>
      </c>
      <c r="J918">
        <v>3156</v>
      </c>
      <c r="K918" t="s">
        <v>38</v>
      </c>
      <c r="L918" t="s">
        <v>57</v>
      </c>
      <c r="M918" t="s">
        <v>39</v>
      </c>
      <c r="N918" t="s">
        <v>4225</v>
      </c>
      <c r="O918" t="s">
        <v>91</v>
      </c>
      <c r="P918" t="s">
        <v>41</v>
      </c>
      <c r="Q918" t="s">
        <v>42</v>
      </c>
      <c r="R918" t="s">
        <v>43</v>
      </c>
      <c r="S918" t="s">
        <v>44</v>
      </c>
      <c r="T918" t="s">
        <v>44</v>
      </c>
      <c r="U918">
        <v>12</v>
      </c>
      <c r="V918">
        <v>0</v>
      </c>
      <c r="W918" t="s">
        <v>45</v>
      </c>
      <c r="Y918" t="s">
        <v>38</v>
      </c>
      <c r="Z918" t="s">
        <v>47</v>
      </c>
      <c r="AA918" t="s">
        <v>36</v>
      </c>
      <c r="AB918" t="s">
        <v>36</v>
      </c>
      <c r="AC918" t="s">
        <v>4219</v>
      </c>
      <c r="AD918" t="s">
        <v>4225</v>
      </c>
      <c r="AE918" t="s">
        <v>4224</v>
      </c>
      <c r="AF918" t="s">
        <v>4226</v>
      </c>
      <c r="AH918" t="s">
        <v>38</v>
      </c>
      <c r="AI918" t="s">
        <v>38</v>
      </c>
      <c r="AK918" t="s">
        <v>38</v>
      </c>
    </row>
    <row r="919" spans="1:37" x14ac:dyDescent="0.2">
      <c r="A919" t="s">
        <v>32</v>
      </c>
      <c r="B919" t="s">
        <v>33</v>
      </c>
      <c r="C919" t="s">
        <v>34</v>
      </c>
      <c r="D919">
        <v>550</v>
      </c>
      <c r="E919" t="s">
        <v>4227</v>
      </c>
      <c r="F919" t="s">
        <v>48</v>
      </c>
      <c r="G919">
        <v>10000</v>
      </c>
      <c r="H919" t="s">
        <v>36</v>
      </c>
      <c r="I919">
        <v>13093</v>
      </c>
      <c r="J919" t="s">
        <v>38</v>
      </c>
      <c r="K919" t="s">
        <v>38</v>
      </c>
      <c r="L919" t="s">
        <v>38</v>
      </c>
      <c r="M919" t="s">
        <v>195</v>
      </c>
      <c r="N919" t="s">
        <v>4228</v>
      </c>
      <c r="O919" t="s">
        <v>4229</v>
      </c>
      <c r="P919" t="s">
        <v>41</v>
      </c>
      <c r="Q919" t="s">
        <v>42</v>
      </c>
      <c r="R919" t="s">
        <v>43</v>
      </c>
      <c r="S919" t="s">
        <v>44</v>
      </c>
      <c r="T919" t="s">
        <v>44</v>
      </c>
      <c r="U919">
        <v>15</v>
      </c>
      <c r="V919">
        <v>0</v>
      </c>
      <c r="W919" t="s">
        <v>45</v>
      </c>
      <c r="X919" t="s">
        <v>4230</v>
      </c>
      <c r="Y919" t="s">
        <v>4231</v>
      </c>
      <c r="Z919" t="s">
        <v>47</v>
      </c>
      <c r="AA919" t="s">
        <v>36</v>
      </c>
      <c r="AB919" t="s">
        <v>36</v>
      </c>
      <c r="AC919" t="s">
        <v>4232</v>
      </c>
      <c r="AD919" t="s">
        <v>4228</v>
      </c>
      <c r="AE919" t="s">
        <v>4227</v>
      </c>
      <c r="AF919" t="s">
        <v>4233</v>
      </c>
      <c r="AG919" t="s">
        <v>4230</v>
      </c>
      <c r="AH919">
        <v>10000</v>
      </c>
      <c r="AI919" t="s">
        <v>38</v>
      </c>
      <c r="AJ919" t="s">
        <v>51</v>
      </c>
      <c r="AK919" t="s">
        <v>4234</v>
      </c>
    </row>
    <row r="920" spans="1:37" x14ac:dyDescent="0.2">
      <c r="A920" t="s">
        <v>32</v>
      </c>
      <c r="B920" t="s">
        <v>33</v>
      </c>
      <c r="C920" t="s">
        <v>34</v>
      </c>
      <c r="D920">
        <v>551</v>
      </c>
      <c r="E920" t="s">
        <v>4235</v>
      </c>
      <c r="F920" t="s">
        <v>48</v>
      </c>
      <c r="G920" t="s">
        <v>38</v>
      </c>
      <c r="H920" t="s">
        <v>48</v>
      </c>
      <c r="I920">
        <v>13094</v>
      </c>
      <c r="J920">
        <v>13093</v>
      </c>
      <c r="K920">
        <v>13093</v>
      </c>
      <c r="L920" t="s">
        <v>57</v>
      </c>
      <c r="M920" t="s">
        <v>39</v>
      </c>
      <c r="N920" t="s">
        <v>4236</v>
      </c>
      <c r="O920" t="s">
        <v>4237</v>
      </c>
      <c r="P920" t="s">
        <v>41</v>
      </c>
      <c r="Q920" t="s">
        <v>42</v>
      </c>
      <c r="R920" t="s">
        <v>43</v>
      </c>
      <c r="S920" t="s">
        <v>44</v>
      </c>
      <c r="T920" t="s">
        <v>44</v>
      </c>
      <c r="U920">
        <v>12</v>
      </c>
      <c r="V920">
        <v>0</v>
      </c>
      <c r="W920" t="s">
        <v>45</v>
      </c>
      <c r="Y920" t="s">
        <v>38</v>
      </c>
      <c r="Z920" t="s">
        <v>47</v>
      </c>
      <c r="AA920" t="s">
        <v>36</v>
      </c>
      <c r="AB920" t="s">
        <v>36</v>
      </c>
      <c r="AC920" t="s">
        <v>4238</v>
      </c>
      <c r="AD920" t="s">
        <v>4236</v>
      </c>
      <c r="AE920" t="s">
        <v>4235</v>
      </c>
      <c r="AF920" t="s">
        <v>4239</v>
      </c>
      <c r="AH920" t="s">
        <v>38</v>
      </c>
      <c r="AI920" t="s">
        <v>38</v>
      </c>
      <c r="AK920" t="s">
        <v>4240</v>
      </c>
    </row>
    <row r="921" spans="1:37" x14ac:dyDescent="0.2">
      <c r="A921" t="s">
        <v>32</v>
      </c>
      <c r="B921" t="s">
        <v>33</v>
      </c>
      <c r="C921" t="s">
        <v>34</v>
      </c>
      <c r="D921">
        <v>552</v>
      </c>
      <c r="E921" t="s">
        <v>4241</v>
      </c>
      <c r="F921" t="s">
        <v>48</v>
      </c>
      <c r="G921" t="s">
        <v>38</v>
      </c>
      <c r="H921" t="s">
        <v>36</v>
      </c>
      <c r="I921">
        <v>78771</v>
      </c>
      <c r="J921" t="s">
        <v>38</v>
      </c>
      <c r="K921" t="s">
        <v>38</v>
      </c>
      <c r="L921" t="s">
        <v>38</v>
      </c>
      <c r="M921" t="s">
        <v>55</v>
      </c>
      <c r="N921" t="s">
        <v>4242</v>
      </c>
      <c r="O921" t="s">
        <v>4243</v>
      </c>
      <c r="P921" t="s">
        <v>41</v>
      </c>
      <c r="Q921" t="s">
        <v>42</v>
      </c>
      <c r="R921" t="s">
        <v>43</v>
      </c>
      <c r="S921" t="s">
        <v>44</v>
      </c>
      <c r="T921" t="s">
        <v>44</v>
      </c>
      <c r="U921">
        <v>1</v>
      </c>
      <c r="V921">
        <v>0</v>
      </c>
      <c r="W921" t="s">
        <v>45</v>
      </c>
      <c r="Y921" t="s">
        <v>38</v>
      </c>
      <c r="Z921" t="s">
        <v>98</v>
      </c>
      <c r="AA921" t="s">
        <v>36</v>
      </c>
      <c r="AB921" t="s">
        <v>36</v>
      </c>
      <c r="AC921" t="s">
        <v>58</v>
      </c>
      <c r="AD921" t="s">
        <v>4242</v>
      </c>
      <c r="AE921" t="s">
        <v>4241</v>
      </c>
      <c r="AF921" t="s">
        <v>4244</v>
      </c>
      <c r="AH921" t="s">
        <v>38</v>
      </c>
      <c r="AI921" t="s">
        <v>38</v>
      </c>
      <c r="AK921" t="s">
        <v>38</v>
      </c>
    </row>
    <row r="922" spans="1:37" x14ac:dyDescent="0.2">
      <c r="A922" t="s">
        <v>32</v>
      </c>
      <c r="B922" t="s">
        <v>33</v>
      </c>
      <c r="C922" t="s">
        <v>34</v>
      </c>
      <c r="D922">
        <v>553</v>
      </c>
      <c r="E922" t="s">
        <v>4245</v>
      </c>
      <c r="F922" t="s">
        <v>48</v>
      </c>
      <c r="G922" t="s">
        <v>38</v>
      </c>
      <c r="H922" t="s">
        <v>36</v>
      </c>
      <c r="I922">
        <v>78772</v>
      </c>
      <c r="J922" t="s">
        <v>38</v>
      </c>
      <c r="K922" t="s">
        <v>38</v>
      </c>
      <c r="L922" t="s">
        <v>38</v>
      </c>
      <c r="M922" t="s">
        <v>186</v>
      </c>
      <c r="N922" t="s">
        <v>4246</v>
      </c>
      <c r="O922" t="s">
        <v>4247</v>
      </c>
      <c r="P922" t="s">
        <v>41</v>
      </c>
      <c r="Q922" t="s">
        <v>42</v>
      </c>
      <c r="R922" t="s">
        <v>43</v>
      </c>
      <c r="S922" t="s">
        <v>44</v>
      </c>
      <c r="T922" t="s">
        <v>44</v>
      </c>
      <c r="U922">
        <v>12</v>
      </c>
      <c r="V922">
        <v>0</v>
      </c>
      <c r="W922" t="s">
        <v>45</v>
      </c>
      <c r="Y922" t="s">
        <v>38</v>
      </c>
      <c r="Z922" t="s">
        <v>98</v>
      </c>
      <c r="AA922" t="s">
        <v>36</v>
      </c>
      <c r="AB922" t="s">
        <v>36</v>
      </c>
      <c r="AC922" t="s">
        <v>58</v>
      </c>
      <c r="AD922" t="s">
        <v>4246</v>
      </c>
      <c r="AE922" t="s">
        <v>4245</v>
      </c>
      <c r="AF922" t="s">
        <v>4248</v>
      </c>
      <c r="AH922" t="s">
        <v>38</v>
      </c>
      <c r="AI922" t="s">
        <v>38</v>
      </c>
      <c r="AK922" t="s">
        <v>38</v>
      </c>
    </row>
    <row r="923" spans="1:37" x14ac:dyDescent="0.2">
      <c r="A923" t="s">
        <v>32</v>
      </c>
      <c r="B923" t="s">
        <v>33</v>
      </c>
      <c r="C923" t="s">
        <v>34</v>
      </c>
      <c r="D923">
        <v>554</v>
      </c>
      <c r="E923" t="s">
        <v>4249</v>
      </c>
      <c r="F923" t="s">
        <v>48</v>
      </c>
      <c r="G923" t="s">
        <v>38</v>
      </c>
      <c r="H923" t="s">
        <v>48</v>
      </c>
      <c r="I923" t="s">
        <v>38</v>
      </c>
      <c r="J923" t="s">
        <v>38</v>
      </c>
      <c r="K923" t="s">
        <v>38</v>
      </c>
      <c r="L923" t="s">
        <v>38</v>
      </c>
      <c r="M923" t="s">
        <v>1088</v>
      </c>
      <c r="N923" t="s">
        <v>4250</v>
      </c>
      <c r="O923" t="s">
        <v>38</v>
      </c>
      <c r="P923" t="s">
        <v>41</v>
      </c>
      <c r="Q923" t="s">
        <v>57</v>
      </c>
      <c r="R923" t="s">
        <v>43</v>
      </c>
      <c r="S923" t="s">
        <v>44</v>
      </c>
      <c r="T923" t="s">
        <v>44</v>
      </c>
      <c r="U923">
        <v>8</v>
      </c>
      <c r="V923">
        <v>0</v>
      </c>
      <c r="W923" t="s">
        <v>45</v>
      </c>
      <c r="X923" t="s">
        <v>38</v>
      </c>
      <c r="Y923" t="s">
        <v>4251</v>
      </c>
      <c r="Z923" t="s">
        <v>38</v>
      </c>
      <c r="AA923" t="s">
        <v>36</v>
      </c>
      <c r="AB923" t="s">
        <v>36</v>
      </c>
      <c r="AC923" t="s">
        <v>4252</v>
      </c>
      <c r="AD923" t="s">
        <v>4250</v>
      </c>
      <c r="AE923" t="s">
        <v>4249</v>
      </c>
      <c r="AF923" t="s">
        <v>4253</v>
      </c>
      <c r="AG923" t="s">
        <v>38</v>
      </c>
      <c r="AH923" t="s">
        <v>38</v>
      </c>
      <c r="AI923" t="s">
        <v>38</v>
      </c>
      <c r="AJ923" t="s">
        <v>4254</v>
      </c>
      <c r="AK923" t="s">
        <v>38</v>
      </c>
    </row>
    <row r="924" spans="1:37" x14ac:dyDescent="0.2">
      <c r="A924" t="s">
        <v>32</v>
      </c>
      <c r="B924" t="s">
        <v>33</v>
      </c>
      <c r="C924" t="s">
        <v>34</v>
      </c>
      <c r="D924">
        <v>555</v>
      </c>
      <c r="E924" t="s">
        <v>4255</v>
      </c>
      <c r="F924" t="s">
        <v>48</v>
      </c>
      <c r="G924" t="s">
        <v>38</v>
      </c>
      <c r="H924" t="s">
        <v>36</v>
      </c>
      <c r="I924">
        <v>78773</v>
      </c>
      <c r="J924" t="s">
        <v>38</v>
      </c>
      <c r="K924" t="s">
        <v>38</v>
      </c>
      <c r="L924" t="s">
        <v>38</v>
      </c>
      <c r="M924" t="s">
        <v>186</v>
      </c>
      <c r="N924" t="s">
        <v>4256</v>
      </c>
      <c r="O924" t="s">
        <v>4257</v>
      </c>
      <c r="P924" t="s">
        <v>41</v>
      </c>
      <c r="Q924" t="s">
        <v>42</v>
      </c>
      <c r="R924" t="s">
        <v>43</v>
      </c>
      <c r="S924" t="s">
        <v>44</v>
      </c>
      <c r="T924" t="s">
        <v>44</v>
      </c>
      <c r="U924">
        <v>12</v>
      </c>
      <c r="V924">
        <v>0</v>
      </c>
      <c r="W924" t="s">
        <v>45</v>
      </c>
      <c r="Y924" t="s">
        <v>38</v>
      </c>
      <c r="Z924" t="s">
        <v>98</v>
      </c>
      <c r="AA924" t="s">
        <v>36</v>
      </c>
      <c r="AB924" t="s">
        <v>36</v>
      </c>
      <c r="AC924" t="s">
        <v>58</v>
      </c>
      <c r="AD924" t="s">
        <v>4256</v>
      </c>
      <c r="AE924" t="s">
        <v>4255</v>
      </c>
      <c r="AF924" t="s">
        <v>4258</v>
      </c>
      <c r="AH924" t="s">
        <v>38</v>
      </c>
      <c r="AI924" t="s">
        <v>38</v>
      </c>
      <c r="AK924" t="s">
        <v>38</v>
      </c>
    </row>
    <row r="925" spans="1:37" x14ac:dyDescent="0.2">
      <c r="A925" t="s">
        <v>32</v>
      </c>
      <c r="B925" t="s">
        <v>33</v>
      </c>
      <c r="C925" t="s">
        <v>34</v>
      </c>
      <c r="D925">
        <v>556</v>
      </c>
      <c r="E925" t="s">
        <v>4259</v>
      </c>
      <c r="F925" t="s">
        <v>48</v>
      </c>
      <c r="G925" t="s">
        <v>38</v>
      </c>
      <c r="H925" t="s">
        <v>36</v>
      </c>
      <c r="I925">
        <v>78774</v>
      </c>
      <c r="J925" t="s">
        <v>38</v>
      </c>
      <c r="K925" t="s">
        <v>38</v>
      </c>
      <c r="L925" t="s">
        <v>38</v>
      </c>
      <c r="M925" t="s">
        <v>186</v>
      </c>
      <c r="N925" t="s">
        <v>4260</v>
      </c>
      <c r="O925" t="s">
        <v>4261</v>
      </c>
      <c r="P925" t="s">
        <v>41</v>
      </c>
      <c r="Q925" t="s">
        <v>42</v>
      </c>
      <c r="R925" t="s">
        <v>43</v>
      </c>
      <c r="S925" t="s">
        <v>44</v>
      </c>
      <c r="T925" t="s">
        <v>44</v>
      </c>
      <c r="U925">
        <v>12</v>
      </c>
      <c r="V925">
        <v>0</v>
      </c>
      <c r="W925" t="s">
        <v>45</v>
      </c>
      <c r="Y925" t="s">
        <v>38</v>
      </c>
      <c r="Z925" t="s">
        <v>98</v>
      </c>
      <c r="AA925" t="s">
        <v>36</v>
      </c>
      <c r="AB925" t="s">
        <v>36</v>
      </c>
      <c r="AC925" t="s">
        <v>58</v>
      </c>
      <c r="AD925" t="s">
        <v>4260</v>
      </c>
      <c r="AE925" t="s">
        <v>4259</v>
      </c>
      <c r="AF925" t="s">
        <v>4262</v>
      </c>
      <c r="AH925" t="s">
        <v>38</v>
      </c>
      <c r="AI925" t="s">
        <v>38</v>
      </c>
      <c r="AK925" t="s">
        <v>38</v>
      </c>
    </row>
    <row r="926" spans="1:37" x14ac:dyDescent="0.2">
      <c r="A926" t="s">
        <v>32</v>
      </c>
      <c r="B926" t="s">
        <v>33</v>
      </c>
      <c r="C926" t="s">
        <v>34</v>
      </c>
      <c r="D926">
        <v>557</v>
      </c>
      <c r="E926" t="s">
        <v>4263</v>
      </c>
      <c r="F926" t="s">
        <v>48</v>
      </c>
      <c r="G926" t="s">
        <v>38</v>
      </c>
      <c r="H926" t="s">
        <v>48</v>
      </c>
      <c r="I926" t="s">
        <v>38</v>
      </c>
      <c r="J926" t="s">
        <v>38</v>
      </c>
      <c r="K926" t="s">
        <v>38</v>
      </c>
      <c r="L926" t="s">
        <v>38</v>
      </c>
      <c r="M926" t="s">
        <v>1088</v>
      </c>
      <c r="N926" t="s">
        <v>4264</v>
      </c>
      <c r="O926" t="s">
        <v>38</v>
      </c>
      <c r="P926" t="s">
        <v>41</v>
      </c>
      <c r="Q926" t="s">
        <v>57</v>
      </c>
      <c r="R926" t="s">
        <v>43</v>
      </c>
      <c r="S926" t="s">
        <v>44</v>
      </c>
      <c r="T926" t="s">
        <v>44</v>
      </c>
      <c r="U926">
        <v>8</v>
      </c>
      <c r="V926">
        <v>0</v>
      </c>
      <c r="W926" t="s">
        <v>45</v>
      </c>
      <c r="X926" t="s">
        <v>38</v>
      </c>
      <c r="Y926" t="s">
        <v>38</v>
      </c>
      <c r="Z926" t="s">
        <v>38</v>
      </c>
      <c r="AA926" t="s">
        <v>36</v>
      </c>
      <c r="AB926" t="s">
        <v>36</v>
      </c>
      <c r="AC926" t="s">
        <v>3901</v>
      </c>
      <c r="AD926" t="s">
        <v>4264</v>
      </c>
      <c r="AE926" t="s">
        <v>4263</v>
      </c>
      <c r="AF926" t="s">
        <v>4265</v>
      </c>
      <c r="AG926" t="s">
        <v>38</v>
      </c>
      <c r="AH926" t="s">
        <v>38</v>
      </c>
      <c r="AI926" t="s">
        <v>38</v>
      </c>
      <c r="AJ926" t="s">
        <v>4266</v>
      </c>
      <c r="AK926" t="s">
        <v>38</v>
      </c>
    </row>
    <row r="927" spans="1:37" x14ac:dyDescent="0.2">
      <c r="A927" t="s">
        <v>32</v>
      </c>
      <c r="B927" t="s">
        <v>33</v>
      </c>
      <c r="C927" t="s">
        <v>34</v>
      </c>
      <c r="D927">
        <v>558</v>
      </c>
      <c r="E927" t="s">
        <v>4267</v>
      </c>
      <c r="F927" t="s">
        <v>48</v>
      </c>
      <c r="G927" t="s">
        <v>38</v>
      </c>
      <c r="H927" t="s">
        <v>36</v>
      </c>
      <c r="I927">
        <v>78775</v>
      </c>
      <c r="J927" t="s">
        <v>38</v>
      </c>
      <c r="K927" t="s">
        <v>38</v>
      </c>
      <c r="L927" t="s">
        <v>38</v>
      </c>
      <c r="M927" t="s">
        <v>186</v>
      </c>
      <c r="N927" t="s">
        <v>4268</v>
      </c>
      <c r="O927" t="s">
        <v>4269</v>
      </c>
      <c r="P927" t="s">
        <v>41</v>
      </c>
      <c r="Q927" t="s">
        <v>42</v>
      </c>
      <c r="R927" t="s">
        <v>43</v>
      </c>
      <c r="S927" t="s">
        <v>44</v>
      </c>
      <c r="T927" t="s">
        <v>44</v>
      </c>
      <c r="U927">
        <v>12</v>
      </c>
      <c r="V927">
        <v>0</v>
      </c>
      <c r="W927" t="s">
        <v>45</v>
      </c>
      <c r="Y927" t="s">
        <v>38</v>
      </c>
      <c r="Z927" t="s">
        <v>98</v>
      </c>
      <c r="AA927" t="s">
        <v>36</v>
      </c>
      <c r="AB927" t="s">
        <v>36</v>
      </c>
      <c r="AC927" t="s">
        <v>58</v>
      </c>
      <c r="AD927" t="s">
        <v>4268</v>
      </c>
      <c r="AE927" t="s">
        <v>4267</v>
      </c>
      <c r="AF927" t="s">
        <v>4270</v>
      </c>
      <c r="AH927" t="s">
        <v>38</v>
      </c>
      <c r="AI927" t="s">
        <v>38</v>
      </c>
      <c r="AK927" t="s">
        <v>38</v>
      </c>
    </row>
    <row r="928" spans="1:37" x14ac:dyDescent="0.2">
      <c r="A928" t="s">
        <v>32</v>
      </c>
      <c r="B928" t="s">
        <v>33</v>
      </c>
      <c r="C928" t="s">
        <v>34</v>
      </c>
      <c r="D928">
        <v>559</v>
      </c>
      <c r="E928" t="s">
        <v>4271</v>
      </c>
      <c r="F928" t="s">
        <v>48</v>
      </c>
      <c r="G928" t="s">
        <v>38</v>
      </c>
      <c r="H928" t="s">
        <v>36</v>
      </c>
      <c r="I928">
        <v>78776</v>
      </c>
      <c r="J928" t="s">
        <v>38</v>
      </c>
      <c r="K928" t="s">
        <v>38</v>
      </c>
      <c r="L928" t="s">
        <v>38</v>
      </c>
      <c r="M928" t="s">
        <v>186</v>
      </c>
      <c r="N928" t="s">
        <v>4272</v>
      </c>
      <c r="O928" t="s">
        <v>4273</v>
      </c>
      <c r="P928" t="s">
        <v>41</v>
      </c>
      <c r="Q928" t="s">
        <v>42</v>
      </c>
      <c r="R928" t="s">
        <v>43</v>
      </c>
      <c r="S928" t="s">
        <v>44</v>
      </c>
      <c r="T928" t="s">
        <v>44</v>
      </c>
      <c r="U928">
        <v>12</v>
      </c>
      <c r="V928">
        <v>0</v>
      </c>
      <c r="W928" t="s">
        <v>45</v>
      </c>
      <c r="Y928" t="s">
        <v>38</v>
      </c>
      <c r="Z928" t="s">
        <v>98</v>
      </c>
      <c r="AA928" t="s">
        <v>36</v>
      </c>
      <c r="AB928" t="s">
        <v>36</v>
      </c>
      <c r="AC928" t="s">
        <v>862</v>
      </c>
      <c r="AD928" t="s">
        <v>4272</v>
      </c>
      <c r="AE928" t="s">
        <v>4271</v>
      </c>
      <c r="AF928" t="s">
        <v>4274</v>
      </c>
      <c r="AH928" t="s">
        <v>38</v>
      </c>
      <c r="AI928" t="s">
        <v>38</v>
      </c>
      <c r="AK928" t="s">
        <v>38</v>
      </c>
    </row>
    <row r="929" spans="1:37" x14ac:dyDescent="0.2">
      <c r="A929" t="s">
        <v>32</v>
      </c>
      <c r="B929" t="s">
        <v>33</v>
      </c>
      <c r="C929" t="s">
        <v>34</v>
      </c>
      <c r="D929">
        <v>560</v>
      </c>
      <c r="E929" t="s">
        <v>4275</v>
      </c>
      <c r="F929" t="s">
        <v>48</v>
      </c>
      <c r="G929" t="s">
        <v>38</v>
      </c>
      <c r="H929" t="s">
        <v>48</v>
      </c>
      <c r="I929">
        <v>75612</v>
      </c>
      <c r="J929">
        <v>75611</v>
      </c>
      <c r="K929">
        <v>75611</v>
      </c>
      <c r="L929" t="s">
        <v>57</v>
      </c>
      <c r="M929" t="s">
        <v>39</v>
      </c>
      <c r="N929" t="s">
        <v>4276</v>
      </c>
      <c r="O929" t="s">
        <v>4277</v>
      </c>
      <c r="P929" t="s">
        <v>41</v>
      </c>
      <c r="Q929" t="s">
        <v>42</v>
      </c>
      <c r="R929" t="s">
        <v>43</v>
      </c>
      <c r="S929" t="s">
        <v>44</v>
      </c>
      <c r="T929" t="s">
        <v>44</v>
      </c>
      <c r="U929">
        <v>12</v>
      </c>
      <c r="V929">
        <v>0</v>
      </c>
      <c r="W929" t="s">
        <v>45</v>
      </c>
      <c r="Y929" t="s">
        <v>38</v>
      </c>
      <c r="Z929" t="s">
        <v>47</v>
      </c>
      <c r="AA929" t="s">
        <v>36</v>
      </c>
      <c r="AB929" t="s">
        <v>36</v>
      </c>
      <c r="AC929" t="s">
        <v>4278</v>
      </c>
      <c r="AD929" t="s">
        <v>4276</v>
      </c>
      <c r="AE929" t="s">
        <v>4275</v>
      </c>
      <c r="AF929" t="s">
        <v>4279</v>
      </c>
      <c r="AH929" t="s">
        <v>38</v>
      </c>
      <c r="AI929" t="s">
        <v>38</v>
      </c>
      <c r="AK929" t="s">
        <v>4280</v>
      </c>
    </row>
    <row r="930" spans="1:37" x14ac:dyDescent="0.2">
      <c r="A930" t="s">
        <v>32</v>
      </c>
      <c r="B930" t="s">
        <v>33</v>
      </c>
      <c r="C930" t="s">
        <v>34</v>
      </c>
      <c r="D930">
        <v>561</v>
      </c>
      <c r="E930" t="s">
        <v>4281</v>
      </c>
      <c r="F930" t="s">
        <v>48</v>
      </c>
      <c r="G930" t="s">
        <v>38</v>
      </c>
      <c r="H930" t="s">
        <v>36</v>
      </c>
      <c r="I930" t="s">
        <v>38</v>
      </c>
      <c r="J930" t="s">
        <v>38</v>
      </c>
      <c r="K930" t="s">
        <v>38</v>
      </c>
      <c r="L930" t="s">
        <v>38</v>
      </c>
      <c r="M930" t="s">
        <v>195</v>
      </c>
      <c r="N930" t="s">
        <v>4282</v>
      </c>
      <c r="O930" t="s">
        <v>38</v>
      </c>
      <c r="P930" t="s">
        <v>41</v>
      </c>
      <c r="Q930" t="s">
        <v>57</v>
      </c>
      <c r="R930" t="s">
        <v>43</v>
      </c>
      <c r="S930" t="s">
        <v>44</v>
      </c>
      <c r="T930" t="s">
        <v>44</v>
      </c>
      <c r="U930">
        <v>8</v>
      </c>
      <c r="V930">
        <v>0</v>
      </c>
      <c r="W930" t="s">
        <v>45</v>
      </c>
      <c r="X930" t="s">
        <v>38</v>
      </c>
      <c r="Y930" t="s">
        <v>38</v>
      </c>
      <c r="Z930" t="s">
        <v>38</v>
      </c>
      <c r="AA930" t="s">
        <v>38</v>
      </c>
      <c r="AB930" t="s">
        <v>36</v>
      </c>
      <c r="AC930" t="s">
        <v>58</v>
      </c>
      <c r="AD930" t="s">
        <v>4282</v>
      </c>
      <c r="AE930" t="s">
        <v>4281</v>
      </c>
      <c r="AG930" t="s">
        <v>38</v>
      </c>
      <c r="AH930" t="s">
        <v>38</v>
      </c>
      <c r="AI930" t="s">
        <v>38</v>
      </c>
      <c r="AJ930" t="s">
        <v>4283</v>
      </c>
      <c r="AK930" t="s">
        <v>38</v>
      </c>
    </row>
    <row r="931" spans="1:37" x14ac:dyDescent="0.2">
      <c r="A931" t="s">
        <v>32</v>
      </c>
      <c r="B931" t="s">
        <v>33</v>
      </c>
      <c r="C931" t="s">
        <v>34</v>
      </c>
      <c r="D931">
        <v>562</v>
      </c>
      <c r="E931" t="s">
        <v>4284</v>
      </c>
      <c r="F931" t="s">
        <v>48</v>
      </c>
      <c r="G931" t="s">
        <v>38</v>
      </c>
      <c r="H931" t="s">
        <v>36</v>
      </c>
      <c r="I931" t="s">
        <v>38</v>
      </c>
      <c r="J931" t="s">
        <v>38</v>
      </c>
      <c r="K931" t="s">
        <v>38</v>
      </c>
      <c r="L931" t="s">
        <v>38</v>
      </c>
      <c r="M931" t="s">
        <v>195</v>
      </c>
      <c r="N931" t="s">
        <v>4285</v>
      </c>
      <c r="O931" t="s">
        <v>38</v>
      </c>
      <c r="P931" t="s">
        <v>41</v>
      </c>
      <c r="Q931" t="s">
        <v>57</v>
      </c>
      <c r="R931" t="s">
        <v>43</v>
      </c>
      <c r="S931" t="s">
        <v>44</v>
      </c>
      <c r="T931" t="s">
        <v>44</v>
      </c>
      <c r="U931">
        <v>8</v>
      </c>
      <c r="V931">
        <v>0</v>
      </c>
      <c r="W931" t="s">
        <v>45</v>
      </c>
      <c r="X931" t="s">
        <v>38</v>
      </c>
      <c r="Y931" t="s">
        <v>38</v>
      </c>
      <c r="Z931" t="s">
        <v>38</v>
      </c>
      <c r="AA931" t="s">
        <v>38</v>
      </c>
      <c r="AB931" t="s">
        <v>36</v>
      </c>
      <c r="AC931" t="s">
        <v>58</v>
      </c>
      <c r="AD931" t="s">
        <v>4285</v>
      </c>
      <c r="AE931" t="s">
        <v>4284</v>
      </c>
      <c r="AG931" t="s">
        <v>38</v>
      </c>
      <c r="AH931" t="s">
        <v>38</v>
      </c>
      <c r="AI931" t="s">
        <v>38</v>
      </c>
      <c r="AJ931" t="s">
        <v>4286</v>
      </c>
      <c r="AK931" t="s">
        <v>38</v>
      </c>
    </row>
    <row r="932" spans="1:37" x14ac:dyDescent="0.2">
      <c r="A932" t="s">
        <v>32</v>
      </c>
      <c r="B932" t="s">
        <v>33</v>
      </c>
      <c r="C932" t="s">
        <v>34</v>
      </c>
      <c r="D932">
        <v>563</v>
      </c>
      <c r="E932" t="s">
        <v>4287</v>
      </c>
      <c r="F932" t="s">
        <v>48</v>
      </c>
      <c r="G932" t="s">
        <v>38</v>
      </c>
      <c r="H932" t="s">
        <v>36</v>
      </c>
      <c r="I932">
        <v>78777</v>
      </c>
      <c r="J932" t="s">
        <v>38</v>
      </c>
      <c r="K932" t="s">
        <v>38</v>
      </c>
      <c r="L932" t="s">
        <v>38</v>
      </c>
      <c r="M932" t="s">
        <v>186</v>
      </c>
      <c r="N932" t="s">
        <v>4288</v>
      </c>
      <c r="O932" t="s">
        <v>4289</v>
      </c>
      <c r="P932" t="s">
        <v>41</v>
      </c>
      <c r="Q932" t="s">
        <v>42</v>
      </c>
      <c r="R932" t="s">
        <v>43</v>
      </c>
      <c r="S932" t="s">
        <v>44</v>
      </c>
      <c r="T932" t="s">
        <v>44</v>
      </c>
      <c r="U932">
        <v>12</v>
      </c>
      <c r="V932">
        <v>0</v>
      </c>
      <c r="W932" t="s">
        <v>45</v>
      </c>
      <c r="Y932" t="s">
        <v>38</v>
      </c>
      <c r="Z932" t="s">
        <v>98</v>
      </c>
      <c r="AA932" t="s">
        <v>36</v>
      </c>
      <c r="AB932" t="s">
        <v>36</v>
      </c>
      <c r="AC932" t="s">
        <v>862</v>
      </c>
      <c r="AD932" t="s">
        <v>4288</v>
      </c>
      <c r="AE932" t="s">
        <v>4287</v>
      </c>
      <c r="AF932" t="s">
        <v>4290</v>
      </c>
      <c r="AH932" t="s">
        <v>38</v>
      </c>
      <c r="AI932" t="s">
        <v>38</v>
      </c>
      <c r="AK932" t="s">
        <v>38</v>
      </c>
    </row>
    <row r="933" spans="1:37" x14ac:dyDescent="0.2">
      <c r="A933" t="s">
        <v>32</v>
      </c>
      <c r="B933" t="s">
        <v>33</v>
      </c>
      <c r="C933" t="s">
        <v>34</v>
      </c>
      <c r="D933">
        <v>564</v>
      </c>
      <c r="E933" t="s">
        <v>4291</v>
      </c>
      <c r="F933" t="s">
        <v>48</v>
      </c>
      <c r="G933" t="s">
        <v>38</v>
      </c>
      <c r="H933" t="s">
        <v>36</v>
      </c>
      <c r="I933">
        <v>78778</v>
      </c>
      <c r="J933" t="s">
        <v>38</v>
      </c>
      <c r="K933" t="s">
        <v>38</v>
      </c>
      <c r="L933" t="s">
        <v>38</v>
      </c>
      <c r="M933" t="s">
        <v>186</v>
      </c>
      <c r="N933" t="s">
        <v>4292</v>
      </c>
      <c r="O933" t="s">
        <v>4293</v>
      </c>
      <c r="P933" t="s">
        <v>41</v>
      </c>
      <c r="Q933" t="s">
        <v>42</v>
      </c>
      <c r="R933" t="s">
        <v>43</v>
      </c>
      <c r="S933" t="s">
        <v>44</v>
      </c>
      <c r="T933" t="s">
        <v>44</v>
      </c>
      <c r="U933">
        <v>12</v>
      </c>
      <c r="V933">
        <v>0</v>
      </c>
      <c r="W933" t="s">
        <v>45</v>
      </c>
      <c r="Y933" t="s">
        <v>38</v>
      </c>
      <c r="Z933" t="s">
        <v>98</v>
      </c>
      <c r="AA933" t="s">
        <v>36</v>
      </c>
      <c r="AB933" t="s">
        <v>36</v>
      </c>
      <c r="AC933" t="s">
        <v>58</v>
      </c>
      <c r="AD933" t="s">
        <v>4292</v>
      </c>
      <c r="AE933" t="s">
        <v>4291</v>
      </c>
      <c r="AF933" t="s">
        <v>4294</v>
      </c>
      <c r="AH933" t="s">
        <v>38</v>
      </c>
      <c r="AI933" t="s">
        <v>38</v>
      </c>
      <c r="AK933" t="s">
        <v>38</v>
      </c>
    </row>
    <row r="934" spans="1:37" x14ac:dyDescent="0.2">
      <c r="A934" t="s">
        <v>32</v>
      </c>
      <c r="B934" t="s">
        <v>33</v>
      </c>
      <c r="C934" t="s">
        <v>34</v>
      </c>
      <c r="D934">
        <v>565</v>
      </c>
      <c r="E934" t="s">
        <v>4295</v>
      </c>
      <c r="F934" t="s">
        <v>48</v>
      </c>
      <c r="G934">
        <v>1000</v>
      </c>
      <c r="H934" t="s">
        <v>36</v>
      </c>
      <c r="I934">
        <v>75611</v>
      </c>
      <c r="J934" t="s">
        <v>38</v>
      </c>
      <c r="K934" t="s">
        <v>38</v>
      </c>
      <c r="L934" t="s">
        <v>38</v>
      </c>
      <c r="M934" t="s">
        <v>195</v>
      </c>
      <c r="N934" t="s">
        <v>4296</v>
      </c>
      <c r="O934" t="s">
        <v>4297</v>
      </c>
      <c r="P934" t="s">
        <v>41</v>
      </c>
      <c r="Q934" t="s">
        <v>42</v>
      </c>
      <c r="R934" t="s">
        <v>43</v>
      </c>
      <c r="S934" t="s">
        <v>44</v>
      </c>
      <c r="T934" t="s">
        <v>44</v>
      </c>
      <c r="U934">
        <v>15</v>
      </c>
      <c r="V934">
        <v>0</v>
      </c>
      <c r="W934" t="s">
        <v>45</v>
      </c>
      <c r="X934" t="s">
        <v>4298</v>
      </c>
      <c r="Y934" t="s">
        <v>4299</v>
      </c>
      <c r="Z934" t="s">
        <v>47</v>
      </c>
      <c r="AA934" t="s">
        <v>36</v>
      </c>
      <c r="AB934" t="s">
        <v>36</v>
      </c>
      <c r="AC934" t="s">
        <v>4077</v>
      </c>
      <c r="AD934" t="s">
        <v>4296</v>
      </c>
      <c r="AE934" t="s">
        <v>4295</v>
      </c>
      <c r="AF934" t="s">
        <v>4300</v>
      </c>
      <c r="AG934" t="s">
        <v>4298</v>
      </c>
      <c r="AH934">
        <v>1000</v>
      </c>
      <c r="AI934" t="s">
        <v>38</v>
      </c>
      <c r="AK934" t="s">
        <v>4301</v>
      </c>
    </row>
    <row r="935" spans="1:37" x14ac:dyDescent="0.2">
      <c r="A935" t="s">
        <v>32</v>
      </c>
      <c r="B935" t="s">
        <v>33</v>
      </c>
      <c r="C935" t="s">
        <v>34</v>
      </c>
      <c r="D935">
        <v>566</v>
      </c>
      <c r="E935" t="s">
        <v>4302</v>
      </c>
      <c r="F935" t="s">
        <v>48</v>
      </c>
      <c r="G935" t="s">
        <v>38</v>
      </c>
      <c r="H935" t="s">
        <v>36</v>
      </c>
      <c r="I935">
        <v>78779</v>
      </c>
      <c r="J935" t="s">
        <v>38</v>
      </c>
      <c r="K935" t="s">
        <v>38</v>
      </c>
      <c r="L935" t="s">
        <v>38</v>
      </c>
      <c r="M935" t="s">
        <v>186</v>
      </c>
      <c r="N935" t="s">
        <v>4303</v>
      </c>
      <c r="O935" t="s">
        <v>4304</v>
      </c>
      <c r="P935" t="s">
        <v>41</v>
      </c>
      <c r="Q935" t="s">
        <v>42</v>
      </c>
      <c r="R935" t="s">
        <v>43</v>
      </c>
      <c r="S935" t="s">
        <v>44</v>
      </c>
      <c r="T935" t="s">
        <v>44</v>
      </c>
      <c r="U935">
        <v>12</v>
      </c>
      <c r="V935">
        <v>0</v>
      </c>
      <c r="W935" t="s">
        <v>45</v>
      </c>
      <c r="Y935" t="s">
        <v>38</v>
      </c>
      <c r="Z935" t="s">
        <v>98</v>
      </c>
      <c r="AA935" t="s">
        <v>36</v>
      </c>
      <c r="AB935" t="s">
        <v>36</v>
      </c>
      <c r="AC935" t="s">
        <v>58</v>
      </c>
      <c r="AD935" t="s">
        <v>4303</v>
      </c>
      <c r="AE935" t="s">
        <v>4302</v>
      </c>
      <c r="AF935" t="s">
        <v>4305</v>
      </c>
      <c r="AH935" t="s">
        <v>38</v>
      </c>
      <c r="AI935" t="s">
        <v>38</v>
      </c>
      <c r="AK935" t="s">
        <v>38</v>
      </c>
    </row>
    <row r="936" spans="1:37" x14ac:dyDescent="0.2">
      <c r="A936" t="s">
        <v>32</v>
      </c>
      <c r="B936" t="s">
        <v>33</v>
      </c>
      <c r="C936" t="s">
        <v>34</v>
      </c>
      <c r="D936">
        <v>567</v>
      </c>
      <c r="E936" t="s">
        <v>4306</v>
      </c>
      <c r="F936" t="s">
        <v>48</v>
      </c>
      <c r="G936" t="s">
        <v>38</v>
      </c>
      <c r="H936" t="s">
        <v>36</v>
      </c>
      <c r="I936">
        <v>78780</v>
      </c>
      <c r="J936" t="s">
        <v>38</v>
      </c>
      <c r="K936" t="s">
        <v>38</v>
      </c>
      <c r="L936" t="s">
        <v>38</v>
      </c>
      <c r="M936" t="s">
        <v>186</v>
      </c>
      <c r="N936" t="s">
        <v>4307</v>
      </c>
      <c r="O936" t="s">
        <v>4308</v>
      </c>
      <c r="P936" t="s">
        <v>41</v>
      </c>
      <c r="Q936" t="s">
        <v>42</v>
      </c>
      <c r="R936" t="s">
        <v>43</v>
      </c>
      <c r="S936" t="s">
        <v>44</v>
      </c>
      <c r="T936" t="s">
        <v>44</v>
      </c>
      <c r="U936">
        <v>12</v>
      </c>
      <c r="V936">
        <v>0</v>
      </c>
      <c r="W936" t="s">
        <v>45</v>
      </c>
      <c r="Y936" t="s">
        <v>38</v>
      </c>
      <c r="Z936" t="s">
        <v>98</v>
      </c>
      <c r="AA936" t="s">
        <v>36</v>
      </c>
      <c r="AB936" t="s">
        <v>36</v>
      </c>
      <c r="AC936" t="s">
        <v>58</v>
      </c>
      <c r="AD936" t="s">
        <v>4307</v>
      </c>
      <c r="AE936" t="s">
        <v>4306</v>
      </c>
      <c r="AF936" t="s">
        <v>4309</v>
      </c>
      <c r="AH936" t="s">
        <v>38</v>
      </c>
      <c r="AI936" t="s">
        <v>38</v>
      </c>
      <c r="AK936" t="s">
        <v>38</v>
      </c>
    </row>
    <row r="937" spans="1:37" x14ac:dyDescent="0.2">
      <c r="A937" t="s">
        <v>32</v>
      </c>
      <c r="B937" t="s">
        <v>33</v>
      </c>
      <c r="C937" t="s">
        <v>34</v>
      </c>
      <c r="D937">
        <v>568</v>
      </c>
      <c r="E937" t="s">
        <v>4310</v>
      </c>
      <c r="F937" t="s">
        <v>36</v>
      </c>
      <c r="G937" t="s">
        <v>38</v>
      </c>
      <c r="H937" t="s">
        <v>36</v>
      </c>
      <c r="I937">
        <v>13084</v>
      </c>
      <c r="J937" t="s">
        <v>38</v>
      </c>
      <c r="K937" t="s">
        <v>38</v>
      </c>
      <c r="L937" t="s">
        <v>38</v>
      </c>
      <c r="M937" t="s">
        <v>39</v>
      </c>
      <c r="N937" t="s">
        <v>4311</v>
      </c>
      <c r="O937" t="s">
        <v>4312</v>
      </c>
      <c r="P937" t="s">
        <v>41</v>
      </c>
      <c r="Q937" t="s">
        <v>42</v>
      </c>
      <c r="R937" t="s">
        <v>43</v>
      </c>
      <c r="S937" t="s">
        <v>44</v>
      </c>
      <c r="T937" t="s">
        <v>44</v>
      </c>
      <c r="U937">
        <v>200</v>
      </c>
      <c r="V937">
        <v>0</v>
      </c>
      <c r="W937" t="s">
        <v>45</v>
      </c>
      <c r="Y937" t="s">
        <v>38</v>
      </c>
      <c r="Z937" t="s">
        <v>47</v>
      </c>
      <c r="AA937" t="s">
        <v>36</v>
      </c>
      <c r="AB937" t="s">
        <v>36</v>
      </c>
      <c r="AC937" t="s">
        <v>85</v>
      </c>
      <c r="AD937" t="s">
        <v>4311</v>
      </c>
      <c r="AE937" t="s">
        <v>4310</v>
      </c>
      <c r="AF937" t="s">
        <v>4313</v>
      </c>
      <c r="AH937" t="s">
        <v>38</v>
      </c>
      <c r="AI937" t="s">
        <v>38</v>
      </c>
      <c r="AK937" t="s">
        <v>4314</v>
      </c>
    </row>
    <row r="938" spans="1:37" x14ac:dyDescent="0.2">
      <c r="A938" t="s">
        <v>32</v>
      </c>
      <c r="B938" t="s">
        <v>33</v>
      </c>
      <c r="C938" t="s">
        <v>34</v>
      </c>
      <c r="D938">
        <v>569</v>
      </c>
      <c r="E938" t="s">
        <v>4315</v>
      </c>
      <c r="F938" t="s">
        <v>48</v>
      </c>
      <c r="G938" t="s">
        <v>38</v>
      </c>
      <c r="H938" t="s">
        <v>36</v>
      </c>
      <c r="I938">
        <v>78781</v>
      </c>
      <c r="J938" t="s">
        <v>38</v>
      </c>
      <c r="K938" t="s">
        <v>38</v>
      </c>
      <c r="L938" t="s">
        <v>38</v>
      </c>
      <c r="M938" t="s">
        <v>186</v>
      </c>
      <c r="N938" t="s">
        <v>4316</v>
      </c>
      <c r="O938" t="s">
        <v>4317</v>
      </c>
      <c r="P938" t="s">
        <v>41</v>
      </c>
      <c r="Q938" t="s">
        <v>42</v>
      </c>
      <c r="R938" t="s">
        <v>43</v>
      </c>
      <c r="S938" t="s">
        <v>44</v>
      </c>
      <c r="T938" t="s">
        <v>44</v>
      </c>
      <c r="U938">
        <v>12</v>
      </c>
      <c r="V938">
        <v>0</v>
      </c>
      <c r="W938" t="s">
        <v>45</v>
      </c>
      <c r="Y938" t="s">
        <v>38</v>
      </c>
      <c r="Z938" t="s">
        <v>98</v>
      </c>
      <c r="AA938" t="s">
        <v>36</v>
      </c>
      <c r="AB938" t="s">
        <v>36</v>
      </c>
      <c r="AC938" t="s">
        <v>58</v>
      </c>
      <c r="AD938" t="s">
        <v>4316</v>
      </c>
      <c r="AE938" t="s">
        <v>4315</v>
      </c>
      <c r="AF938" t="s">
        <v>4318</v>
      </c>
      <c r="AH938" t="s">
        <v>38</v>
      </c>
      <c r="AI938" t="s">
        <v>38</v>
      </c>
      <c r="AK938" t="s">
        <v>38</v>
      </c>
    </row>
    <row r="939" spans="1:37" x14ac:dyDescent="0.2">
      <c r="A939" t="s">
        <v>32</v>
      </c>
      <c r="B939" t="s">
        <v>33</v>
      </c>
      <c r="C939" t="s">
        <v>34</v>
      </c>
      <c r="D939">
        <v>570</v>
      </c>
      <c r="E939" t="s">
        <v>4319</v>
      </c>
      <c r="F939" t="s">
        <v>48</v>
      </c>
      <c r="G939" t="s">
        <v>38</v>
      </c>
      <c r="H939" t="s">
        <v>36</v>
      </c>
      <c r="I939">
        <v>78782</v>
      </c>
      <c r="J939" t="s">
        <v>38</v>
      </c>
      <c r="K939" t="s">
        <v>38</v>
      </c>
      <c r="L939" t="s">
        <v>38</v>
      </c>
      <c r="M939" t="s">
        <v>186</v>
      </c>
      <c r="N939" t="s">
        <v>4320</v>
      </c>
      <c r="O939" t="s">
        <v>4321</v>
      </c>
      <c r="P939" t="s">
        <v>41</v>
      </c>
      <c r="Q939" t="s">
        <v>42</v>
      </c>
      <c r="R939" t="s">
        <v>43</v>
      </c>
      <c r="S939" t="s">
        <v>44</v>
      </c>
      <c r="T939" t="s">
        <v>44</v>
      </c>
      <c r="U939">
        <v>12</v>
      </c>
      <c r="V939">
        <v>0</v>
      </c>
      <c r="W939" t="s">
        <v>45</v>
      </c>
      <c r="Y939" t="s">
        <v>38</v>
      </c>
      <c r="Z939" t="s">
        <v>98</v>
      </c>
      <c r="AA939" t="s">
        <v>36</v>
      </c>
      <c r="AB939" t="s">
        <v>36</v>
      </c>
      <c r="AC939" t="s">
        <v>58</v>
      </c>
      <c r="AD939" t="s">
        <v>4320</v>
      </c>
      <c r="AE939" t="s">
        <v>4319</v>
      </c>
      <c r="AF939" t="s">
        <v>4322</v>
      </c>
      <c r="AH939" t="s">
        <v>38</v>
      </c>
      <c r="AI939" t="s">
        <v>38</v>
      </c>
      <c r="AK939" t="s">
        <v>38</v>
      </c>
    </row>
    <row r="940" spans="1:37" x14ac:dyDescent="0.2">
      <c r="A940" t="s">
        <v>32</v>
      </c>
      <c r="B940" t="s">
        <v>33</v>
      </c>
      <c r="C940" t="s">
        <v>34</v>
      </c>
      <c r="D940">
        <v>571</v>
      </c>
      <c r="E940" t="s">
        <v>4323</v>
      </c>
      <c r="F940" t="s">
        <v>48</v>
      </c>
      <c r="G940" t="s">
        <v>38</v>
      </c>
      <c r="H940" t="s">
        <v>36</v>
      </c>
      <c r="I940">
        <v>78783</v>
      </c>
      <c r="J940" t="s">
        <v>38</v>
      </c>
      <c r="K940" t="s">
        <v>38</v>
      </c>
      <c r="L940" t="s">
        <v>38</v>
      </c>
      <c r="M940" t="s">
        <v>186</v>
      </c>
      <c r="N940" t="s">
        <v>4324</v>
      </c>
      <c r="O940" t="s">
        <v>4325</v>
      </c>
      <c r="P940" t="s">
        <v>41</v>
      </c>
      <c r="Q940" t="s">
        <v>42</v>
      </c>
      <c r="R940" t="s">
        <v>43</v>
      </c>
      <c r="S940" t="s">
        <v>44</v>
      </c>
      <c r="T940" t="s">
        <v>44</v>
      </c>
      <c r="U940">
        <v>12</v>
      </c>
      <c r="V940">
        <v>0</v>
      </c>
      <c r="W940" t="s">
        <v>45</v>
      </c>
      <c r="Y940" t="s">
        <v>38</v>
      </c>
      <c r="Z940" t="s">
        <v>98</v>
      </c>
      <c r="AA940" t="s">
        <v>36</v>
      </c>
      <c r="AB940" t="s">
        <v>36</v>
      </c>
      <c r="AC940" t="s">
        <v>58</v>
      </c>
      <c r="AD940" t="s">
        <v>4324</v>
      </c>
      <c r="AE940" t="s">
        <v>4323</v>
      </c>
      <c r="AF940" t="s">
        <v>4322</v>
      </c>
      <c r="AH940" t="s">
        <v>38</v>
      </c>
      <c r="AI940" t="s">
        <v>38</v>
      </c>
      <c r="AK940" t="s">
        <v>38</v>
      </c>
    </row>
    <row r="941" spans="1:37" x14ac:dyDescent="0.2">
      <c r="A941" t="s">
        <v>32</v>
      </c>
      <c r="B941" t="s">
        <v>33</v>
      </c>
      <c r="C941" t="s">
        <v>34</v>
      </c>
      <c r="D941">
        <v>572</v>
      </c>
      <c r="E941" t="s">
        <v>4326</v>
      </c>
      <c r="F941" t="s">
        <v>48</v>
      </c>
      <c r="G941" t="s">
        <v>38</v>
      </c>
      <c r="H941" t="s">
        <v>36</v>
      </c>
      <c r="I941">
        <v>78784</v>
      </c>
      <c r="J941" t="s">
        <v>38</v>
      </c>
      <c r="K941" t="s">
        <v>38</v>
      </c>
      <c r="L941" t="s">
        <v>38</v>
      </c>
      <c r="M941" t="s">
        <v>186</v>
      </c>
      <c r="N941" t="s">
        <v>4327</v>
      </c>
      <c r="O941" t="s">
        <v>4328</v>
      </c>
      <c r="P941" t="s">
        <v>41</v>
      </c>
      <c r="Q941" t="s">
        <v>42</v>
      </c>
      <c r="R941" t="s">
        <v>43</v>
      </c>
      <c r="S941" t="s">
        <v>44</v>
      </c>
      <c r="T941" t="s">
        <v>44</v>
      </c>
      <c r="U941">
        <v>12</v>
      </c>
      <c r="V941">
        <v>0</v>
      </c>
      <c r="W941" t="s">
        <v>45</v>
      </c>
      <c r="Y941" t="s">
        <v>38</v>
      </c>
      <c r="Z941" t="s">
        <v>98</v>
      </c>
      <c r="AA941" t="s">
        <v>36</v>
      </c>
      <c r="AB941" t="s">
        <v>36</v>
      </c>
      <c r="AC941" t="s">
        <v>58</v>
      </c>
      <c r="AD941" t="s">
        <v>4327</v>
      </c>
      <c r="AE941" t="s">
        <v>4326</v>
      </c>
      <c r="AF941" t="s">
        <v>4329</v>
      </c>
      <c r="AH941" t="s">
        <v>38</v>
      </c>
      <c r="AI941" t="s">
        <v>38</v>
      </c>
      <c r="AK941" t="s">
        <v>38</v>
      </c>
    </row>
    <row r="942" spans="1:37" x14ac:dyDescent="0.2">
      <c r="A942" t="s">
        <v>32</v>
      </c>
      <c r="B942" t="s">
        <v>33</v>
      </c>
      <c r="C942" t="s">
        <v>34</v>
      </c>
      <c r="D942">
        <v>573</v>
      </c>
      <c r="E942" t="s">
        <v>4330</v>
      </c>
      <c r="F942" t="s">
        <v>48</v>
      </c>
      <c r="G942" t="s">
        <v>38</v>
      </c>
      <c r="H942" t="s">
        <v>48</v>
      </c>
      <c r="I942" t="s">
        <v>38</v>
      </c>
      <c r="J942" t="s">
        <v>38</v>
      </c>
      <c r="K942" t="s">
        <v>38</v>
      </c>
      <c r="L942" t="s">
        <v>38</v>
      </c>
      <c r="M942" t="s">
        <v>195</v>
      </c>
      <c r="N942" t="s">
        <v>4331</v>
      </c>
      <c r="O942" t="s">
        <v>38</v>
      </c>
      <c r="P942" t="s">
        <v>41</v>
      </c>
      <c r="Q942" t="s">
        <v>57</v>
      </c>
      <c r="R942" t="s">
        <v>43</v>
      </c>
      <c r="S942" t="s">
        <v>44</v>
      </c>
      <c r="T942" t="s">
        <v>44</v>
      </c>
      <c r="U942">
        <v>15</v>
      </c>
      <c r="V942">
        <v>0</v>
      </c>
      <c r="W942" t="s">
        <v>45</v>
      </c>
      <c r="X942" t="s">
        <v>38</v>
      </c>
      <c r="Y942" t="s">
        <v>38</v>
      </c>
      <c r="Z942" t="s">
        <v>38</v>
      </c>
      <c r="AA942" t="s">
        <v>36</v>
      </c>
      <c r="AB942" t="s">
        <v>36</v>
      </c>
      <c r="AC942" t="s">
        <v>4332</v>
      </c>
      <c r="AD942" t="s">
        <v>4331</v>
      </c>
      <c r="AE942" t="s">
        <v>4330</v>
      </c>
      <c r="AF942" t="s">
        <v>4333</v>
      </c>
      <c r="AG942" t="s">
        <v>38</v>
      </c>
      <c r="AH942" t="s">
        <v>38</v>
      </c>
      <c r="AI942" t="s">
        <v>38</v>
      </c>
      <c r="AJ942">
        <v>999</v>
      </c>
      <c r="AK942" t="s">
        <v>38</v>
      </c>
    </row>
    <row r="943" spans="1:37" x14ac:dyDescent="0.2">
      <c r="A943" t="s">
        <v>32</v>
      </c>
      <c r="B943" t="s">
        <v>33</v>
      </c>
      <c r="C943" t="s">
        <v>34</v>
      </c>
      <c r="D943">
        <v>574</v>
      </c>
      <c r="E943" t="s">
        <v>4334</v>
      </c>
      <c r="F943" t="s">
        <v>48</v>
      </c>
      <c r="G943" t="s">
        <v>38</v>
      </c>
      <c r="H943" t="s">
        <v>48</v>
      </c>
      <c r="I943" t="s">
        <v>38</v>
      </c>
      <c r="J943" t="s">
        <v>38</v>
      </c>
      <c r="K943" t="s">
        <v>38</v>
      </c>
      <c r="L943" t="s">
        <v>38</v>
      </c>
      <c r="M943" t="s">
        <v>1088</v>
      </c>
      <c r="N943" t="s">
        <v>4335</v>
      </c>
      <c r="O943" t="s">
        <v>38</v>
      </c>
      <c r="P943" t="s">
        <v>41</v>
      </c>
      <c r="Q943" t="s">
        <v>57</v>
      </c>
      <c r="R943" t="s">
        <v>43</v>
      </c>
      <c r="S943" t="s">
        <v>44</v>
      </c>
      <c r="T943" t="s">
        <v>44</v>
      </c>
      <c r="U943">
        <v>8</v>
      </c>
      <c r="V943">
        <v>0</v>
      </c>
      <c r="W943" t="s">
        <v>45</v>
      </c>
      <c r="X943" t="s">
        <v>38</v>
      </c>
      <c r="Y943" t="s">
        <v>38</v>
      </c>
      <c r="Z943" t="s">
        <v>38</v>
      </c>
      <c r="AA943" t="s">
        <v>36</v>
      </c>
      <c r="AB943" t="s">
        <v>36</v>
      </c>
      <c r="AC943" t="s">
        <v>4332</v>
      </c>
      <c r="AD943" t="s">
        <v>4335</v>
      </c>
      <c r="AE943" t="s">
        <v>4334</v>
      </c>
      <c r="AF943" t="s">
        <v>4336</v>
      </c>
      <c r="AG943" t="s">
        <v>38</v>
      </c>
      <c r="AH943" t="s">
        <v>38</v>
      </c>
      <c r="AI943" t="s">
        <v>38</v>
      </c>
      <c r="AJ943" t="s">
        <v>4337</v>
      </c>
      <c r="AK943" t="s">
        <v>38</v>
      </c>
    </row>
    <row r="944" spans="1:37" x14ac:dyDescent="0.2">
      <c r="A944" t="s">
        <v>32</v>
      </c>
      <c r="B944" t="s">
        <v>33</v>
      </c>
      <c r="C944" t="s">
        <v>34</v>
      </c>
      <c r="D944">
        <v>575</v>
      </c>
      <c r="E944" t="s">
        <v>4338</v>
      </c>
      <c r="F944" t="s">
        <v>48</v>
      </c>
      <c r="G944" t="s">
        <v>38</v>
      </c>
      <c r="H944" t="s">
        <v>48</v>
      </c>
      <c r="I944" t="s">
        <v>38</v>
      </c>
      <c r="J944" t="s">
        <v>38</v>
      </c>
      <c r="K944" t="s">
        <v>38</v>
      </c>
      <c r="L944" t="s">
        <v>38</v>
      </c>
      <c r="M944" t="s">
        <v>1088</v>
      </c>
      <c r="N944" t="s">
        <v>4339</v>
      </c>
      <c r="O944" t="s">
        <v>38</v>
      </c>
      <c r="P944" t="s">
        <v>41</v>
      </c>
      <c r="Q944" t="s">
        <v>57</v>
      </c>
      <c r="R944" t="s">
        <v>43</v>
      </c>
      <c r="S944" t="s">
        <v>44</v>
      </c>
      <c r="T944" t="s">
        <v>44</v>
      </c>
      <c r="U944">
        <v>8</v>
      </c>
      <c r="V944">
        <v>0</v>
      </c>
      <c r="W944" t="s">
        <v>45</v>
      </c>
      <c r="X944" t="s">
        <v>38</v>
      </c>
      <c r="Y944" t="s">
        <v>38</v>
      </c>
      <c r="Z944" t="s">
        <v>38</v>
      </c>
      <c r="AA944" t="s">
        <v>36</v>
      </c>
      <c r="AB944" t="s">
        <v>36</v>
      </c>
      <c r="AC944" t="s">
        <v>3929</v>
      </c>
      <c r="AD944" t="s">
        <v>4339</v>
      </c>
      <c r="AE944" t="s">
        <v>4338</v>
      </c>
      <c r="AF944" t="s">
        <v>4340</v>
      </c>
      <c r="AG944" t="s">
        <v>38</v>
      </c>
      <c r="AH944" t="s">
        <v>38</v>
      </c>
      <c r="AI944" t="s">
        <v>38</v>
      </c>
      <c r="AJ944" t="s">
        <v>4341</v>
      </c>
      <c r="AK944" t="s">
        <v>38</v>
      </c>
    </row>
    <row r="945" spans="1:37" x14ac:dyDescent="0.2">
      <c r="A945" t="s">
        <v>32</v>
      </c>
      <c r="B945" t="s">
        <v>33</v>
      </c>
      <c r="C945" t="s">
        <v>34</v>
      </c>
      <c r="D945">
        <v>576</v>
      </c>
      <c r="E945" t="s">
        <v>4342</v>
      </c>
      <c r="F945" t="s">
        <v>48</v>
      </c>
      <c r="G945" t="s">
        <v>38</v>
      </c>
      <c r="H945" t="s">
        <v>48</v>
      </c>
      <c r="I945" t="s">
        <v>38</v>
      </c>
      <c r="J945" t="s">
        <v>38</v>
      </c>
      <c r="K945" t="s">
        <v>38</v>
      </c>
      <c r="L945" t="s">
        <v>38</v>
      </c>
      <c r="M945" t="s">
        <v>1088</v>
      </c>
      <c r="N945" t="s">
        <v>4343</v>
      </c>
      <c r="O945" t="s">
        <v>38</v>
      </c>
      <c r="P945" t="s">
        <v>41</v>
      </c>
      <c r="Q945" t="s">
        <v>57</v>
      </c>
      <c r="R945" t="s">
        <v>43</v>
      </c>
      <c r="S945" t="s">
        <v>44</v>
      </c>
      <c r="T945" t="s">
        <v>44</v>
      </c>
      <c r="U945">
        <v>8</v>
      </c>
      <c r="V945">
        <v>0</v>
      </c>
      <c r="W945" t="s">
        <v>45</v>
      </c>
      <c r="X945" t="s">
        <v>38</v>
      </c>
      <c r="Y945" t="s">
        <v>38</v>
      </c>
      <c r="Z945" t="s">
        <v>38</v>
      </c>
      <c r="AA945" t="s">
        <v>36</v>
      </c>
      <c r="AB945" t="s">
        <v>36</v>
      </c>
      <c r="AC945" t="s">
        <v>1031</v>
      </c>
      <c r="AD945" t="s">
        <v>4343</v>
      </c>
      <c r="AE945" t="s">
        <v>4342</v>
      </c>
      <c r="AF945" t="s">
        <v>4344</v>
      </c>
      <c r="AG945" t="s">
        <v>38</v>
      </c>
      <c r="AH945" t="s">
        <v>38</v>
      </c>
      <c r="AI945" t="s">
        <v>38</v>
      </c>
      <c r="AJ945" t="s">
        <v>4345</v>
      </c>
      <c r="AK945" t="s">
        <v>38</v>
      </c>
    </row>
    <row r="946" spans="1:37" x14ac:dyDescent="0.2">
      <c r="A946" t="s">
        <v>32</v>
      </c>
      <c r="B946" t="s">
        <v>33</v>
      </c>
      <c r="C946" t="s">
        <v>34</v>
      </c>
      <c r="D946">
        <v>577</v>
      </c>
      <c r="E946" t="s">
        <v>4346</v>
      </c>
      <c r="F946" t="s">
        <v>48</v>
      </c>
      <c r="G946" t="s">
        <v>38</v>
      </c>
      <c r="H946" t="s">
        <v>48</v>
      </c>
      <c r="I946" t="s">
        <v>38</v>
      </c>
      <c r="J946" t="s">
        <v>38</v>
      </c>
      <c r="K946" t="s">
        <v>38</v>
      </c>
      <c r="L946" t="s">
        <v>38</v>
      </c>
      <c r="M946" t="s">
        <v>1088</v>
      </c>
      <c r="N946" t="s">
        <v>4347</v>
      </c>
      <c r="O946" t="s">
        <v>38</v>
      </c>
      <c r="P946" t="s">
        <v>41</v>
      </c>
      <c r="Q946" t="s">
        <v>57</v>
      </c>
      <c r="R946" t="s">
        <v>43</v>
      </c>
      <c r="S946" t="s">
        <v>44</v>
      </c>
      <c r="T946" t="s">
        <v>44</v>
      </c>
      <c r="U946">
        <v>8</v>
      </c>
      <c r="V946">
        <v>0</v>
      </c>
      <c r="W946" t="s">
        <v>45</v>
      </c>
      <c r="X946" t="s">
        <v>38</v>
      </c>
      <c r="Y946" t="s">
        <v>38</v>
      </c>
      <c r="Z946" t="s">
        <v>38</v>
      </c>
      <c r="AA946" t="s">
        <v>36</v>
      </c>
      <c r="AB946" t="s">
        <v>36</v>
      </c>
      <c r="AC946" t="s">
        <v>4348</v>
      </c>
      <c r="AD946" t="s">
        <v>4347</v>
      </c>
      <c r="AE946" t="s">
        <v>4346</v>
      </c>
      <c r="AF946" t="s">
        <v>4349</v>
      </c>
      <c r="AG946" t="s">
        <v>38</v>
      </c>
      <c r="AH946" t="s">
        <v>38</v>
      </c>
      <c r="AI946" t="s">
        <v>38</v>
      </c>
      <c r="AJ946" t="s">
        <v>4350</v>
      </c>
      <c r="AK946" t="s">
        <v>38</v>
      </c>
    </row>
    <row r="947" spans="1:37" x14ac:dyDescent="0.2">
      <c r="A947" t="s">
        <v>32</v>
      </c>
      <c r="B947" t="s">
        <v>33</v>
      </c>
      <c r="C947" t="s">
        <v>34</v>
      </c>
      <c r="D947">
        <v>578</v>
      </c>
      <c r="E947" t="s">
        <v>4351</v>
      </c>
      <c r="F947" t="s">
        <v>48</v>
      </c>
      <c r="G947" t="s">
        <v>38</v>
      </c>
      <c r="H947" t="s">
        <v>48</v>
      </c>
      <c r="I947" t="s">
        <v>38</v>
      </c>
      <c r="J947" t="s">
        <v>38</v>
      </c>
      <c r="K947" t="s">
        <v>38</v>
      </c>
      <c r="L947" t="s">
        <v>38</v>
      </c>
      <c r="M947" t="s">
        <v>195</v>
      </c>
      <c r="N947" t="s">
        <v>4352</v>
      </c>
      <c r="O947" t="s">
        <v>38</v>
      </c>
      <c r="P947" t="s">
        <v>41</v>
      </c>
      <c r="Q947" t="s">
        <v>57</v>
      </c>
      <c r="R947" t="s">
        <v>43</v>
      </c>
      <c r="S947" t="s">
        <v>44</v>
      </c>
      <c r="T947" t="s">
        <v>44</v>
      </c>
      <c r="U947">
        <v>15</v>
      </c>
      <c r="V947">
        <v>0</v>
      </c>
      <c r="W947" t="s">
        <v>45</v>
      </c>
      <c r="X947" t="s">
        <v>38</v>
      </c>
      <c r="Y947" t="s">
        <v>4353</v>
      </c>
      <c r="Z947" t="s">
        <v>38</v>
      </c>
      <c r="AA947" t="s">
        <v>36</v>
      </c>
      <c r="AB947" t="s">
        <v>36</v>
      </c>
      <c r="AC947" t="s">
        <v>2430</v>
      </c>
      <c r="AD947" t="s">
        <v>4352</v>
      </c>
      <c r="AE947" t="s">
        <v>4351</v>
      </c>
      <c r="AF947" t="s">
        <v>4354</v>
      </c>
      <c r="AG947" t="s">
        <v>38</v>
      </c>
      <c r="AH947" t="s">
        <v>38</v>
      </c>
      <c r="AI947" t="s">
        <v>38</v>
      </c>
      <c r="AJ947">
        <v>999</v>
      </c>
      <c r="AK947" t="s">
        <v>38</v>
      </c>
    </row>
    <row r="948" spans="1:37" x14ac:dyDescent="0.2">
      <c r="A948" t="s">
        <v>32</v>
      </c>
      <c r="B948" t="s">
        <v>33</v>
      </c>
      <c r="C948" t="s">
        <v>34</v>
      </c>
      <c r="D948">
        <v>579</v>
      </c>
      <c r="E948" t="s">
        <v>4355</v>
      </c>
      <c r="F948" t="s">
        <v>48</v>
      </c>
      <c r="G948" t="s">
        <v>38</v>
      </c>
      <c r="H948" t="s">
        <v>48</v>
      </c>
      <c r="I948" t="s">
        <v>38</v>
      </c>
      <c r="J948" t="s">
        <v>38</v>
      </c>
      <c r="K948" t="s">
        <v>38</v>
      </c>
      <c r="L948" t="s">
        <v>38</v>
      </c>
      <c r="M948" t="s">
        <v>1088</v>
      </c>
      <c r="N948" t="s">
        <v>4356</v>
      </c>
      <c r="O948" t="s">
        <v>38</v>
      </c>
      <c r="P948" t="s">
        <v>41</v>
      </c>
      <c r="Q948" t="s">
        <v>57</v>
      </c>
      <c r="R948" t="s">
        <v>43</v>
      </c>
      <c r="S948" t="s">
        <v>44</v>
      </c>
      <c r="T948" t="s">
        <v>44</v>
      </c>
      <c r="U948">
        <v>8</v>
      </c>
      <c r="V948">
        <v>0</v>
      </c>
      <c r="W948" t="s">
        <v>45</v>
      </c>
      <c r="X948" t="s">
        <v>38</v>
      </c>
      <c r="Y948" t="s">
        <v>4357</v>
      </c>
      <c r="Z948" t="s">
        <v>38</v>
      </c>
      <c r="AA948" t="s">
        <v>36</v>
      </c>
      <c r="AB948" t="s">
        <v>36</v>
      </c>
      <c r="AC948" t="s">
        <v>3806</v>
      </c>
      <c r="AD948" t="s">
        <v>4356</v>
      </c>
      <c r="AE948" t="s">
        <v>4355</v>
      </c>
      <c r="AF948" t="s">
        <v>4358</v>
      </c>
      <c r="AG948" t="s">
        <v>38</v>
      </c>
      <c r="AH948" t="s">
        <v>38</v>
      </c>
      <c r="AI948" t="s">
        <v>38</v>
      </c>
      <c r="AJ948" t="s">
        <v>4359</v>
      </c>
      <c r="AK948" t="s">
        <v>38</v>
      </c>
    </row>
    <row r="949" spans="1:37" x14ac:dyDescent="0.2">
      <c r="A949" t="s">
        <v>32</v>
      </c>
      <c r="B949" t="s">
        <v>33</v>
      </c>
      <c r="C949" t="s">
        <v>34</v>
      </c>
      <c r="D949">
        <v>580</v>
      </c>
      <c r="E949" t="s">
        <v>4360</v>
      </c>
      <c r="F949" t="s">
        <v>48</v>
      </c>
      <c r="G949" t="s">
        <v>38</v>
      </c>
      <c r="H949" t="s">
        <v>48</v>
      </c>
      <c r="I949" t="s">
        <v>38</v>
      </c>
      <c r="J949" t="s">
        <v>38</v>
      </c>
      <c r="K949" t="s">
        <v>38</v>
      </c>
      <c r="L949" t="s">
        <v>38</v>
      </c>
      <c r="M949" t="s">
        <v>1088</v>
      </c>
      <c r="N949" t="s">
        <v>4361</v>
      </c>
      <c r="O949" t="s">
        <v>38</v>
      </c>
      <c r="P949" t="s">
        <v>41</v>
      </c>
      <c r="Q949" t="s">
        <v>57</v>
      </c>
      <c r="R949" t="s">
        <v>43</v>
      </c>
      <c r="S949" t="s">
        <v>44</v>
      </c>
      <c r="T949" t="s">
        <v>44</v>
      </c>
      <c r="U949">
        <v>8</v>
      </c>
      <c r="V949">
        <v>0</v>
      </c>
      <c r="W949" t="s">
        <v>45</v>
      </c>
      <c r="X949" t="s">
        <v>38</v>
      </c>
      <c r="Y949" t="s">
        <v>38</v>
      </c>
      <c r="Z949" t="s">
        <v>38</v>
      </c>
      <c r="AA949" t="s">
        <v>36</v>
      </c>
      <c r="AB949" t="s">
        <v>36</v>
      </c>
      <c r="AC949" t="s">
        <v>3901</v>
      </c>
      <c r="AD949" t="s">
        <v>4361</v>
      </c>
      <c r="AE949" t="s">
        <v>4360</v>
      </c>
      <c r="AF949" t="s">
        <v>4362</v>
      </c>
      <c r="AG949" t="s">
        <v>38</v>
      </c>
      <c r="AH949" t="s">
        <v>38</v>
      </c>
      <c r="AI949" t="s">
        <v>38</v>
      </c>
      <c r="AJ949" t="s">
        <v>4363</v>
      </c>
      <c r="AK949" t="s">
        <v>38</v>
      </c>
    </row>
    <row r="950" spans="1:37" x14ac:dyDescent="0.2">
      <c r="A950" t="s">
        <v>32</v>
      </c>
      <c r="B950" t="s">
        <v>33</v>
      </c>
      <c r="C950" t="s">
        <v>34</v>
      </c>
      <c r="D950">
        <v>581</v>
      </c>
      <c r="E950" t="s">
        <v>4364</v>
      </c>
      <c r="F950" t="s">
        <v>48</v>
      </c>
      <c r="G950" t="s">
        <v>38</v>
      </c>
      <c r="H950" t="s">
        <v>48</v>
      </c>
      <c r="I950" t="s">
        <v>38</v>
      </c>
      <c r="J950" t="s">
        <v>38</v>
      </c>
      <c r="K950" t="s">
        <v>38</v>
      </c>
      <c r="L950" t="s">
        <v>38</v>
      </c>
      <c r="M950" t="s">
        <v>195</v>
      </c>
      <c r="N950" t="s">
        <v>4365</v>
      </c>
      <c r="O950" t="s">
        <v>38</v>
      </c>
      <c r="P950" t="s">
        <v>41</v>
      </c>
      <c r="Q950" t="s">
        <v>57</v>
      </c>
      <c r="R950" t="s">
        <v>43</v>
      </c>
      <c r="S950" t="s">
        <v>44</v>
      </c>
      <c r="T950" t="s">
        <v>44</v>
      </c>
      <c r="U950">
        <v>15</v>
      </c>
      <c r="V950">
        <v>0</v>
      </c>
      <c r="W950" t="s">
        <v>45</v>
      </c>
      <c r="X950" t="s">
        <v>38</v>
      </c>
      <c r="Y950" t="s">
        <v>38</v>
      </c>
      <c r="Z950" t="s">
        <v>38</v>
      </c>
      <c r="AA950" t="s">
        <v>36</v>
      </c>
      <c r="AB950" t="s">
        <v>36</v>
      </c>
      <c r="AC950" t="s">
        <v>4366</v>
      </c>
      <c r="AD950" t="s">
        <v>4365</v>
      </c>
      <c r="AE950" t="s">
        <v>4364</v>
      </c>
      <c r="AF950" t="s">
        <v>4367</v>
      </c>
      <c r="AG950" t="s">
        <v>38</v>
      </c>
      <c r="AH950" t="s">
        <v>38</v>
      </c>
      <c r="AI950" t="s">
        <v>38</v>
      </c>
      <c r="AJ950" t="s">
        <v>4368</v>
      </c>
      <c r="AK950" t="s">
        <v>38</v>
      </c>
    </row>
    <row r="951" spans="1:37" x14ac:dyDescent="0.2">
      <c r="A951" t="s">
        <v>32</v>
      </c>
      <c r="B951" t="s">
        <v>33</v>
      </c>
      <c r="C951" t="s">
        <v>34</v>
      </c>
      <c r="D951">
        <v>582</v>
      </c>
      <c r="E951" t="s">
        <v>4369</v>
      </c>
      <c r="F951" t="s">
        <v>48</v>
      </c>
      <c r="G951" t="s">
        <v>38</v>
      </c>
      <c r="H951" t="s">
        <v>48</v>
      </c>
      <c r="I951" t="s">
        <v>38</v>
      </c>
      <c r="J951" t="s">
        <v>38</v>
      </c>
      <c r="K951" t="s">
        <v>38</v>
      </c>
      <c r="L951" t="s">
        <v>38</v>
      </c>
      <c r="M951" t="s">
        <v>195</v>
      </c>
      <c r="N951" t="s">
        <v>4370</v>
      </c>
      <c r="O951" t="s">
        <v>38</v>
      </c>
      <c r="P951" t="s">
        <v>41</v>
      </c>
      <c r="Q951" t="s">
        <v>57</v>
      </c>
      <c r="R951" t="s">
        <v>43</v>
      </c>
      <c r="S951" t="s">
        <v>44</v>
      </c>
      <c r="T951" t="s">
        <v>44</v>
      </c>
      <c r="U951">
        <v>15</v>
      </c>
      <c r="V951">
        <v>0</v>
      </c>
      <c r="W951" t="s">
        <v>45</v>
      </c>
      <c r="X951" t="s">
        <v>38</v>
      </c>
      <c r="Y951" t="s">
        <v>4371</v>
      </c>
      <c r="Z951" t="s">
        <v>38</v>
      </c>
      <c r="AA951" t="s">
        <v>36</v>
      </c>
      <c r="AB951" t="s">
        <v>36</v>
      </c>
      <c r="AC951" t="s">
        <v>4372</v>
      </c>
      <c r="AD951" t="s">
        <v>4370</v>
      </c>
      <c r="AE951" t="s">
        <v>4369</v>
      </c>
      <c r="AF951" t="s">
        <v>4373</v>
      </c>
      <c r="AG951" t="s">
        <v>38</v>
      </c>
      <c r="AH951" t="s">
        <v>38</v>
      </c>
      <c r="AI951" t="s">
        <v>38</v>
      </c>
      <c r="AJ951">
        <v>999</v>
      </c>
      <c r="AK951" t="s">
        <v>38</v>
      </c>
    </row>
    <row r="952" spans="1:37" x14ac:dyDescent="0.2">
      <c r="A952" t="s">
        <v>32</v>
      </c>
      <c r="B952" t="s">
        <v>33</v>
      </c>
      <c r="C952" t="s">
        <v>34</v>
      </c>
      <c r="D952">
        <v>583</v>
      </c>
      <c r="E952" t="s">
        <v>4374</v>
      </c>
      <c r="F952" t="s">
        <v>48</v>
      </c>
      <c r="G952" t="s">
        <v>38</v>
      </c>
      <c r="H952" t="s">
        <v>48</v>
      </c>
      <c r="I952" t="s">
        <v>38</v>
      </c>
      <c r="J952" t="s">
        <v>38</v>
      </c>
      <c r="K952" t="s">
        <v>38</v>
      </c>
      <c r="L952" t="s">
        <v>38</v>
      </c>
      <c r="M952" t="s">
        <v>1088</v>
      </c>
      <c r="N952" t="s">
        <v>4375</v>
      </c>
      <c r="O952" t="s">
        <v>38</v>
      </c>
      <c r="P952" t="s">
        <v>41</v>
      </c>
      <c r="Q952" t="s">
        <v>57</v>
      </c>
      <c r="R952" t="s">
        <v>43</v>
      </c>
      <c r="S952" t="s">
        <v>44</v>
      </c>
      <c r="T952" t="s">
        <v>44</v>
      </c>
      <c r="U952">
        <v>8</v>
      </c>
      <c r="V952">
        <v>0</v>
      </c>
      <c r="W952" t="s">
        <v>45</v>
      </c>
      <c r="X952" t="s">
        <v>38</v>
      </c>
      <c r="Y952" t="s">
        <v>4376</v>
      </c>
      <c r="Z952" t="s">
        <v>38</v>
      </c>
      <c r="AA952" t="s">
        <v>36</v>
      </c>
      <c r="AB952" t="s">
        <v>36</v>
      </c>
      <c r="AC952" t="s">
        <v>2430</v>
      </c>
      <c r="AD952" t="s">
        <v>4375</v>
      </c>
      <c r="AE952" t="s">
        <v>4374</v>
      </c>
      <c r="AF952" t="s">
        <v>4377</v>
      </c>
      <c r="AG952" t="s">
        <v>38</v>
      </c>
      <c r="AH952" t="s">
        <v>38</v>
      </c>
      <c r="AI952" t="s">
        <v>38</v>
      </c>
      <c r="AJ952" t="s">
        <v>4378</v>
      </c>
      <c r="AK952" t="s">
        <v>38</v>
      </c>
    </row>
    <row r="953" spans="1:37" x14ac:dyDescent="0.2">
      <c r="A953" t="s">
        <v>32</v>
      </c>
      <c r="B953" t="s">
        <v>33</v>
      </c>
      <c r="C953" t="s">
        <v>34</v>
      </c>
      <c r="D953">
        <v>584</v>
      </c>
      <c r="E953" t="s">
        <v>4379</v>
      </c>
      <c r="F953" t="s">
        <v>48</v>
      </c>
      <c r="G953" t="s">
        <v>38</v>
      </c>
      <c r="H953" t="s">
        <v>48</v>
      </c>
      <c r="I953" t="s">
        <v>38</v>
      </c>
      <c r="J953" t="s">
        <v>38</v>
      </c>
      <c r="K953" t="s">
        <v>38</v>
      </c>
      <c r="L953" t="s">
        <v>38</v>
      </c>
      <c r="M953" t="s">
        <v>1088</v>
      </c>
      <c r="N953" t="s">
        <v>4380</v>
      </c>
      <c r="O953" t="s">
        <v>38</v>
      </c>
      <c r="P953" t="s">
        <v>41</v>
      </c>
      <c r="Q953" t="s">
        <v>57</v>
      </c>
      <c r="R953" t="s">
        <v>43</v>
      </c>
      <c r="S953" t="s">
        <v>44</v>
      </c>
      <c r="T953" t="s">
        <v>44</v>
      </c>
      <c r="U953">
        <v>8</v>
      </c>
      <c r="V953">
        <v>0</v>
      </c>
      <c r="W953" t="s">
        <v>45</v>
      </c>
      <c r="X953" t="s">
        <v>38</v>
      </c>
      <c r="Y953" t="s">
        <v>38</v>
      </c>
      <c r="Z953" t="s">
        <v>38</v>
      </c>
      <c r="AA953" t="s">
        <v>36</v>
      </c>
      <c r="AB953" t="s">
        <v>36</v>
      </c>
      <c r="AC953" t="s">
        <v>3929</v>
      </c>
      <c r="AD953" t="s">
        <v>4380</v>
      </c>
      <c r="AE953" t="s">
        <v>4379</v>
      </c>
      <c r="AF953" t="s">
        <v>4381</v>
      </c>
      <c r="AG953" t="s">
        <v>38</v>
      </c>
      <c r="AH953" t="s">
        <v>38</v>
      </c>
      <c r="AI953" t="s">
        <v>38</v>
      </c>
      <c r="AJ953" t="s">
        <v>4382</v>
      </c>
      <c r="AK953" t="s">
        <v>38</v>
      </c>
    </row>
    <row r="954" spans="1:37" x14ac:dyDescent="0.2">
      <c r="A954" t="s">
        <v>32</v>
      </c>
      <c r="B954" t="s">
        <v>33</v>
      </c>
      <c r="C954" t="s">
        <v>34</v>
      </c>
      <c r="D954">
        <v>585</v>
      </c>
      <c r="E954" t="s">
        <v>4383</v>
      </c>
      <c r="F954" t="s">
        <v>48</v>
      </c>
      <c r="G954" t="s">
        <v>38</v>
      </c>
      <c r="H954" t="s">
        <v>48</v>
      </c>
      <c r="I954" t="s">
        <v>38</v>
      </c>
      <c r="J954" t="s">
        <v>38</v>
      </c>
      <c r="K954" t="s">
        <v>38</v>
      </c>
      <c r="L954" t="s">
        <v>38</v>
      </c>
      <c r="M954" t="s">
        <v>195</v>
      </c>
      <c r="N954" t="s">
        <v>4384</v>
      </c>
      <c r="O954" t="s">
        <v>38</v>
      </c>
      <c r="P954" t="s">
        <v>41</v>
      </c>
      <c r="Q954" t="s">
        <v>57</v>
      </c>
      <c r="R954" t="s">
        <v>43</v>
      </c>
      <c r="S954" t="s">
        <v>44</v>
      </c>
      <c r="T954" t="s">
        <v>44</v>
      </c>
      <c r="U954">
        <v>15</v>
      </c>
      <c r="V954">
        <v>0</v>
      </c>
      <c r="W954" t="s">
        <v>45</v>
      </c>
      <c r="X954" t="s">
        <v>38</v>
      </c>
      <c r="Y954" t="s">
        <v>38</v>
      </c>
      <c r="Z954" t="s">
        <v>38</v>
      </c>
      <c r="AA954" t="s">
        <v>36</v>
      </c>
      <c r="AB954" t="s">
        <v>36</v>
      </c>
      <c r="AC954" t="s">
        <v>4385</v>
      </c>
      <c r="AD954" t="s">
        <v>4384</v>
      </c>
      <c r="AE954" t="s">
        <v>4383</v>
      </c>
      <c r="AF954" t="s">
        <v>4386</v>
      </c>
      <c r="AG954" t="s">
        <v>38</v>
      </c>
      <c r="AH954" t="s">
        <v>38</v>
      </c>
      <c r="AI954" t="s">
        <v>38</v>
      </c>
      <c r="AJ954" t="s">
        <v>4387</v>
      </c>
      <c r="AK954" t="s">
        <v>38</v>
      </c>
    </row>
    <row r="955" spans="1:37" x14ac:dyDescent="0.2">
      <c r="A955" t="s">
        <v>32</v>
      </c>
      <c r="B955" t="s">
        <v>33</v>
      </c>
      <c r="C955" t="s">
        <v>34</v>
      </c>
      <c r="D955">
        <v>586</v>
      </c>
      <c r="E955" t="s">
        <v>4388</v>
      </c>
      <c r="F955" t="s">
        <v>36</v>
      </c>
      <c r="G955" t="s">
        <v>36</v>
      </c>
      <c r="H955" t="s">
        <v>36</v>
      </c>
      <c r="I955">
        <v>78055</v>
      </c>
      <c r="J955">
        <v>78110</v>
      </c>
      <c r="K955" t="s">
        <v>38</v>
      </c>
      <c r="L955" t="s">
        <v>1101</v>
      </c>
      <c r="M955" t="s">
        <v>55</v>
      </c>
      <c r="N955" t="s">
        <v>4389</v>
      </c>
      <c r="O955" t="s">
        <v>2800</v>
      </c>
      <c r="P955" t="s">
        <v>41</v>
      </c>
      <c r="Q955" t="s">
        <v>42</v>
      </c>
      <c r="R955" t="s">
        <v>43</v>
      </c>
      <c r="S955" t="s">
        <v>44</v>
      </c>
      <c r="T955" t="s">
        <v>44</v>
      </c>
      <c r="U955">
        <v>1</v>
      </c>
      <c r="V955">
        <v>0</v>
      </c>
      <c r="W955" t="s">
        <v>45</v>
      </c>
      <c r="X955" t="s">
        <v>4390</v>
      </c>
      <c r="Y955" t="s">
        <v>38</v>
      </c>
      <c r="Z955" t="s">
        <v>47</v>
      </c>
      <c r="AA955" t="s">
        <v>48</v>
      </c>
      <c r="AB955" t="s">
        <v>36</v>
      </c>
      <c r="AC955" t="s">
        <v>4391</v>
      </c>
      <c r="AD955" t="s">
        <v>4389</v>
      </c>
      <c r="AE955" t="s">
        <v>4388</v>
      </c>
      <c r="AF955" t="s">
        <v>4392</v>
      </c>
      <c r="AG955" t="s">
        <v>4390</v>
      </c>
      <c r="AH955" t="s">
        <v>36</v>
      </c>
      <c r="AI955" t="s">
        <v>38</v>
      </c>
      <c r="AK955" t="s">
        <v>38</v>
      </c>
    </row>
    <row r="956" spans="1:37" x14ac:dyDescent="0.2">
      <c r="A956" t="s">
        <v>32</v>
      </c>
      <c r="B956" t="s">
        <v>33</v>
      </c>
      <c r="C956" t="s">
        <v>34</v>
      </c>
      <c r="D956">
        <v>587</v>
      </c>
      <c r="E956" t="s">
        <v>4393</v>
      </c>
      <c r="F956" t="s">
        <v>48</v>
      </c>
      <c r="G956">
        <v>10000</v>
      </c>
      <c r="H956" t="s">
        <v>36</v>
      </c>
      <c r="I956">
        <v>78110</v>
      </c>
      <c r="J956" t="s">
        <v>38</v>
      </c>
      <c r="K956" t="s">
        <v>38</v>
      </c>
      <c r="L956" t="s">
        <v>38</v>
      </c>
      <c r="M956" t="s">
        <v>195</v>
      </c>
      <c r="N956" t="s">
        <v>4394</v>
      </c>
      <c r="O956" t="s">
        <v>4395</v>
      </c>
      <c r="P956" t="s">
        <v>41</v>
      </c>
      <c r="Q956" t="s">
        <v>42</v>
      </c>
      <c r="R956" t="s">
        <v>43</v>
      </c>
      <c r="S956" t="s">
        <v>44</v>
      </c>
      <c r="T956" t="s">
        <v>44</v>
      </c>
      <c r="U956">
        <v>12</v>
      </c>
      <c r="V956">
        <v>0</v>
      </c>
      <c r="W956" t="s">
        <v>45</v>
      </c>
      <c r="Y956" t="s">
        <v>38</v>
      </c>
      <c r="Z956" t="s">
        <v>47</v>
      </c>
      <c r="AA956" t="s">
        <v>48</v>
      </c>
      <c r="AB956" t="s">
        <v>36</v>
      </c>
      <c r="AC956" t="s">
        <v>4391</v>
      </c>
      <c r="AD956" t="s">
        <v>4394</v>
      </c>
      <c r="AE956" t="s">
        <v>4393</v>
      </c>
      <c r="AF956" t="s">
        <v>4396</v>
      </c>
      <c r="AH956">
        <v>10000</v>
      </c>
      <c r="AI956" t="s">
        <v>38</v>
      </c>
      <c r="AK956" t="s">
        <v>38</v>
      </c>
    </row>
    <row r="957" spans="1:37" x14ac:dyDescent="0.2">
      <c r="A957" t="s">
        <v>32</v>
      </c>
      <c r="B957" t="s">
        <v>33</v>
      </c>
      <c r="C957" t="s">
        <v>34</v>
      </c>
      <c r="D957">
        <v>588</v>
      </c>
      <c r="E957" t="s">
        <v>4397</v>
      </c>
      <c r="F957" t="s">
        <v>48</v>
      </c>
      <c r="G957" t="s">
        <v>38</v>
      </c>
      <c r="H957" t="s">
        <v>48</v>
      </c>
      <c r="I957">
        <v>78056</v>
      </c>
      <c r="J957">
        <v>78110</v>
      </c>
      <c r="K957" t="s">
        <v>38</v>
      </c>
      <c r="L957" t="s">
        <v>57</v>
      </c>
      <c r="M957" t="s">
        <v>39</v>
      </c>
      <c r="N957" t="s">
        <v>4398</v>
      </c>
      <c r="O957" t="s">
        <v>1862</v>
      </c>
      <c r="P957" t="s">
        <v>41</v>
      </c>
      <c r="Q957" t="s">
        <v>42</v>
      </c>
      <c r="R957" t="s">
        <v>43</v>
      </c>
      <c r="S957" t="s">
        <v>44</v>
      </c>
      <c r="T957" t="s">
        <v>44</v>
      </c>
      <c r="U957">
        <v>12</v>
      </c>
      <c r="V957">
        <v>0</v>
      </c>
      <c r="W957" t="s">
        <v>45</v>
      </c>
      <c r="Y957" t="s">
        <v>38</v>
      </c>
      <c r="Z957" t="s">
        <v>47</v>
      </c>
      <c r="AA957" t="s">
        <v>48</v>
      </c>
      <c r="AB957" t="s">
        <v>36</v>
      </c>
      <c r="AC957" t="s">
        <v>4391</v>
      </c>
      <c r="AD957" t="s">
        <v>4398</v>
      </c>
      <c r="AE957" t="s">
        <v>4397</v>
      </c>
      <c r="AF957" t="s">
        <v>4399</v>
      </c>
      <c r="AH957" t="s">
        <v>38</v>
      </c>
      <c r="AI957" t="s">
        <v>38</v>
      </c>
      <c r="AK957" t="s">
        <v>38</v>
      </c>
    </row>
    <row r="958" spans="1:37" x14ac:dyDescent="0.2">
      <c r="A958" t="s">
        <v>32</v>
      </c>
      <c r="B958" t="s">
        <v>33</v>
      </c>
      <c r="C958" t="s">
        <v>34</v>
      </c>
      <c r="D958">
        <v>589</v>
      </c>
      <c r="E958" t="s">
        <v>4400</v>
      </c>
      <c r="F958" t="s">
        <v>48</v>
      </c>
      <c r="G958">
        <v>30000</v>
      </c>
      <c r="H958" t="s">
        <v>36</v>
      </c>
      <c r="I958">
        <v>78057</v>
      </c>
      <c r="J958" t="s">
        <v>38</v>
      </c>
      <c r="K958" t="s">
        <v>38</v>
      </c>
      <c r="L958" t="s">
        <v>38</v>
      </c>
      <c r="M958" t="s">
        <v>1088</v>
      </c>
      <c r="N958" t="s">
        <v>4401</v>
      </c>
      <c r="O958" t="s">
        <v>4402</v>
      </c>
      <c r="P958" t="s">
        <v>41</v>
      </c>
      <c r="Q958" t="s">
        <v>42</v>
      </c>
      <c r="R958" t="s">
        <v>43</v>
      </c>
      <c r="S958" t="s">
        <v>44</v>
      </c>
      <c r="T958" t="s">
        <v>44</v>
      </c>
      <c r="U958">
        <v>3</v>
      </c>
      <c r="V958">
        <v>2</v>
      </c>
      <c r="W958" t="s">
        <v>45</v>
      </c>
      <c r="Y958" t="s">
        <v>38</v>
      </c>
      <c r="Z958" t="s">
        <v>47</v>
      </c>
      <c r="AA958" t="s">
        <v>48</v>
      </c>
      <c r="AB958" t="s">
        <v>36</v>
      </c>
      <c r="AC958" t="s">
        <v>4391</v>
      </c>
      <c r="AD958" t="s">
        <v>4401</v>
      </c>
      <c r="AE958" t="s">
        <v>4400</v>
      </c>
      <c r="AF958" t="s">
        <v>4403</v>
      </c>
      <c r="AH958">
        <v>30000</v>
      </c>
      <c r="AI958" t="s">
        <v>38</v>
      </c>
      <c r="AK958" t="s">
        <v>38</v>
      </c>
    </row>
    <row r="959" spans="1:37" x14ac:dyDescent="0.2">
      <c r="A959" t="s">
        <v>32</v>
      </c>
      <c r="B959" t="s">
        <v>33</v>
      </c>
      <c r="C959" t="s">
        <v>34</v>
      </c>
      <c r="D959">
        <v>590</v>
      </c>
      <c r="E959" t="s">
        <v>4404</v>
      </c>
      <c r="F959" t="s">
        <v>48</v>
      </c>
      <c r="G959">
        <v>30000</v>
      </c>
      <c r="H959" t="s">
        <v>36</v>
      </c>
      <c r="I959">
        <v>78058</v>
      </c>
      <c r="J959" t="s">
        <v>38</v>
      </c>
      <c r="K959" t="s">
        <v>38</v>
      </c>
      <c r="L959" t="s">
        <v>38</v>
      </c>
      <c r="M959" t="s">
        <v>1088</v>
      </c>
      <c r="N959" t="s">
        <v>4405</v>
      </c>
      <c r="O959" t="s">
        <v>4406</v>
      </c>
      <c r="P959" t="s">
        <v>41</v>
      </c>
      <c r="Q959" t="s">
        <v>42</v>
      </c>
      <c r="R959" t="s">
        <v>43</v>
      </c>
      <c r="S959" t="s">
        <v>44</v>
      </c>
      <c r="T959" t="s">
        <v>44</v>
      </c>
      <c r="U959">
        <v>3</v>
      </c>
      <c r="V959">
        <v>2</v>
      </c>
      <c r="W959" t="s">
        <v>45</v>
      </c>
      <c r="Y959" t="s">
        <v>38</v>
      </c>
      <c r="Z959" t="s">
        <v>47</v>
      </c>
      <c r="AA959" t="s">
        <v>48</v>
      </c>
      <c r="AB959" t="s">
        <v>36</v>
      </c>
      <c r="AC959" t="s">
        <v>4391</v>
      </c>
      <c r="AD959" t="s">
        <v>4405</v>
      </c>
      <c r="AE959" t="s">
        <v>4404</v>
      </c>
      <c r="AF959" t="s">
        <v>4407</v>
      </c>
      <c r="AH959">
        <v>30000</v>
      </c>
      <c r="AI959" t="s">
        <v>38</v>
      </c>
      <c r="AK959" t="s">
        <v>38</v>
      </c>
    </row>
    <row r="960" spans="1:37" x14ac:dyDescent="0.2">
      <c r="A960" t="s">
        <v>32</v>
      </c>
      <c r="B960" t="s">
        <v>33</v>
      </c>
      <c r="C960" t="s">
        <v>34</v>
      </c>
      <c r="D960">
        <v>591</v>
      </c>
      <c r="E960" t="s">
        <v>4408</v>
      </c>
      <c r="F960" t="s">
        <v>48</v>
      </c>
      <c r="G960">
        <v>5000</v>
      </c>
      <c r="H960" t="s">
        <v>36</v>
      </c>
      <c r="I960">
        <v>78070</v>
      </c>
      <c r="J960" t="s">
        <v>38</v>
      </c>
      <c r="K960" t="s">
        <v>38</v>
      </c>
      <c r="L960" t="s">
        <v>38</v>
      </c>
      <c r="M960" t="s">
        <v>195</v>
      </c>
      <c r="N960" t="s">
        <v>4409</v>
      </c>
      <c r="O960" t="s">
        <v>4410</v>
      </c>
      <c r="P960" t="s">
        <v>41</v>
      </c>
      <c r="Q960" t="s">
        <v>42</v>
      </c>
      <c r="R960" t="s">
        <v>43</v>
      </c>
      <c r="S960" t="s">
        <v>44</v>
      </c>
      <c r="T960" t="s">
        <v>44</v>
      </c>
      <c r="U960">
        <v>12</v>
      </c>
      <c r="V960">
        <v>0</v>
      </c>
      <c r="W960" t="s">
        <v>45</v>
      </c>
      <c r="X960" t="s">
        <v>4411</v>
      </c>
      <c r="Y960" t="s">
        <v>38</v>
      </c>
      <c r="Z960" t="s">
        <v>47</v>
      </c>
      <c r="AA960" t="s">
        <v>36</v>
      </c>
      <c r="AB960" t="s">
        <v>36</v>
      </c>
      <c r="AC960" t="s">
        <v>4391</v>
      </c>
      <c r="AD960" t="s">
        <v>4409</v>
      </c>
      <c r="AE960" t="s">
        <v>4408</v>
      </c>
      <c r="AF960" t="s">
        <v>4412</v>
      </c>
      <c r="AG960" t="s">
        <v>4411</v>
      </c>
      <c r="AH960">
        <v>5000</v>
      </c>
      <c r="AI960" t="s">
        <v>38</v>
      </c>
      <c r="AK960" t="s">
        <v>38</v>
      </c>
    </row>
    <row r="961" spans="1:37" x14ac:dyDescent="0.2">
      <c r="A961" t="s">
        <v>32</v>
      </c>
      <c r="B961" t="s">
        <v>33</v>
      </c>
      <c r="C961" t="s">
        <v>34</v>
      </c>
      <c r="D961">
        <v>592</v>
      </c>
      <c r="E961" t="s">
        <v>4413</v>
      </c>
      <c r="F961" t="s">
        <v>48</v>
      </c>
      <c r="G961" t="s">
        <v>38</v>
      </c>
      <c r="H961" t="s">
        <v>48</v>
      </c>
      <c r="I961">
        <v>78071</v>
      </c>
      <c r="J961">
        <v>78070</v>
      </c>
      <c r="K961" t="s">
        <v>38</v>
      </c>
      <c r="L961" t="s">
        <v>57</v>
      </c>
      <c r="M961" t="s">
        <v>39</v>
      </c>
      <c r="N961" t="s">
        <v>4414</v>
      </c>
      <c r="O961" t="s">
        <v>4415</v>
      </c>
      <c r="P961" t="s">
        <v>41</v>
      </c>
      <c r="Q961" t="s">
        <v>42</v>
      </c>
      <c r="R961" t="s">
        <v>43</v>
      </c>
      <c r="S961" t="s">
        <v>44</v>
      </c>
      <c r="T961" t="s">
        <v>44</v>
      </c>
      <c r="U961">
        <v>12</v>
      </c>
      <c r="V961">
        <v>0</v>
      </c>
      <c r="W961" t="s">
        <v>45</v>
      </c>
      <c r="X961" t="s">
        <v>4411</v>
      </c>
      <c r="Y961" t="s">
        <v>38</v>
      </c>
      <c r="Z961" t="s">
        <v>47</v>
      </c>
      <c r="AA961" t="s">
        <v>36</v>
      </c>
      <c r="AB961" t="s">
        <v>36</v>
      </c>
      <c r="AC961" t="s">
        <v>4391</v>
      </c>
      <c r="AD961" t="s">
        <v>4414</v>
      </c>
      <c r="AE961" t="s">
        <v>4413</v>
      </c>
      <c r="AF961" t="s">
        <v>4412</v>
      </c>
      <c r="AG961" t="s">
        <v>4411</v>
      </c>
      <c r="AH961" t="s">
        <v>38</v>
      </c>
      <c r="AI961" t="s">
        <v>38</v>
      </c>
      <c r="AK961" t="s">
        <v>38</v>
      </c>
    </row>
    <row r="962" spans="1:37" x14ac:dyDescent="0.2">
      <c r="A962" t="s">
        <v>32</v>
      </c>
      <c r="B962" t="s">
        <v>33</v>
      </c>
      <c r="C962" t="s">
        <v>34</v>
      </c>
      <c r="D962">
        <v>593</v>
      </c>
      <c r="E962" t="s">
        <v>4416</v>
      </c>
      <c r="F962" t="s">
        <v>48</v>
      </c>
      <c r="G962" t="s">
        <v>48</v>
      </c>
      <c r="H962" t="s">
        <v>36</v>
      </c>
      <c r="I962">
        <v>78059</v>
      </c>
      <c r="J962" t="s">
        <v>38</v>
      </c>
      <c r="K962" t="s">
        <v>38</v>
      </c>
      <c r="L962" t="s">
        <v>38</v>
      </c>
      <c r="M962" t="s">
        <v>55</v>
      </c>
      <c r="N962" t="s">
        <v>4417</v>
      </c>
      <c r="O962" t="s">
        <v>4418</v>
      </c>
      <c r="P962" t="s">
        <v>41</v>
      </c>
      <c r="Q962" t="s">
        <v>42</v>
      </c>
      <c r="R962" t="s">
        <v>43</v>
      </c>
      <c r="S962" t="s">
        <v>44</v>
      </c>
      <c r="T962" t="s">
        <v>44</v>
      </c>
      <c r="U962">
        <v>1</v>
      </c>
      <c r="V962">
        <v>0</v>
      </c>
      <c r="W962" t="s">
        <v>45</v>
      </c>
      <c r="Y962" t="s">
        <v>38</v>
      </c>
      <c r="Z962" t="s">
        <v>47</v>
      </c>
      <c r="AA962" t="s">
        <v>48</v>
      </c>
      <c r="AB962" t="s">
        <v>36</v>
      </c>
      <c r="AC962" t="s">
        <v>4391</v>
      </c>
      <c r="AD962" t="s">
        <v>4417</v>
      </c>
      <c r="AE962" t="s">
        <v>4416</v>
      </c>
      <c r="AF962" t="s">
        <v>4419</v>
      </c>
      <c r="AH962" t="s">
        <v>48</v>
      </c>
      <c r="AI962" t="s">
        <v>38</v>
      </c>
      <c r="AK962" t="s">
        <v>38</v>
      </c>
    </row>
    <row r="963" spans="1:37" x14ac:dyDescent="0.2">
      <c r="A963" t="s">
        <v>32</v>
      </c>
      <c r="B963" t="s">
        <v>33</v>
      </c>
      <c r="C963" t="s">
        <v>34</v>
      </c>
      <c r="D963">
        <v>594</v>
      </c>
      <c r="E963" t="s">
        <v>4420</v>
      </c>
      <c r="F963" t="s">
        <v>48</v>
      </c>
      <c r="G963" t="s">
        <v>48</v>
      </c>
      <c r="H963" t="s">
        <v>36</v>
      </c>
      <c r="I963">
        <v>78060</v>
      </c>
      <c r="J963" t="s">
        <v>38</v>
      </c>
      <c r="K963" t="s">
        <v>38</v>
      </c>
      <c r="L963" t="s">
        <v>38</v>
      </c>
      <c r="M963" t="s">
        <v>55</v>
      </c>
      <c r="N963" t="s">
        <v>4421</v>
      </c>
      <c r="O963" t="s">
        <v>4422</v>
      </c>
      <c r="P963" t="s">
        <v>41</v>
      </c>
      <c r="Q963" t="s">
        <v>42</v>
      </c>
      <c r="R963" t="s">
        <v>43</v>
      </c>
      <c r="S963" t="s">
        <v>44</v>
      </c>
      <c r="T963" t="s">
        <v>44</v>
      </c>
      <c r="U963">
        <v>1</v>
      </c>
      <c r="V963">
        <v>0</v>
      </c>
      <c r="W963" t="s">
        <v>45</v>
      </c>
      <c r="Y963" t="s">
        <v>38</v>
      </c>
      <c r="Z963" t="s">
        <v>47</v>
      </c>
      <c r="AA963" t="s">
        <v>48</v>
      </c>
      <c r="AB963" t="s">
        <v>36</v>
      </c>
      <c r="AC963" t="s">
        <v>4391</v>
      </c>
      <c r="AD963" t="s">
        <v>4421</v>
      </c>
      <c r="AE963" t="s">
        <v>4420</v>
      </c>
      <c r="AF963" t="s">
        <v>4423</v>
      </c>
      <c r="AH963" t="s">
        <v>48</v>
      </c>
      <c r="AI963" t="s">
        <v>38</v>
      </c>
      <c r="AK963" t="s">
        <v>38</v>
      </c>
    </row>
    <row r="964" spans="1:37" x14ac:dyDescent="0.2">
      <c r="A964" t="s">
        <v>32</v>
      </c>
      <c r="B964" t="s">
        <v>33</v>
      </c>
      <c r="C964" t="s">
        <v>34</v>
      </c>
      <c r="D964">
        <v>595</v>
      </c>
      <c r="E964" t="s">
        <v>4424</v>
      </c>
      <c r="F964" t="s">
        <v>48</v>
      </c>
      <c r="G964" t="s">
        <v>48</v>
      </c>
      <c r="H964" t="s">
        <v>36</v>
      </c>
      <c r="I964">
        <v>78061</v>
      </c>
      <c r="J964" t="s">
        <v>38</v>
      </c>
      <c r="K964" t="s">
        <v>38</v>
      </c>
      <c r="L964" t="s">
        <v>38</v>
      </c>
      <c r="M964" t="s">
        <v>55</v>
      </c>
      <c r="N964" t="s">
        <v>4425</v>
      </c>
      <c r="O964" t="s">
        <v>4426</v>
      </c>
      <c r="P964" t="s">
        <v>41</v>
      </c>
      <c r="Q964" t="s">
        <v>42</v>
      </c>
      <c r="R964" t="s">
        <v>43</v>
      </c>
      <c r="S964" t="s">
        <v>44</v>
      </c>
      <c r="T964" t="s">
        <v>44</v>
      </c>
      <c r="U964">
        <v>1</v>
      </c>
      <c r="V964">
        <v>0</v>
      </c>
      <c r="W964" t="s">
        <v>45</v>
      </c>
      <c r="Y964" t="s">
        <v>38</v>
      </c>
      <c r="Z964" t="s">
        <v>47</v>
      </c>
      <c r="AA964" t="s">
        <v>48</v>
      </c>
      <c r="AB964" t="s">
        <v>36</v>
      </c>
      <c r="AC964" t="s">
        <v>4391</v>
      </c>
      <c r="AD964" t="s">
        <v>4425</v>
      </c>
      <c r="AE964" t="s">
        <v>4424</v>
      </c>
      <c r="AF964" t="s">
        <v>4427</v>
      </c>
      <c r="AH964" t="s">
        <v>48</v>
      </c>
      <c r="AI964" t="s">
        <v>38</v>
      </c>
      <c r="AK964" t="s">
        <v>38</v>
      </c>
    </row>
    <row r="965" spans="1:37" x14ac:dyDescent="0.2">
      <c r="A965" t="s">
        <v>32</v>
      </c>
      <c r="B965" t="s">
        <v>33</v>
      </c>
      <c r="C965" t="s">
        <v>34</v>
      </c>
      <c r="D965">
        <v>596</v>
      </c>
      <c r="E965" t="s">
        <v>4428</v>
      </c>
      <c r="F965" t="s">
        <v>48</v>
      </c>
      <c r="G965" t="s">
        <v>36</v>
      </c>
      <c r="H965" t="s">
        <v>36</v>
      </c>
      <c r="I965">
        <v>78062</v>
      </c>
      <c r="J965" t="s">
        <v>38</v>
      </c>
      <c r="K965" t="s">
        <v>38</v>
      </c>
      <c r="L965" t="s">
        <v>38</v>
      </c>
      <c r="M965" t="s">
        <v>55</v>
      </c>
      <c r="N965" t="s">
        <v>4429</v>
      </c>
      <c r="O965" t="s">
        <v>4430</v>
      </c>
      <c r="P965" t="s">
        <v>41</v>
      </c>
      <c r="Q965" t="s">
        <v>42</v>
      </c>
      <c r="R965" t="s">
        <v>43</v>
      </c>
      <c r="S965" t="s">
        <v>44</v>
      </c>
      <c r="T965" t="s">
        <v>44</v>
      </c>
      <c r="U965">
        <v>1</v>
      </c>
      <c r="V965">
        <v>0</v>
      </c>
      <c r="W965" t="s">
        <v>45</v>
      </c>
      <c r="Y965" t="s">
        <v>38</v>
      </c>
      <c r="Z965" t="s">
        <v>47</v>
      </c>
      <c r="AA965" t="s">
        <v>48</v>
      </c>
      <c r="AB965" t="s">
        <v>36</v>
      </c>
      <c r="AC965" t="s">
        <v>4391</v>
      </c>
      <c r="AD965" t="s">
        <v>4429</v>
      </c>
      <c r="AE965" t="s">
        <v>4428</v>
      </c>
      <c r="AF965" t="s">
        <v>4431</v>
      </c>
      <c r="AH965" t="s">
        <v>36</v>
      </c>
      <c r="AI965" t="s">
        <v>38</v>
      </c>
      <c r="AK965" t="s">
        <v>38</v>
      </c>
    </row>
    <row r="966" spans="1:37" x14ac:dyDescent="0.2">
      <c r="A966" t="s">
        <v>32</v>
      </c>
      <c r="B966" t="s">
        <v>33</v>
      </c>
      <c r="C966" t="s">
        <v>34</v>
      </c>
      <c r="D966">
        <v>597</v>
      </c>
      <c r="E966" t="s">
        <v>4432</v>
      </c>
      <c r="F966" t="s">
        <v>48</v>
      </c>
      <c r="G966" t="s">
        <v>48</v>
      </c>
      <c r="H966" t="s">
        <v>36</v>
      </c>
      <c r="I966">
        <v>78063</v>
      </c>
      <c r="J966" t="s">
        <v>38</v>
      </c>
      <c r="K966" t="s">
        <v>38</v>
      </c>
      <c r="L966" t="s">
        <v>38</v>
      </c>
      <c r="M966" t="s">
        <v>55</v>
      </c>
      <c r="N966" t="s">
        <v>4433</v>
      </c>
      <c r="O966" t="s">
        <v>4434</v>
      </c>
      <c r="P966" t="s">
        <v>41</v>
      </c>
      <c r="Q966" t="s">
        <v>42</v>
      </c>
      <c r="R966" t="s">
        <v>43</v>
      </c>
      <c r="S966" t="s">
        <v>44</v>
      </c>
      <c r="T966" t="s">
        <v>44</v>
      </c>
      <c r="U966">
        <v>1</v>
      </c>
      <c r="V966">
        <v>0</v>
      </c>
      <c r="W966" t="s">
        <v>45</v>
      </c>
      <c r="Y966" t="s">
        <v>38</v>
      </c>
      <c r="Z966" t="s">
        <v>47</v>
      </c>
      <c r="AA966" t="s">
        <v>48</v>
      </c>
      <c r="AB966" t="s">
        <v>36</v>
      </c>
      <c r="AC966" t="s">
        <v>4391</v>
      </c>
      <c r="AD966" t="s">
        <v>4433</v>
      </c>
      <c r="AE966" t="s">
        <v>4432</v>
      </c>
      <c r="AF966" t="s">
        <v>4435</v>
      </c>
      <c r="AH966" t="s">
        <v>48</v>
      </c>
      <c r="AI966" t="s">
        <v>38</v>
      </c>
      <c r="AK966" t="s">
        <v>38</v>
      </c>
    </row>
    <row r="967" spans="1:37" x14ac:dyDescent="0.2">
      <c r="A967" t="s">
        <v>32</v>
      </c>
      <c r="B967" t="s">
        <v>33</v>
      </c>
      <c r="C967" t="s">
        <v>34</v>
      </c>
      <c r="D967">
        <v>598</v>
      </c>
      <c r="E967" t="s">
        <v>4436</v>
      </c>
      <c r="F967" t="s">
        <v>48</v>
      </c>
      <c r="G967" t="s">
        <v>48</v>
      </c>
      <c r="H967" t="s">
        <v>36</v>
      </c>
      <c r="I967">
        <v>78064</v>
      </c>
      <c r="J967" t="s">
        <v>38</v>
      </c>
      <c r="K967" t="s">
        <v>38</v>
      </c>
      <c r="L967" t="s">
        <v>38</v>
      </c>
      <c r="M967" t="s">
        <v>55</v>
      </c>
      <c r="N967" t="s">
        <v>4437</v>
      </c>
      <c r="O967" t="s">
        <v>4438</v>
      </c>
      <c r="P967" t="s">
        <v>41</v>
      </c>
      <c r="Q967" t="s">
        <v>42</v>
      </c>
      <c r="R967" t="s">
        <v>43</v>
      </c>
      <c r="S967" t="s">
        <v>44</v>
      </c>
      <c r="T967" t="s">
        <v>44</v>
      </c>
      <c r="U967">
        <v>1</v>
      </c>
      <c r="V967">
        <v>0</v>
      </c>
      <c r="W967" t="s">
        <v>45</v>
      </c>
      <c r="Y967" t="s">
        <v>38</v>
      </c>
      <c r="Z967" t="s">
        <v>47</v>
      </c>
      <c r="AA967" t="s">
        <v>48</v>
      </c>
      <c r="AB967" t="s">
        <v>36</v>
      </c>
      <c r="AC967" t="s">
        <v>4391</v>
      </c>
      <c r="AD967" t="s">
        <v>4437</v>
      </c>
      <c r="AE967" t="s">
        <v>4436</v>
      </c>
      <c r="AF967" t="s">
        <v>4439</v>
      </c>
      <c r="AH967" t="s">
        <v>48</v>
      </c>
      <c r="AI967" t="s">
        <v>38</v>
      </c>
      <c r="AK967" t="s">
        <v>38</v>
      </c>
    </row>
    <row r="968" spans="1:37" x14ac:dyDescent="0.2">
      <c r="A968" t="s">
        <v>32</v>
      </c>
      <c r="B968" t="s">
        <v>33</v>
      </c>
      <c r="C968" t="s">
        <v>34</v>
      </c>
      <c r="D968">
        <v>599</v>
      </c>
      <c r="E968" t="s">
        <v>4440</v>
      </c>
      <c r="F968" t="s">
        <v>48</v>
      </c>
      <c r="G968" t="s">
        <v>36</v>
      </c>
      <c r="H968" t="s">
        <v>36</v>
      </c>
      <c r="I968">
        <v>78069</v>
      </c>
      <c r="J968" t="s">
        <v>38</v>
      </c>
      <c r="K968" t="s">
        <v>38</v>
      </c>
      <c r="L968" t="s">
        <v>38</v>
      </c>
      <c r="M968" t="s">
        <v>55</v>
      </c>
      <c r="N968" t="s">
        <v>4441</v>
      </c>
      <c r="O968" t="s">
        <v>4442</v>
      </c>
      <c r="P968" t="s">
        <v>41</v>
      </c>
      <c r="Q968" t="s">
        <v>42</v>
      </c>
      <c r="R968" t="s">
        <v>43</v>
      </c>
      <c r="S968" t="s">
        <v>44</v>
      </c>
      <c r="T968" t="s">
        <v>44</v>
      </c>
      <c r="U968">
        <v>8</v>
      </c>
      <c r="V968">
        <v>0</v>
      </c>
      <c r="W968" t="s">
        <v>45</v>
      </c>
      <c r="Y968" t="s">
        <v>38</v>
      </c>
      <c r="Z968" t="s">
        <v>47</v>
      </c>
      <c r="AA968" t="s">
        <v>36</v>
      </c>
      <c r="AB968" t="s">
        <v>36</v>
      </c>
      <c r="AC968" t="s">
        <v>4391</v>
      </c>
      <c r="AD968" t="s">
        <v>4441</v>
      </c>
      <c r="AE968" t="s">
        <v>4440</v>
      </c>
      <c r="AF968" t="s">
        <v>4443</v>
      </c>
      <c r="AH968" t="s">
        <v>36</v>
      </c>
      <c r="AI968" t="s">
        <v>38</v>
      </c>
      <c r="AK968" t="s">
        <v>38</v>
      </c>
    </row>
    <row r="969" spans="1:37" x14ac:dyDescent="0.2">
      <c r="A969" t="s">
        <v>32</v>
      </c>
      <c r="B969" t="s">
        <v>33</v>
      </c>
      <c r="C969" t="s">
        <v>34</v>
      </c>
      <c r="D969">
        <v>600</v>
      </c>
      <c r="E969" t="s">
        <v>4444</v>
      </c>
      <c r="F969" t="s">
        <v>48</v>
      </c>
      <c r="G969" t="s">
        <v>48</v>
      </c>
      <c r="H969" t="s">
        <v>36</v>
      </c>
      <c r="I969">
        <v>78065</v>
      </c>
      <c r="J969" t="s">
        <v>38</v>
      </c>
      <c r="K969" t="s">
        <v>38</v>
      </c>
      <c r="L969" t="s">
        <v>38</v>
      </c>
      <c r="M969" t="s">
        <v>55</v>
      </c>
      <c r="N969" t="s">
        <v>4445</v>
      </c>
      <c r="O969" t="s">
        <v>4446</v>
      </c>
      <c r="P969" t="s">
        <v>41</v>
      </c>
      <c r="Q969" t="s">
        <v>42</v>
      </c>
      <c r="R969" t="s">
        <v>43</v>
      </c>
      <c r="S969" t="s">
        <v>44</v>
      </c>
      <c r="T969" t="s">
        <v>44</v>
      </c>
      <c r="U969">
        <v>1</v>
      </c>
      <c r="V969">
        <v>0</v>
      </c>
      <c r="W969" t="s">
        <v>45</v>
      </c>
      <c r="Y969" t="s">
        <v>38</v>
      </c>
      <c r="Z969" t="s">
        <v>47</v>
      </c>
      <c r="AA969" t="s">
        <v>48</v>
      </c>
      <c r="AB969" t="s">
        <v>36</v>
      </c>
      <c r="AC969" t="s">
        <v>4391</v>
      </c>
      <c r="AD969" t="s">
        <v>4445</v>
      </c>
      <c r="AE969" t="s">
        <v>4444</v>
      </c>
      <c r="AF969" t="s">
        <v>4447</v>
      </c>
      <c r="AH969" t="s">
        <v>48</v>
      </c>
      <c r="AI969" t="s">
        <v>38</v>
      </c>
      <c r="AK969" t="s">
        <v>38</v>
      </c>
    </row>
    <row r="970" spans="1:37" x14ac:dyDescent="0.2">
      <c r="A970" t="s">
        <v>32</v>
      </c>
      <c r="B970" t="s">
        <v>33</v>
      </c>
      <c r="C970" t="s">
        <v>34</v>
      </c>
      <c r="D970">
        <v>601</v>
      </c>
      <c r="E970" t="s">
        <v>4448</v>
      </c>
      <c r="F970" t="s">
        <v>48</v>
      </c>
      <c r="G970" t="s">
        <v>48</v>
      </c>
      <c r="H970" t="s">
        <v>36</v>
      </c>
      <c r="I970">
        <v>78066</v>
      </c>
      <c r="J970" t="s">
        <v>38</v>
      </c>
      <c r="K970" t="s">
        <v>38</v>
      </c>
      <c r="L970" t="s">
        <v>38</v>
      </c>
      <c r="M970" t="s">
        <v>55</v>
      </c>
      <c r="N970" t="s">
        <v>4449</v>
      </c>
      <c r="O970" t="s">
        <v>4450</v>
      </c>
      <c r="P970" t="s">
        <v>41</v>
      </c>
      <c r="Q970" t="s">
        <v>42</v>
      </c>
      <c r="R970" t="s">
        <v>43</v>
      </c>
      <c r="S970" t="s">
        <v>44</v>
      </c>
      <c r="T970" t="s">
        <v>44</v>
      </c>
      <c r="U970">
        <v>1</v>
      </c>
      <c r="V970">
        <v>0</v>
      </c>
      <c r="W970" t="s">
        <v>45</v>
      </c>
      <c r="Y970" t="s">
        <v>38</v>
      </c>
      <c r="Z970" t="s">
        <v>47</v>
      </c>
      <c r="AA970" t="s">
        <v>48</v>
      </c>
      <c r="AB970" t="s">
        <v>36</v>
      </c>
      <c r="AC970" t="s">
        <v>4391</v>
      </c>
      <c r="AD970" t="s">
        <v>4449</v>
      </c>
      <c r="AE970" t="s">
        <v>4448</v>
      </c>
      <c r="AF970" t="s">
        <v>4451</v>
      </c>
      <c r="AH970" t="s">
        <v>48</v>
      </c>
      <c r="AI970" t="s">
        <v>38</v>
      </c>
      <c r="AK970" t="s">
        <v>38</v>
      </c>
    </row>
    <row r="971" spans="1:37" x14ac:dyDescent="0.2">
      <c r="A971" t="s">
        <v>32</v>
      </c>
      <c r="B971" t="s">
        <v>33</v>
      </c>
      <c r="C971" t="s">
        <v>34</v>
      </c>
      <c r="D971">
        <v>602</v>
      </c>
      <c r="E971" t="s">
        <v>4452</v>
      </c>
      <c r="F971" t="s">
        <v>48</v>
      </c>
      <c r="G971" t="s">
        <v>48</v>
      </c>
      <c r="H971" t="s">
        <v>36</v>
      </c>
      <c r="I971">
        <v>78067</v>
      </c>
      <c r="J971" t="s">
        <v>38</v>
      </c>
      <c r="K971" t="s">
        <v>38</v>
      </c>
      <c r="L971" t="s">
        <v>38</v>
      </c>
      <c r="M971" t="s">
        <v>55</v>
      </c>
      <c r="N971" t="s">
        <v>4453</v>
      </c>
      <c r="O971" t="s">
        <v>4454</v>
      </c>
      <c r="P971" t="s">
        <v>41</v>
      </c>
      <c r="Q971" t="s">
        <v>42</v>
      </c>
      <c r="R971" t="s">
        <v>43</v>
      </c>
      <c r="S971" t="s">
        <v>44</v>
      </c>
      <c r="T971" t="s">
        <v>44</v>
      </c>
      <c r="U971">
        <v>1</v>
      </c>
      <c r="V971">
        <v>0</v>
      </c>
      <c r="W971" t="s">
        <v>45</v>
      </c>
      <c r="Y971" t="s">
        <v>38</v>
      </c>
      <c r="Z971" t="s">
        <v>47</v>
      </c>
      <c r="AA971" t="s">
        <v>48</v>
      </c>
      <c r="AB971" t="s">
        <v>36</v>
      </c>
      <c r="AC971" t="s">
        <v>4391</v>
      </c>
      <c r="AD971" t="s">
        <v>4453</v>
      </c>
      <c r="AE971" t="s">
        <v>4452</v>
      </c>
      <c r="AF971" t="s">
        <v>4455</v>
      </c>
      <c r="AH971" t="s">
        <v>48</v>
      </c>
      <c r="AI971" t="s">
        <v>38</v>
      </c>
      <c r="AK971" t="s">
        <v>38</v>
      </c>
    </row>
    <row r="972" spans="1:37" x14ac:dyDescent="0.2">
      <c r="A972" t="s">
        <v>32</v>
      </c>
      <c r="B972" t="s">
        <v>33</v>
      </c>
      <c r="C972" t="s">
        <v>34</v>
      </c>
      <c r="D972">
        <v>603</v>
      </c>
      <c r="E972" t="s">
        <v>4456</v>
      </c>
      <c r="F972" t="s">
        <v>48</v>
      </c>
      <c r="G972" t="s">
        <v>38</v>
      </c>
      <c r="H972" t="s">
        <v>36</v>
      </c>
      <c r="I972">
        <v>78068</v>
      </c>
      <c r="J972" t="s">
        <v>38</v>
      </c>
      <c r="K972" t="s">
        <v>38</v>
      </c>
      <c r="L972" t="s">
        <v>38</v>
      </c>
      <c r="M972" t="s">
        <v>39</v>
      </c>
      <c r="N972" t="s">
        <v>4457</v>
      </c>
      <c r="O972" t="s">
        <v>4458</v>
      </c>
      <c r="P972" t="s">
        <v>41</v>
      </c>
      <c r="Q972" t="s">
        <v>42</v>
      </c>
      <c r="R972" t="s">
        <v>43</v>
      </c>
      <c r="S972" t="s">
        <v>44</v>
      </c>
      <c r="T972" t="s">
        <v>44</v>
      </c>
      <c r="U972">
        <v>100</v>
      </c>
      <c r="V972">
        <v>0</v>
      </c>
      <c r="W972" t="s">
        <v>45</v>
      </c>
      <c r="Y972" t="s">
        <v>38</v>
      </c>
      <c r="Z972" t="s">
        <v>47</v>
      </c>
      <c r="AA972" t="s">
        <v>48</v>
      </c>
      <c r="AB972" t="s">
        <v>36</v>
      </c>
      <c r="AC972" t="s">
        <v>4391</v>
      </c>
      <c r="AD972" t="s">
        <v>4457</v>
      </c>
      <c r="AE972" t="s">
        <v>4456</v>
      </c>
      <c r="AF972" t="s">
        <v>4459</v>
      </c>
      <c r="AH972" t="s">
        <v>38</v>
      </c>
      <c r="AI972" t="s">
        <v>38</v>
      </c>
      <c r="AK972" t="s">
        <v>38</v>
      </c>
    </row>
    <row r="973" spans="1:37" x14ac:dyDescent="0.2">
      <c r="A973" t="s">
        <v>32</v>
      </c>
      <c r="B973" t="s">
        <v>33</v>
      </c>
      <c r="C973" t="s">
        <v>34</v>
      </c>
      <c r="D973">
        <v>604</v>
      </c>
      <c r="E973" t="s">
        <v>4460</v>
      </c>
      <c r="F973" t="s">
        <v>48</v>
      </c>
      <c r="G973" t="s">
        <v>38</v>
      </c>
      <c r="H973" t="s">
        <v>36</v>
      </c>
      <c r="I973">
        <v>22165</v>
      </c>
      <c r="J973" t="s">
        <v>38</v>
      </c>
      <c r="K973" t="s">
        <v>38</v>
      </c>
      <c r="L973" t="s">
        <v>38</v>
      </c>
      <c r="M973" t="s">
        <v>195</v>
      </c>
      <c r="N973" t="s">
        <v>4461</v>
      </c>
      <c r="O973" t="s">
        <v>4462</v>
      </c>
      <c r="P973" t="s">
        <v>41</v>
      </c>
      <c r="Q973" t="s">
        <v>42</v>
      </c>
      <c r="R973" t="s">
        <v>43</v>
      </c>
      <c r="S973" t="s">
        <v>44</v>
      </c>
      <c r="T973" t="s">
        <v>44</v>
      </c>
      <c r="U973">
        <v>15</v>
      </c>
      <c r="V973">
        <v>0</v>
      </c>
      <c r="W973" t="s">
        <v>45</v>
      </c>
      <c r="X973" t="s">
        <v>4463</v>
      </c>
      <c r="Y973" t="s">
        <v>38</v>
      </c>
      <c r="Z973" t="s">
        <v>47</v>
      </c>
      <c r="AA973" t="s">
        <v>36</v>
      </c>
      <c r="AB973" t="s">
        <v>36</v>
      </c>
      <c r="AC973" t="s">
        <v>58</v>
      </c>
      <c r="AD973" t="s">
        <v>4461</v>
      </c>
      <c r="AE973" t="s">
        <v>4460</v>
      </c>
      <c r="AF973" t="s">
        <v>4464</v>
      </c>
      <c r="AG973" t="s">
        <v>4463</v>
      </c>
      <c r="AH973" t="s">
        <v>38</v>
      </c>
      <c r="AI973" t="s">
        <v>38</v>
      </c>
      <c r="AK973" t="s">
        <v>38</v>
      </c>
    </row>
    <row r="974" spans="1:37" x14ac:dyDescent="0.2">
      <c r="A974" t="s">
        <v>32</v>
      </c>
      <c r="B974" t="s">
        <v>33</v>
      </c>
      <c r="C974" t="s">
        <v>34</v>
      </c>
      <c r="D974">
        <v>605</v>
      </c>
      <c r="E974" t="s">
        <v>4465</v>
      </c>
      <c r="F974" t="s">
        <v>48</v>
      </c>
      <c r="G974" t="s">
        <v>38</v>
      </c>
      <c r="H974" t="s">
        <v>36</v>
      </c>
      <c r="I974">
        <v>21566</v>
      </c>
      <c r="J974">
        <v>22165</v>
      </c>
      <c r="K974" t="s">
        <v>38</v>
      </c>
      <c r="L974" t="s">
        <v>57</v>
      </c>
      <c r="M974" t="s">
        <v>39</v>
      </c>
      <c r="N974" t="s">
        <v>4466</v>
      </c>
      <c r="O974" t="s">
        <v>4467</v>
      </c>
      <c r="P974" t="s">
        <v>41</v>
      </c>
      <c r="Q974" t="s">
        <v>42</v>
      </c>
      <c r="R974" t="s">
        <v>43</v>
      </c>
      <c r="S974" t="s">
        <v>44</v>
      </c>
      <c r="T974" t="s">
        <v>44</v>
      </c>
      <c r="U974">
        <v>12</v>
      </c>
      <c r="V974">
        <v>0</v>
      </c>
      <c r="W974" t="s">
        <v>45</v>
      </c>
      <c r="X974" t="s">
        <v>4463</v>
      </c>
      <c r="Y974" t="s">
        <v>38</v>
      </c>
      <c r="Z974" t="s">
        <v>47</v>
      </c>
      <c r="AA974" t="s">
        <v>36</v>
      </c>
      <c r="AB974" t="s">
        <v>36</v>
      </c>
      <c r="AC974" t="s">
        <v>58</v>
      </c>
      <c r="AD974" t="s">
        <v>4466</v>
      </c>
      <c r="AE974" t="s">
        <v>4465</v>
      </c>
      <c r="AF974" t="s">
        <v>4464</v>
      </c>
      <c r="AG974" t="s">
        <v>4463</v>
      </c>
      <c r="AH974" t="s">
        <v>38</v>
      </c>
      <c r="AI974" t="s">
        <v>38</v>
      </c>
      <c r="AK974" t="s">
        <v>38</v>
      </c>
    </row>
    <row r="975" spans="1:37" x14ac:dyDescent="0.2">
      <c r="A975" t="s">
        <v>32</v>
      </c>
      <c r="B975" t="s">
        <v>33</v>
      </c>
      <c r="C975" t="s">
        <v>34</v>
      </c>
      <c r="D975">
        <v>606</v>
      </c>
      <c r="E975" t="s">
        <v>4468</v>
      </c>
      <c r="F975" t="s">
        <v>48</v>
      </c>
      <c r="G975" t="s">
        <v>38</v>
      </c>
      <c r="H975" t="s">
        <v>36</v>
      </c>
      <c r="I975">
        <v>78084</v>
      </c>
      <c r="J975" t="s">
        <v>38</v>
      </c>
      <c r="K975" t="s">
        <v>38</v>
      </c>
      <c r="L975" t="s">
        <v>38</v>
      </c>
      <c r="M975" t="s">
        <v>195</v>
      </c>
      <c r="N975" t="s">
        <v>4469</v>
      </c>
      <c r="O975" t="s">
        <v>4470</v>
      </c>
      <c r="P975" t="s">
        <v>41</v>
      </c>
      <c r="Q975" t="s">
        <v>42</v>
      </c>
      <c r="R975" t="s">
        <v>43</v>
      </c>
      <c r="S975" t="s">
        <v>44</v>
      </c>
      <c r="T975" t="s">
        <v>44</v>
      </c>
      <c r="U975">
        <v>8</v>
      </c>
      <c r="V975">
        <v>0</v>
      </c>
      <c r="W975" t="s">
        <v>45</v>
      </c>
      <c r="X975" t="s">
        <v>38</v>
      </c>
      <c r="Y975" t="s">
        <v>38</v>
      </c>
      <c r="Z975" t="s">
        <v>98</v>
      </c>
      <c r="AA975" t="s">
        <v>36</v>
      </c>
      <c r="AB975" t="s">
        <v>36</v>
      </c>
      <c r="AC975" t="s">
        <v>58</v>
      </c>
      <c r="AD975" t="s">
        <v>4469</v>
      </c>
      <c r="AE975" t="s">
        <v>4468</v>
      </c>
      <c r="AF975" t="s">
        <v>4471</v>
      </c>
      <c r="AG975" t="s">
        <v>38</v>
      </c>
      <c r="AH975" t="s">
        <v>38</v>
      </c>
      <c r="AI975" t="s">
        <v>38</v>
      </c>
      <c r="AJ975" t="s">
        <v>38</v>
      </c>
      <c r="AK975" t="s">
        <v>38</v>
      </c>
    </row>
    <row r="976" spans="1:37" x14ac:dyDescent="0.2">
      <c r="A976" t="s">
        <v>32</v>
      </c>
      <c r="B976" t="s">
        <v>33</v>
      </c>
      <c r="C976" t="s">
        <v>34</v>
      </c>
      <c r="D976">
        <v>607</v>
      </c>
      <c r="E976" t="s">
        <v>4472</v>
      </c>
      <c r="F976" t="s">
        <v>48</v>
      </c>
      <c r="G976" t="s">
        <v>38</v>
      </c>
      <c r="H976" t="s">
        <v>36</v>
      </c>
      <c r="I976">
        <v>78085</v>
      </c>
      <c r="J976">
        <v>78084</v>
      </c>
      <c r="K976" t="s">
        <v>38</v>
      </c>
      <c r="L976" t="s">
        <v>57</v>
      </c>
      <c r="M976" t="s">
        <v>39</v>
      </c>
      <c r="N976" t="s">
        <v>4473</v>
      </c>
      <c r="O976" t="s">
        <v>4474</v>
      </c>
      <c r="P976" t="s">
        <v>41</v>
      </c>
      <c r="Q976" t="s">
        <v>42</v>
      </c>
      <c r="R976" t="s">
        <v>43</v>
      </c>
      <c r="S976" t="s">
        <v>44</v>
      </c>
      <c r="T976" t="s">
        <v>44</v>
      </c>
      <c r="U976">
        <v>12</v>
      </c>
      <c r="V976">
        <v>0</v>
      </c>
      <c r="W976" t="s">
        <v>45</v>
      </c>
      <c r="X976" t="s">
        <v>38</v>
      </c>
      <c r="Y976" t="s">
        <v>38</v>
      </c>
      <c r="Z976" t="s">
        <v>98</v>
      </c>
      <c r="AA976" t="s">
        <v>36</v>
      </c>
      <c r="AB976" t="s">
        <v>36</v>
      </c>
      <c r="AC976" t="s">
        <v>58</v>
      </c>
      <c r="AD976" t="s">
        <v>4473</v>
      </c>
      <c r="AE976" t="s">
        <v>4472</v>
      </c>
      <c r="AF976" t="s">
        <v>4475</v>
      </c>
      <c r="AG976" t="s">
        <v>38</v>
      </c>
      <c r="AH976" t="s">
        <v>38</v>
      </c>
      <c r="AI976" t="s">
        <v>38</v>
      </c>
      <c r="AJ976" t="s">
        <v>38</v>
      </c>
      <c r="AK976" t="s">
        <v>38</v>
      </c>
    </row>
    <row r="977" spans="1:37" x14ac:dyDescent="0.2">
      <c r="A977" t="s">
        <v>32</v>
      </c>
      <c r="B977" t="s">
        <v>33</v>
      </c>
      <c r="C977" t="s">
        <v>34</v>
      </c>
      <c r="D977">
        <v>608</v>
      </c>
      <c r="E977" t="s">
        <v>4476</v>
      </c>
      <c r="F977" t="s">
        <v>48</v>
      </c>
      <c r="G977" t="s">
        <v>38</v>
      </c>
      <c r="H977" t="s">
        <v>36</v>
      </c>
      <c r="I977">
        <v>78086</v>
      </c>
      <c r="J977" t="s">
        <v>38</v>
      </c>
      <c r="K977" t="s">
        <v>38</v>
      </c>
      <c r="L977" t="s">
        <v>38</v>
      </c>
      <c r="M977" t="s">
        <v>195</v>
      </c>
      <c r="N977" t="s">
        <v>4477</v>
      </c>
      <c r="O977" t="s">
        <v>4478</v>
      </c>
      <c r="P977" t="s">
        <v>41</v>
      </c>
      <c r="Q977" t="s">
        <v>42</v>
      </c>
      <c r="R977" t="s">
        <v>43</v>
      </c>
      <c r="S977" t="s">
        <v>44</v>
      </c>
      <c r="T977" t="s">
        <v>44</v>
      </c>
      <c r="U977">
        <v>8</v>
      </c>
      <c r="V977">
        <v>0</v>
      </c>
      <c r="W977" t="s">
        <v>45</v>
      </c>
      <c r="X977" t="s">
        <v>38</v>
      </c>
      <c r="Y977" t="s">
        <v>38</v>
      </c>
      <c r="Z977" t="s">
        <v>98</v>
      </c>
      <c r="AA977" t="s">
        <v>36</v>
      </c>
      <c r="AB977" t="s">
        <v>36</v>
      </c>
      <c r="AC977" t="s">
        <v>58</v>
      </c>
      <c r="AD977" t="s">
        <v>4477</v>
      </c>
      <c r="AE977" t="s">
        <v>4476</v>
      </c>
      <c r="AF977" t="s">
        <v>4479</v>
      </c>
      <c r="AG977" t="s">
        <v>38</v>
      </c>
      <c r="AH977" t="s">
        <v>38</v>
      </c>
      <c r="AI977" t="s">
        <v>38</v>
      </c>
      <c r="AJ977" t="s">
        <v>38</v>
      </c>
      <c r="AK977" t="s">
        <v>38</v>
      </c>
    </row>
    <row r="978" spans="1:37" x14ac:dyDescent="0.2">
      <c r="A978" t="s">
        <v>32</v>
      </c>
      <c r="B978" t="s">
        <v>33</v>
      </c>
      <c r="C978" t="s">
        <v>34</v>
      </c>
      <c r="D978">
        <v>609</v>
      </c>
      <c r="E978" t="s">
        <v>4480</v>
      </c>
      <c r="F978" t="s">
        <v>48</v>
      </c>
      <c r="G978" t="s">
        <v>38</v>
      </c>
      <c r="H978" t="s">
        <v>36</v>
      </c>
      <c r="I978">
        <v>78087</v>
      </c>
      <c r="J978">
        <v>78086</v>
      </c>
      <c r="K978" t="s">
        <v>38</v>
      </c>
      <c r="L978" t="s">
        <v>57</v>
      </c>
      <c r="M978" t="s">
        <v>39</v>
      </c>
      <c r="N978" t="s">
        <v>4481</v>
      </c>
      <c r="O978" t="s">
        <v>4482</v>
      </c>
      <c r="P978" t="s">
        <v>41</v>
      </c>
      <c r="Q978" t="s">
        <v>42</v>
      </c>
      <c r="R978" t="s">
        <v>43</v>
      </c>
      <c r="S978" t="s">
        <v>44</v>
      </c>
      <c r="T978" t="s">
        <v>44</v>
      </c>
      <c r="U978">
        <v>12</v>
      </c>
      <c r="V978">
        <v>0</v>
      </c>
      <c r="W978" t="s">
        <v>45</v>
      </c>
      <c r="X978" t="s">
        <v>38</v>
      </c>
      <c r="Y978" t="s">
        <v>38</v>
      </c>
      <c r="Z978" t="s">
        <v>98</v>
      </c>
      <c r="AA978" t="s">
        <v>36</v>
      </c>
      <c r="AB978" t="s">
        <v>36</v>
      </c>
      <c r="AC978" t="s">
        <v>58</v>
      </c>
      <c r="AD978" t="s">
        <v>4481</v>
      </c>
      <c r="AE978" t="s">
        <v>4480</v>
      </c>
      <c r="AF978" t="s">
        <v>4483</v>
      </c>
      <c r="AG978" t="s">
        <v>38</v>
      </c>
      <c r="AH978" t="s">
        <v>38</v>
      </c>
      <c r="AI978" t="s">
        <v>38</v>
      </c>
      <c r="AJ978" t="s">
        <v>38</v>
      </c>
      <c r="AK978" t="s">
        <v>38</v>
      </c>
    </row>
    <row r="979" spans="1:37" x14ac:dyDescent="0.2">
      <c r="A979" t="s">
        <v>32</v>
      </c>
      <c r="B979" t="s">
        <v>33</v>
      </c>
      <c r="C979" t="s">
        <v>34</v>
      </c>
      <c r="D979">
        <v>610</v>
      </c>
      <c r="E979" t="s">
        <v>4484</v>
      </c>
      <c r="F979" t="s">
        <v>48</v>
      </c>
      <c r="G979" t="s">
        <v>2682</v>
      </c>
      <c r="H979" t="s">
        <v>36</v>
      </c>
      <c r="I979">
        <v>289</v>
      </c>
      <c r="J979" t="s">
        <v>38</v>
      </c>
      <c r="K979" t="s">
        <v>38</v>
      </c>
      <c r="L979" t="s">
        <v>38</v>
      </c>
      <c r="M979" t="s">
        <v>195</v>
      </c>
      <c r="N979" t="s">
        <v>4485</v>
      </c>
      <c r="O979" t="s">
        <v>585</v>
      </c>
      <c r="P979" t="s">
        <v>41</v>
      </c>
      <c r="Q979" t="s">
        <v>42</v>
      </c>
      <c r="R979" t="s">
        <v>43</v>
      </c>
      <c r="S979" t="s">
        <v>44</v>
      </c>
      <c r="T979" t="s">
        <v>44</v>
      </c>
      <c r="U979">
        <v>15</v>
      </c>
      <c r="V979">
        <v>0</v>
      </c>
      <c r="W979" t="s">
        <v>45</v>
      </c>
      <c r="X979" t="s">
        <v>4486</v>
      </c>
      <c r="Y979" t="s">
        <v>4487</v>
      </c>
      <c r="Z979" t="s">
        <v>47</v>
      </c>
      <c r="AA979" t="s">
        <v>36</v>
      </c>
      <c r="AB979" t="s">
        <v>36</v>
      </c>
      <c r="AC979" t="s">
        <v>4488</v>
      </c>
      <c r="AD979" t="s">
        <v>4485</v>
      </c>
      <c r="AE979" t="s">
        <v>4484</v>
      </c>
      <c r="AF979" t="s">
        <v>4489</v>
      </c>
      <c r="AG979" t="s">
        <v>4486</v>
      </c>
      <c r="AH979" t="s">
        <v>2682</v>
      </c>
      <c r="AI979" t="s">
        <v>38</v>
      </c>
      <c r="AK979" t="s">
        <v>4490</v>
      </c>
    </row>
    <row r="980" spans="1:37" x14ac:dyDescent="0.2">
      <c r="A980" t="s">
        <v>32</v>
      </c>
      <c r="B980" t="s">
        <v>33</v>
      </c>
      <c r="C980" t="s">
        <v>34</v>
      </c>
      <c r="D980">
        <v>611</v>
      </c>
      <c r="E980" t="s">
        <v>4491</v>
      </c>
      <c r="F980" t="s">
        <v>48</v>
      </c>
      <c r="G980" t="s">
        <v>38</v>
      </c>
      <c r="H980" t="s">
        <v>48</v>
      </c>
      <c r="I980">
        <v>29359</v>
      </c>
      <c r="J980">
        <v>289</v>
      </c>
      <c r="K980" t="s">
        <v>38</v>
      </c>
      <c r="L980" t="s">
        <v>57</v>
      </c>
      <c r="M980" t="s">
        <v>39</v>
      </c>
      <c r="N980" t="s">
        <v>4492</v>
      </c>
      <c r="O980" t="s">
        <v>4493</v>
      </c>
      <c r="P980" t="s">
        <v>41</v>
      </c>
      <c r="Q980" t="s">
        <v>42</v>
      </c>
      <c r="R980" t="s">
        <v>43</v>
      </c>
      <c r="S980" t="s">
        <v>44</v>
      </c>
      <c r="T980" t="s">
        <v>44</v>
      </c>
      <c r="U980">
        <v>12</v>
      </c>
      <c r="V980">
        <v>0</v>
      </c>
      <c r="W980" t="s">
        <v>45</v>
      </c>
      <c r="Y980" t="s">
        <v>38</v>
      </c>
      <c r="Z980" t="s">
        <v>47</v>
      </c>
      <c r="AA980" t="s">
        <v>36</v>
      </c>
      <c r="AB980" t="s">
        <v>36</v>
      </c>
      <c r="AC980" t="s">
        <v>4494</v>
      </c>
      <c r="AD980" t="s">
        <v>4492</v>
      </c>
      <c r="AE980" t="s">
        <v>4491</v>
      </c>
      <c r="AF980" t="s">
        <v>4495</v>
      </c>
      <c r="AH980" t="s">
        <v>38</v>
      </c>
      <c r="AI980" t="s">
        <v>38</v>
      </c>
      <c r="AK980" t="s">
        <v>4496</v>
      </c>
    </row>
    <row r="981" spans="1:37" x14ac:dyDescent="0.2">
      <c r="A981" t="s">
        <v>32</v>
      </c>
      <c r="B981" t="s">
        <v>33</v>
      </c>
      <c r="C981" t="s">
        <v>34</v>
      </c>
      <c r="D981">
        <v>612</v>
      </c>
      <c r="E981" t="s">
        <v>4497</v>
      </c>
      <c r="F981" t="s">
        <v>36</v>
      </c>
      <c r="G981" t="s">
        <v>36</v>
      </c>
      <c r="H981" t="s">
        <v>36</v>
      </c>
      <c r="I981">
        <v>302</v>
      </c>
      <c r="J981" t="s">
        <v>38</v>
      </c>
      <c r="K981" t="s">
        <v>38</v>
      </c>
      <c r="L981" t="s">
        <v>38</v>
      </c>
      <c r="M981" t="s">
        <v>55</v>
      </c>
      <c r="N981" t="s">
        <v>4498</v>
      </c>
      <c r="O981" t="s">
        <v>4499</v>
      </c>
      <c r="P981" t="s">
        <v>41</v>
      </c>
      <c r="Q981" t="s">
        <v>42</v>
      </c>
      <c r="R981" t="s">
        <v>43</v>
      </c>
      <c r="S981" t="s">
        <v>44</v>
      </c>
      <c r="T981" t="s">
        <v>44</v>
      </c>
      <c r="U981">
        <v>1</v>
      </c>
      <c r="V981">
        <v>0</v>
      </c>
      <c r="W981" t="s">
        <v>45</v>
      </c>
      <c r="X981" t="s">
        <v>4500</v>
      </c>
      <c r="Y981" t="s">
        <v>38</v>
      </c>
      <c r="Z981" t="s">
        <v>47</v>
      </c>
      <c r="AA981" t="s">
        <v>36</v>
      </c>
      <c r="AB981" t="s">
        <v>36</v>
      </c>
      <c r="AC981" t="s">
        <v>4501</v>
      </c>
      <c r="AD981" t="s">
        <v>4498</v>
      </c>
      <c r="AE981" t="s">
        <v>4497</v>
      </c>
      <c r="AF981" t="s">
        <v>4502</v>
      </c>
      <c r="AG981" t="s">
        <v>4500</v>
      </c>
      <c r="AH981" t="s">
        <v>36</v>
      </c>
      <c r="AI981" t="s">
        <v>38</v>
      </c>
      <c r="AK981" t="s">
        <v>4503</v>
      </c>
    </row>
    <row r="982" spans="1:37" x14ac:dyDescent="0.2">
      <c r="A982" t="s">
        <v>32</v>
      </c>
      <c r="B982" t="s">
        <v>33</v>
      </c>
      <c r="C982" t="s">
        <v>34</v>
      </c>
      <c r="D982">
        <v>613</v>
      </c>
      <c r="E982" t="s">
        <v>4504</v>
      </c>
      <c r="F982" t="s">
        <v>48</v>
      </c>
      <c r="G982" t="s">
        <v>38</v>
      </c>
      <c r="H982" t="s">
        <v>48</v>
      </c>
      <c r="I982" t="s">
        <v>38</v>
      </c>
      <c r="J982" t="s">
        <v>38</v>
      </c>
      <c r="K982" t="s">
        <v>38</v>
      </c>
      <c r="L982" t="s">
        <v>38</v>
      </c>
      <c r="M982" t="s">
        <v>55</v>
      </c>
      <c r="N982" t="s">
        <v>4505</v>
      </c>
      <c r="O982" t="s">
        <v>38</v>
      </c>
      <c r="P982" t="s">
        <v>41</v>
      </c>
      <c r="Q982" t="s">
        <v>57</v>
      </c>
      <c r="R982" t="s">
        <v>43</v>
      </c>
      <c r="S982" t="s">
        <v>44</v>
      </c>
      <c r="T982" t="s">
        <v>44</v>
      </c>
      <c r="U982">
        <v>1</v>
      </c>
      <c r="V982">
        <v>0</v>
      </c>
      <c r="W982" t="s">
        <v>45</v>
      </c>
      <c r="X982" t="s">
        <v>38</v>
      </c>
      <c r="Y982" t="s">
        <v>38</v>
      </c>
      <c r="Z982" t="s">
        <v>38</v>
      </c>
      <c r="AA982" t="s">
        <v>36</v>
      </c>
      <c r="AB982" t="s">
        <v>36</v>
      </c>
      <c r="AC982" t="s">
        <v>4506</v>
      </c>
      <c r="AD982" t="s">
        <v>4505</v>
      </c>
      <c r="AE982" t="s">
        <v>4504</v>
      </c>
      <c r="AF982" t="s">
        <v>4507</v>
      </c>
      <c r="AG982" t="s">
        <v>38</v>
      </c>
      <c r="AH982" t="s">
        <v>38</v>
      </c>
      <c r="AI982" t="s">
        <v>38</v>
      </c>
      <c r="AJ982" t="s">
        <v>4508</v>
      </c>
      <c r="AK982" t="s">
        <v>38</v>
      </c>
    </row>
    <row r="983" spans="1:37" x14ac:dyDescent="0.2">
      <c r="A983" t="s">
        <v>32</v>
      </c>
      <c r="B983" t="s">
        <v>33</v>
      </c>
      <c r="C983" t="s">
        <v>34</v>
      </c>
      <c r="D983">
        <v>614</v>
      </c>
      <c r="E983" t="s">
        <v>4509</v>
      </c>
      <c r="F983" t="s">
        <v>48</v>
      </c>
      <c r="G983" t="s">
        <v>4510</v>
      </c>
      <c r="H983" t="s">
        <v>36</v>
      </c>
      <c r="I983">
        <v>77950</v>
      </c>
      <c r="J983" t="s">
        <v>38</v>
      </c>
      <c r="K983" t="s">
        <v>38</v>
      </c>
      <c r="L983" t="s">
        <v>38</v>
      </c>
      <c r="M983" t="s">
        <v>195</v>
      </c>
      <c r="N983" t="s">
        <v>4511</v>
      </c>
      <c r="O983" t="s">
        <v>4512</v>
      </c>
      <c r="P983" t="s">
        <v>41</v>
      </c>
      <c r="Q983" t="s">
        <v>42</v>
      </c>
      <c r="R983" t="s">
        <v>43</v>
      </c>
      <c r="S983" t="s">
        <v>44</v>
      </c>
      <c r="T983" t="s">
        <v>44</v>
      </c>
      <c r="U983">
        <v>15</v>
      </c>
      <c r="V983">
        <v>0</v>
      </c>
      <c r="W983" t="s">
        <v>45</v>
      </c>
      <c r="X983" t="s">
        <v>38</v>
      </c>
      <c r="Y983" t="s">
        <v>4513</v>
      </c>
      <c r="Z983" t="s">
        <v>47</v>
      </c>
      <c r="AA983" t="s">
        <v>36</v>
      </c>
      <c r="AB983" t="s">
        <v>36</v>
      </c>
      <c r="AC983" t="s">
        <v>4514</v>
      </c>
      <c r="AD983" t="s">
        <v>4511</v>
      </c>
      <c r="AE983" t="s">
        <v>4509</v>
      </c>
      <c r="AF983" t="s">
        <v>4515</v>
      </c>
      <c r="AG983" t="s">
        <v>38</v>
      </c>
      <c r="AH983" t="s">
        <v>4510</v>
      </c>
      <c r="AI983" t="s">
        <v>38</v>
      </c>
      <c r="AK983" t="s">
        <v>4516</v>
      </c>
    </row>
    <row r="984" spans="1:37" x14ac:dyDescent="0.2">
      <c r="A984" t="s">
        <v>32</v>
      </c>
      <c r="B984" t="s">
        <v>33</v>
      </c>
      <c r="C984" t="s">
        <v>34</v>
      </c>
      <c r="D984">
        <v>615</v>
      </c>
      <c r="E984" t="s">
        <v>4517</v>
      </c>
      <c r="F984" t="s">
        <v>48</v>
      </c>
      <c r="G984" t="s">
        <v>38</v>
      </c>
      <c r="H984" t="s">
        <v>48</v>
      </c>
      <c r="I984">
        <v>239</v>
      </c>
      <c r="J984">
        <v>77950</v>
      </c>
      <c r="K984" t="s">
        <v>38</v>
      </c>
      <c r="L984" t="s">
        <v>57</v>
      </c>
      <c r="M984" t="s">
        <v>39</v>
      </c>
      <c r="N984" t="s">
        <v>4518</v>
      </c>
      <c r="O984" t="s">
        <v>2919</v>
      </c>
      <c r="P984" t="s">
        <v>41</v>
      </c>
      <c r="Q984" t="s">
        <v>42</v>
      </c>
      <c r="R984" t="s">
        <v>43</v>
      </c>
      <c r="S984" t="s">
        <v>44</v>
      </c>
      <c r="T984" t="s">
        <v>44</v>
      </c>
      <c r="U984">
        <v>12</v>
      </c>
      <c r="V984">
        <v>0</v>
      </c>
      <c r="W984" t="s">
        <v>45</v>
      </c>
      <c r="X984" t="s">
        <v>38</v>
      </c>
      <c r="Y984" t="s">
        <v>38</v>
      </c>
      <c r="Z984" t="s">
        <v>47</v>
      </c>
      <c r="AA984" t="s">
        <v>36</v>
      </c>
      <c r="AB984" t="s">
        <v>36</v>
      </c>
      <c r="AC984" t="s">
        <v>4519</v>
      </c>
      <c r="AD984" t="s">
        <v>4518</v>
      </c>
      <c r="AE984" t="s">
        <v>4517</v>
      </c>
      <c r="AF984" t="s">
        <v>4520</v>
      </c>
      <c r="AG984" t="s">
        <v>38</v>
      </c>
      <c r="AH984" t="s">
        <v>38</v>
      </c>
      <c r="AI984" t="s">
        <v>38</v>
      </c>
      <c r="AJ984" t="s">
        <v>38</v>
      </c>
      <c r="AK984" t="s">
        <v>4521</v>
      </c>
    </row>
    <row r="985" spans="1:37" x14ac:dyDescent="0.2">
      <c r="A985" t="s">
        <v>32</v>
      </c>
      <c r="B985" t="s">
        <v>33</v>
      </c>
      <c r="C985" t="s">
        <v>34</v>
      </c>
      <c r="D985">
        <v>616</v>
      </c>
      <c r="E985" t="s">
        <v>4522</v>
      </c>
      <c r="F985" t="s">
        <v>48</v>
      </c>
      <c r="G985" t="s">
        <v>38</v>
      </c>
      <c r="H985" t="s">
        <v>48</v>
      </c>
      <c r="I985" t="s">
        <v>38</v>
      </c>
      <c r="J985" t="s">
        <v>38</v>
      </c>
      <c r="K985" t="s">
        <v>38</v>
      </c>
      <c r="L985" t="s">
        <v>38</v>
      </c>
      <c r="M985" t="s">
        <v>1088</v>
      </c>
      <c r="N985" t="s">
        <v>4523</v>
      </c>
      <c r="O985" t="s">
        <v>38</v>
      </c>
      <c r="P985" t="s">
        <v>41</v>
      </c>
      <c r="Q985" t="s">
        <v>57</v>
      </c>
      <c r="R985" t="s">
        <v>43</v>
      </c>
      <c r="S985" t="s">
        <v>44</v>
      </c>
      <c r="T985" t="s">
        <v>44</v>
      </c>
      <c r="U985">
        <v>8</v>
      </c>
      <c r="V985">
        <v>0</v>
      </c>
      <c r="W985" t="s">
        <v>45</v>
      </c>
      <c r="X985" t="s">
        <v>38</v>
      </c>
      <c r="Y985" t="s">
        <v>4524</v>
      </c>
      <c r="Z985" t="s">
        <v>38</v>
      </c>
      <c r="AA985" t="s">
        <v>36</v>
      </c>
      <c r="AB985" t="s">
        <v>36</v>
      </c>
      <c r="AC985" t="s">
        <v>4525</v>
      </c>
      <c r="AD985" t="s">
        <v>4523</v>
      </c>
      <c r="AE985" t="s">
        <v>4522</v>
      </c>
      <c r="AF985" t="s">
        <v>4526</v>
      </c>
      <c r="AG985" t="s">
        <v>38</v>
      </c>
      <c r="AH985" t="s">
        <v>38</v>
      </c>
      <c r="AI985" t="s">
        <v>38</v>
      </c>
      <c r="AJ985" t="s">
        <v>4527</v>
      </c>
      <c r="AK985" t="s">
        <v>38</v>
      </c>
    </row>
    <row r="986" spans="1:37" x14ac:dyDescent="0.2">
      <c r="A986" t="s">
        <v>32</v>
      </c>
      <c r="B986" t="s">
        <v>33</v>
      </c>
      <c r="C986" t="s">
        <v>34</v>
      </c>
      <c r="D986">
        <v>617</v>
      </c>
      <c r="E986" t="s">
        <v>4528</v>
      </c>
      <c r="F986" t="s">
        <v>48</v>
      </c>
      <c r="G986" t="s">
        <v>38</v>
      </c>
      <c r="H986" t="s">
        <v>48</v>
      </c>
      <c r="I986" t="s">
        <v>38</v>
      </c>
      <c r="J986" t="s">
        <v>38</v>
      </c>
      <c r="K986" t="s">
        <v>38</v>
      </c>
      <c r="L986" t="s">
        <v>38</v>
      </c>
      <c r="M986" t="s">
        <v>1088</v>
      </c>
      <c r="N986" t="s">
        <v>4529</v>
      </c>
      <c r="O986" t="s">
        <v>38</v>
      </c>
      <c r="P986" t="s">
        <v>41</v>
      </c>
      <c r="Q986" t="s">
        <v>57</v>
      </c>
      <c r="R986" t="s">
        <v>43</v>
      </c>
      <c r="S986" t="s">
        <v>44</v>
      </c>
      <c r="T986" t="s">
        <v>44</v>
      </c>
      <c r="U986">
        <v>8</v>
      </c>
      <c r="V986">
        <v>0</v>
      </c>
      <c r="W986" t="s">
        <v>45</v>
      </c>
      <c r="Y986" t="s">
        <v>38</v>
      </c>
      <c r="Z986" t="s">
        <v>38</v>
      </c>
      <c r="AA986" t="s">
        <v>36</v>
      </c>
      <c r="AB986" t="s">
        <v>36</v>
      </c>
      <c r="AC986" t="s">
        <v>58</v>
      </c>
      <c r="AD986" t="s">
        <v>4529</v>
      </c>
      <c r="AE986" t="s">
        <v>4528</v>
      </c>
      <c r="AF986" t="s">
        <v>4530</v>
      </c>
      <c r="AH986" t="s">
        <v>38</v>
      </c>
      <c r="AI986" t="s">
        <v>38</v>
      </c>
      <c r="AJ986" t="s">
        <v>4531</v>
      </c>
      <c r="AK986" t="s">
        <v>38</v>
      </c>
    </row>
    <row r="987" spans="1:37" x14ac:dyDescent="0.2">
      <c r="A987" t="s">
        <v>32</v>
      </c>
      <c r="B987" t="s">
        <v>33</v>
      </c>
      <c r="C987" t="s">
        <v>34</v>
      </c>
      <c r="D987">
        <v>618</v>
      </c>
      <c r="E987" t="s">
        <v>4532</v>
      </c>
      <c r="F987" t="s">
        <v>48</v>
      </c>
      <c r="G987" t="s">
        <v>4533</v>
      </c>
      <c r="H987" t="s">
        <v>36</v>
      </c>
      <c r="I987">
        <v>7978</v>
      </c>
      <c r="J987" t="s">
        <v>38</v>
      </c>
      <c r="K987" t="s">
        <v>38</v>
      </c>
      <c r="L987" t="s">
        <v>38</v>
      </c>
      <c r="M987" t="s">
        <v>195</v>
      </c>
      <c r="N987" t="s">
        <v>4534</v>
      </c>
      <c r="O987" t="s">
        <v>4535</v>
      </c>
      <c r="P987" t="s">
        <v>41</v>
      </c>
      <c r="Q987" t="s">
        <v>42</v>
      </c>
      <c r="R987" t="s">
        <v>43</v>
      </c>
      <c r="S987" t="s">
        <v>44</v>
      </c>
      <c r="T987" t="s">
        <v>44</v>
      </c>
      <c r="U987">
        <v>15</v>
      </c>
      <c r="V987">
        <v>0</v>
      </c>
      <c r="W987" t="s">
        <v>45</v>
      </c>
      <c r="X987" t="s">
        <v>4536</v>
      </c>
      <c r="Y987" t="s">
        <v>4537</v>
      </c>
      <c r="Z987" t="s">
        <v>47</v>
      </c>
      <c r="AA987" t="s">
        <v>36</v>
      </c>
      <c r="AB987" t="s">
        <v>36</v>
      </c>
      <c r="AC987" t="s">
        <v>4538</v>
      </c>
      <c r="AD987" t="s">
        <v>4534</v>
      </c>
      <c r="AE987" t="s">
        <v>4532</v>
      </c>
      <c r="AF987" t="s">
        <v>4539</v>
      </c>
      <c r="AG987" t="s">
        <v>4536</v>
      </c>
      <c r="AH987" t="s">
        <v>4533</v>
      </c>
      <c r="AI987" t="s">
        <v>38</v>
      </c>
      <c r="AK987" t="s">
        <v>4540</v>
      </c>
    </row>
    <row r="988" spans="1:37" x14ac:dyDescent="0.2">
      <c r="A988" t="s">
        <v>32</v>
      </c>
      <c r="B988" t="s">
        <v>33</v>
      </c>
      <c r="C988" t="s">
        <v>34</v>
      </c>
      <c r="D988">
        <v>619</v>
      </c>
      <c r="E988" t="s">
        <v>4541</v>
      </c>
      <c r="F988" t="s">
        <v>48</v>
      </c>
      <c r="G988" t="s">
        <v>38</v>
      </c>
      <c r="H988" t="s">
        <v>48</v>
      </c>
      <c r="I988">
        <v>7979</v>
      </c>
      <c r="J988">
        <v>7978</v>
      </c>
      <c r="K988">
        <v>7978</v>
      </c>
      <c r="L988" t="s">
        <v>57</v>
      </c>
      <c r="M988" t="s">
        <v>39</v>
      </c>
      <c r="N988" t="s">
        <v>4542</v>
      </c>
      <c r="O988" t="s">
        <v>4543</v>
      </c>
      <c r="P988" t="s">
        <v>41</v>
      </c>
      <c r="Q988" t="s">
        <v>42</v>
      </c>
      <c r="R988" t="s">
        <v>43</v>
      </c>
      <c r="S988" t="s">
        <v>44</v>
      </c>
      <c r="T988" t="s">
        <v>44</v>
      </c>
      <c r="U988">
        <v>12</v>
      </c>
      <c r="V988">
        <v>0</v>
      </c>
      <c r="W988" t="s">
        <v>45</v>
      </c>
      <c r="Y988" t="s">
        <v>38</v>
      </c>
      <c r="Z988" t="s">
        <v>47</v>
      </c>
      <c r="AA988" t="s">
        <v>36</v>
      </c>
      <c r="AB988" t="s">
        <v>36</v>
      </c>
      <c r="AC988" t="s">
        <v>4544</v>
      </c>
      <c r="AD988" t="s">
        <v>4542</v>
      </c>
      <c r="AE988" t="s">
        <v>4541</v>
      </c>
      <c r="AF988" t="s">
        <v>4545</v>
      </c>
      <c r="AH988" t="s">
        <v>38</v>
      </c>
      <c r="AI988" t="s">
        <v>38</v>
      </c>
      <c r="AK988" t="s">
        <v>4546</v>
      </c>
    </row>
    <row r="989" spans="1:37" x14ac:dyDescent="0.2">
      <c r="A989" t="s">
        <v>32</v>
      </c>
      <c r="B989" t="s">
        <v>33</v>
      </c>
      <c r="C989" t="s">
        <v>34</v>
      </c>
      <c r="D989">
        <v>620</v>
      </c>
      <c r="E989" t="s">
        <v>4547</v>
      </c>
      <c r="F989" t="s">
        <v>48</v>
      </c>
      <c r="G989">
        <v>50</v>
      </c>
      <c r="H989" t="s">
        <v>48</v>
      </c>
      <c r="I989" t="s">
        <v>38</v>
      </c>
      <c r="J989" t="s">
        <v>38</v>
      </c>
      <c r="K989" t="s">
        <v>38</v>
      </c>
      <c r="L989" t="s">
        <v>38</v>
      </c>
      <c r="M989" t="s">
        <v>1088</v>
      </c>
      <c r="N989" t="s">
        <v>4548</v>
      </c>
      <c r="O989" t="s">
        <v>38</v>
      </c>
      <c r="P989" t="s">
        <v>41</v>
      </c>
      <c r="Q989" t="s">
        <v>57</v>
      </c>
      <c r="R989" t="s">
        <v>43</v>
      </c>
      <c r="S989" t="s">
        <v>44</v>
      </c>
      <c r="T989" t="s">
        <v>44</v>
      </c>
      <c r="U989">
        <v>8</v>
      </c>
      <c r="V989">
        <v>0</v>
      </c>
      <c r="W989" t="s">
        <v>45</v>
      </c>
      <c r="X989" t="s">
        <v>38</v>
      </c>
      <c r="Y989" t="s">
        <v>4549</v>
      </c>
      <c r="Z989" t="s">
        <v>38</v>
      </c>
      <c r="AA989" t="s">
        <v>36</v>
      </c>
      <c r="AB989" t="s">
        <v>36</v>
      </c>
      <c r="AC989" t="s">
        <v>4550</v>
      </c>
      <c r="AD989" t="s">
        <v>4548</v>
      </c>
      <c r="AE989" t="s">
        <v>4547</v>
      </c>
      <c r="AF989" t="s">
        <v>4551</v>
      </c>
      <c r="AG989" t="s">
        <v>38</v>
      </c>
      <c r="AH989">
        <v>50</v>
      </c>
      <c r="AI989" t="s">
        <v>38</v>
      </c>
      <c r="AJ989" t="s">
        <v>4552</v>
      </c>
      <c r="AK989" t="s">
        <v>38</v>
      </c>
    </row>
    <row r="990" spans="1:37" x14ac:dyDescent="0.2">
      <c r="A990" t="s">
        <v>32</v>
      </c>
      <c r="B990" t="s">
        <v>33</v>
      </c>
      <c r="C990" t="s">
        <v>34</v>
      </c>
      <c r="D990">
        <v>621</v>
      </c>
      <c r="E990" t="s">
        <v>4553</v>
      </c>
      <c r="F990" t="s">
        <v>48</v>
      </c>
      <c r="G990" t="s">
        <v>38</v>
      </c>
      <c r="H990" t="s">
        <v>48</v>
      </c>
      <c r="I990" t="s">
        <v>38</v>
      </c>
      <c r="J990" t="s">
        <v>38</v>
      </c>
      <c r="K990" t="s">
        <v>38</v>
      </c>
      <c r="L990" t="s">
        <v>38</v>
      </c>
      <c r="M990" t="s">
        <v>1088</v>
      </c>
      <c r="N990" t="s">
        <v>4554</v>
      </c>
      <c r="O990" t="s">
        <v>38</v>
      </c>
      <c r="P990" t="s">
        <v>41</v>
      </c>
      <c r="Q990" t="s">
        <v>57</v>
      </c>
      <c r="R990" t="s">
        <v>43</v>
      </c>
      <c r="S990" t="s">
        <v>44</v>
      </c>
      <c r="T990" t="s">
        <v>44</v>
      </c>
      <c r="U990">
        <v>8</v>
      </c>
      <c r="V990">
        <v>0</v>
      </c>
      <c r="W990" t="s">
        <v>45</v>
      </c>
      <c r="X990" t="s">
        <v>38</v>
      </c>
      <c r="Y990" t="s">
        <v>38</v>
      </c>
      <c r="Z990" t="s">
        <v>38</v>
      </c>
      <c r="AA990" t="s">
        <v>36</v>
      </c>
      <c r="AB990" t="s">
        <v>36</v>
      </c>
      <c r="AC990" t="s">
        <v>4555</v>
      </c>
      <c r="AD990" t="s">
        <v>4554</v>
      </c>
      <c r="AE990" t="s">
        <v>4553</v>
      </c>
      <c r="AF990" t="s">
        <v>4556</v>
      </c>
      <c r="AG990" t="s">
        <v>38</v>
      </c>
      <c r="AH990" t="s">
        <v>38</v>
      </c>
      <c r="AI990" t="s">
        <v>38</v>
      </c>
      <c r="AJ990" t="s">
        <v>4557</v>
      </c>
      <c r="AK990" t="s">
        <v>38</v>
      </c>
    </row>
    <row r="991" spans="1:37" x14ac:dyDescent="0.2">
      <c r="A991" t="s">
        <v>32</v>
      </c>
      <c r="B991" t="s">
        <v>33</v>
      </c>
      <c r="C991" t="s">
        <v>34</v>
      </c>
      <c r="D991">
        <v>622</v>
      </c>
      <c r="E991" t="s">
        <v>4558</v>
      </c>
      <c r="F991" t="s">
        <v>48</v>
      </c>
      <c r="G991" t="s">
        <v>4510</v>
      </c>
      <c r="H991" t="s">
        <v>36</v>
      </c>
      <c r="I991">
        <v>77960</v>
      </c>
      <c r="J991" t="s">
        <v>38</v>
      </c>
      <c r="K991" t="s">
        <v>38</v>
      </c>
      <c r="L991" t="s">
        <v>38</v>
      </c>
      <c r="M991" t="s">
        <v>195</v>
      </c>
      <c r="N991" t="s">
        <v>4559</v>
      </c>
      <c r="O991" t="s">
        <v>4560</v>
      </c>
      <c r="P991" t="s">
        <v>41</v>
      </c>
      <c r="Q991" t="s">
        <v>42</v>
      </c>
      <c r="R991" t="s">
        <v>43</v>
      </c>
      <c r="S991" t="s">
        <v>44</v>
      </c>
      <c r="T991" t="s">
        <v>44</v>
      </c>
      <c r="U991">
        <v>15</v>
      </c>
      <c r="V991">
        <v>0</v>
      </c>
      <c r="W991" t="s">
        <v>45</v>
      </c>
      <c r="X991" t="s">
        <v>4561</v>
      </c>
      <c r="Y991" t="s">
        <v>4487</v>
      </c>
      <c r="Z991" t="s">
        <v>47</v>
      </c>
      <c r="AA991" t="s">
        <v>36</v>
      </c>
      <c r="AB991" t="s">
        <v>36</v>
      </c>
      <c r="AC991" t="s">
        <v>4562</v>
      </c>
      <c r="AD991" t="s">
        <v>4559</v>
      </c>
      <c r="AE991" t="s">
        <v>4558</v>
      </c>
      <c r="AF991" t="s">
        <v>4563</v>
      </c>
      <c r="AG991" t="s">
        <v>4561</v>
      </c>
      <c r="AH991" t="s">
        <v>4510</v>
      </c>
      <c r="AI991" t="s">
        <v>38</v>
      </c>
      <c r="AK991" t="s">
        <v>4564</v>
      </c>
    </row>
    <row r="992" spans="1:37" x14ac:dyDescent="0.2">
      <c r="A992" t="s">
        <v>32</v>
      </c>
      <c r="B992" t="s">
        <v>33</v>
      </c>
      <c r="C992" t="s">
        <v>34</v>
      </c>
      <c r="D992">
        <v>623</v>
      </c>
      <c r="E992" t="s">
        <v>4565</v>
      </c>
      <c r="F992" t="s">
        <v>48</v>
      </c>
      <c r="G992" t="s">
        <v>38</v>
      </c>
      <c r="H992" t="s">
        <v>48</v>
      </c>
      <c r="I992">
        <v>77961</v>
      </c>
      <c r="J992">
        <v>77960</v>
      </c>
      <c r="K992">
        <v>77960</v>
      </c>
      <c r="L992" t="s">
        <v>57</v>
      </c>
      <c r="M992" t="s">
        <v>39</v>
      </c>
      <c r="N992" t="s">
        <v>4566</v>
      </c>
      <c r="O992" t="s">
        <v>4567</v>
      </c>
      <c r="P992" t="s">
        <v>41</v>
      </c>
      <c r="Q992" t="s">
        <v>42</v>
      </c>
      <c r="R992" t="s">
        <v>43</v>
      </c>
      <c r="S992" t="s">
        <v>44</v>
      </c>
      <c r="T992" t="s">
        <v>44</v>
      </c>
      <c r="U992">
        <v>12</v>
      </c>
      <c r="V992">
        <v>0</v>
      </c>
      <c r="W992" t="s">
        <v>45</v>
      </c>
      <c r="X992" t="s">
        <v>38</v>
      </c>
      <c r="Y992" t="s">
        <v>38</v>
      </c>
      <c r="Z992" t="s">
        <v>47</v>
      </c>
      <c r="AA992" t="s">
        <v>36</v>
      </c>
      <c r="AB992" t="s">
        <v>36</v>
      </c>
      <c r="AC992" t="s">
        <v>4568</v>
      </c>
      <c r="AD992" t="s">
        <v>4566</v>
      </c>
      <c r="AE992" t="s">
        <v>4565</v>
      </c>
      <c r="AF992" t="s">
        <v>4569</v>
      </c>
      <c r="AG992" t="s">
        <v>38</v>
      </c>
      <c r="AH992" t="s">
        <v>38</v>
      </c>
      <c r="AI992" t="s">
        <v>38</v>
      </c>
      <c r="AK992" t="s">
        <v>4570</v>
      </c>
    </row>
    <row r="993" spans="1:37" x14ac:dyDescent="0.2">
      <c r="A993" t="s">
        <v>32</v>
      </c>
      <c r="B993" t="s">
        <v>33</v>
      </c>
      <c r="C993" t="s">
        <v>34</v>
      </c>
      <c r="D993">
        <v>624</v>
      </c>
      <c r="E993" t="s">
        <v>4571</v>
      </c>
      <c r="F993" t="s">
        <v>48</v>
      </c>
      <c r="G993" t="s">
        <v>38</v>
      </c>
      <c r="H993" t="s">
        <v>48</v>
      </c>
      <c r="I993" t="s">
        <v>38</v>
      </c>
      <c r="J993" t="s">
        <v>38</v>
      </c>
      <c r="K993" t="s">
        <v>38</v>
      </c>
      <c r="L993" t="s">
        <v>38</v>
      </c>
      <c r="M993" t="s">
        <v>1088</v>
      </c>
      <c r="N993" t="s">
        <v>4572</v>
      </c>
      <c r="O993" t="s">
        <v>38</v>
      </c>
      <c r="P993" t="s">
        <v>41</v>
      </c>
      <c r="Q993" t="s">
        <v>57</v>
      </c>
      <c r="R993" t="s">
        <v>43</v>
      </c>
      <c r="S993" t="s">
        <v>44</v>
      </c>
      <c r="T993" t="s">
        <v>44</v>
      </c>
      <c r="U993">
        <v>8</v>
      </c>
      <c r="V993">
        <v>0</v>
      </c>
      <c r="W993" t="s">
        <v>45</v>
      </c>
      <c r="X993" t="s">
        <v>38</v>
      </c>
      <c r="Y993" t="s">
        <v>38</v>
      </c>
      <c r="Z993" t="s">
        <v>38</v>
      </c>
      <c r="AA993" t="s">
        <v>36</v>
      </c>
      <c r="AB993" t="s">
        <v>36</v>
      </c>
      <c r="AC993" t="s">
        <v>4573</v>
      </c>
      <c r="AD993" t="s">
        <v>4572</v>
      </c>
      <c r="AE993" t="s">
        <v>4571</v>
      </c>
      <c r="AF993" t="s">
        <v>4574</v>
      </c>
      <c r="AG993" t="s">
        <v>38</v>
      </c>
      <c r="AH993" t="s">
        <v>38</v>
      </c>
      <c r="AI993" t="s">
        <v>38</v>
      </c>
      <c r="AJ993" t="s">
        <v>4575</v>
      </c>
      <c r="AK993" t="s">
        <v>38</v>
      </c>
    </row>
    <row r="994" spans="1:37" x14ac:dyDescent="0.2">
      <c r="A994" t="s">
        <v>32</v>
      </c>
      <c r="B994" t="s">
        <v>33</v>
      </c>
      <c r="C994" t="s">
        <v>34</v>
      </c>
      <c r="D994">
        <v>625</v>
      </c>
      <c r="E994" t="s">
        <v>4576</v>
      </c>
      <c r="F994" t="s">
        <v>48</v>
      </c>
      <c r="G994" t="s">
        <v>38</v>
      </c>
      <c r="H994" t="s">
        <v>48</v>
      </c>
      <c r="I994" t="s">
        <v>38</v>
      </c>
      <c r="J994" t="s">
        <v>38</v>
      </c>
      <c r="K994" t="s">
        <v>38</v>
      </c>
      <c r="L994" t="s">
        <v>38</v>
      </c>
      <c r="M994" t="s">
        <v>1088</v>
      </c>
      <c r="N994" t="s">
        <v>4577</v>
      </c>
      <c r="O994" t="s">
        <v>38</v>
      </c>
      <c r="P994" t="s">
        <v>41</v>
      </c>
      <c r="Q994" t="s">
        <v>57</v>
      </c>
      <c r="R994" t="s">
        <v>43</v>
      </c>
      <c r="S994" t="s">
        <v>44</v>
      </c>
      <c r="T994" t="s">
        <v>44</v>
      </c>
      <c r="U994">
        <v>8</v>
      </c>
      <c r="V994">
        <v>0</v>
      </c>
      <c r="W994" t="s">
        <v>45</v>
      </c>
      <c r="X994" t="s">
        <v>38</v>
      </c>
      <c r="Y994" t="s">
        <v>38</v>
      </c>
      <c r="Z994" t="s">
        <v>38</v>
      </c>
      <c r="AA994" t="s">
        <v>36</v>
      </c>
      <c r="AB994" t="s">
        <v>36</v>
      </c>
      <c r="AC994" t="s">
        <v>4578</v>
      </c>
      <c r="AD994" t="s">
        <v>4577</v>
      </c>
      <c r="AE994" t="s">
        <v>4576</v>
      </c>
      <c r="AF994" t="s">
        <v>4579</v>
      </c>
      <c r="AG994" t="s">
        <v>38</v>
      </c>
      <c r="AH994" t="s">
        <v>38</v>
      </c>
      <c r="AI994" t="s">
        <v>38</v>
      </c>
      <c r="AJ994" t="s">
        <v>4580</v>
      </c>
      <c r="AK994" t="s">
        <v>38</v>
      </c>
    </row>
    <row r="995" spans="1:37" x14ac:dyDescent="0.2">
      <c r="A995" t="s">
        <v>32</v>
      </c>
      <c r="B995" t="s">
        <v>33</v>
      </c>
      <c r="C995" t="s">
        <v>34</v>
      </c>
      <c r="D995">
        <v>626</v>
      </c>
      <c r="E995" t="s">
        <v>4581</v>
      </c>
      <c r="F995" t="s">
        <v>48</v>
      </c>
      <c r="G995" t="s">
        <v>38</v>
      </c>
      <c r="H995" t="s">
        <v>36</v>
      </c>
      <c r="I995">
        <v>3159</v>
      </c>
      <c r="J995" t="s">
        <v>38</v>
      </c>
      <c r="K995" t="s">
        <v>38</v>
      </c>
      <c r="L995" t="s">
        <v>38</v>
      </c>
      <c r="M995" t="s">
        <v>195</v>
      </c>
      <c r="N995" t="s">
        <v>4582</v>
      </c>
      <c r="O995" t="s">
        <v>1169</v>
      </c>
      <c r="P995" t="s">
        <v>41</v>
      </c>
      <c r="Q995" t="s">
        <v>42</v>
      </c>
      <c r="R995" t="s">
        <v>43</v>
      </c>
      <c r="S995" t="s">
        <v>44</v>
      </c>
      <c r="T995" t="s">
        <v>44</v>
      </c>
      <c r="U995">
        <v>15</v>
      </c>
      <c r="V995">
        <v>0</v>
      </c>
      <c r="W995" t="s">
        <v>45</v>
      </c>
      <c r="X995" t="s">
        <v>4583</v>
      </c>
      <c r="Y995" t="s">
        <v>38</v>
      </c>
      <c r="Z995" t="s">
        <v>98</v>
      </c>
      <c r="AA995" t="s">
        <v>36</v>
      </c>
      <c r="AB995" t="s">
        <v>36</v>
      </c>
      <c r="AC995" t="s">
        <v>58</v>
      </c>
      <c r="AD995" t="s">
        <v>4582</v>
      </c>
      <c r="AE995" t="s">
        <v>4581</v>
      </c>
      <c r="AF995" t="s">
        <v>4584</v>
      </c>
      <c r="AG995" t="s">
        <v>4583</v>
      </c>
      <c r="AH995" t="s">
        <v>38</v>
      </c>
      <c r="AI995" t="s">
        <v>38</v>
      </c>
      <c r="AJ995" t="s">
        <v>38</v>
      </c>
      <c r="AK995" t="s">
        <v>38</v>
      </c>
    </row>
    <row r="996" spans="1:37" x14ac:dyDescent="0.2">
      <c r="A996" t="s">
        <v>32</v>
      </c>
      <c r="B996" t="s">
        <v>33</v>
      </c>
      <c r="C996" t="s">
        <v>34</v>
      </c>
      <c r="D996">
        <v>627</v>
      </c>
      <c r="E996" t="s">
        <v>4585</v>
      </c>
      <c r="F996" t="s">
        <v>48</v>
      </c>
      <c r="G996" t="s">
        <v>38</v>
      </c>
      <c r="H996" t="s">
        <v>36</v>
      </c>
      <c r="I996">
        <v>316</v>
      </c>
      <c r="J996">
        <v>3159</v>
      </c>
      <c r="K996" t="s">
        <v>38</v>
      </c>
      <c r="L996" t="s">
        <v>1101</v>
      </c>
      <c r="M996" t="s">
        <v>55</v>
      </c>
      <c r="N996" t="s">
        <v>4586</v>
      </c>
      <c r="O996" t="s">
        <v>4587</v>
      </c>
      <c r="P996" t="s">
        <v>41</v>
      </c>
      <c r="Q996" t="s">
        <v>42</v>
      </c>
      <c r="R996" t="s">
        <v>43</v>
      </c>
      <c r="S996" t="s">
        <v>44</v>
      </c>
      <c r="T996" t="s">
        <v>44</v>
      </c>
      <c r="U996">
        <v>1</v>
      </c>
      <c r="V996">
        <v>0</v>
      </c>
      <c r="W996" t="s">
        <v>45</v>
      </c>
      <c r="X996" t="s">
        <v>4588</v>
      </c>
      <c r="Y996" t="s">
        <v>38</v>
      </c>
      <c r="Z996" t="s">
        <v>98</v>
      </c>
      <c r="AA996" t="s">
        <v>36</v>
      </c>
      <c r="AB996" t="s">
        <v>36</v>
      </c>
      <c r="AC996" t="s">
        <v>58</v>
      </c>
      <c r="AD996" t="s">
        <v>4586</v>
      </c>
      <c r="AE996" t="s">
        <v>4585</v>
      </c>
      <c r="AF996" t="s">
        <v>4589</v>
      </c>
      <c r="AG996" t="s">
        <v>4588</v>
      </c>
      <c r="AH996" t="s">
        <v>38</v>
      </c>
      <c r="AI996" t="s">
        <v>38</v>
      </c>
      <c r="AJ996" t="s">
        <v>38</v>
      </c>
      <c r="AK996" t="s">
        <v>38</v>
      </c>
    </row>
    <row r="997" spans="1:37" x14ac:dyDescent="0.2">
      <c r="A997" t="s">
        <v>32</v>
      </c>
      <c r="B997" t="s">
        <v>33</v>
      </c>
      <c r="C997" t="s">
        <v>34</v>
      </c>
      <c r="D997">
        <v>628</v>
      </c>
      <c r="E997" t="s">
        <v>4590</v>
      </c>
      <c r="F997" t="s">
        <v>48</v>
      </c>
      <c r="G997" t="s">
        <v>38</v>
      </c>
      <c r="H997" t="s">
        <v>48</v>
      </c>
      <c r="I997">
        <v>3161</v>
      </c>
      <c r="J997">
        <v>3159</v>
      </c>
      <c r="K997" t="s">
        <v>38</v>
      </c>
      <c r="L997" t="s">
        <v>57</v>
      </c>
      <c r="M997" t="s">
        <v>39</v>
      </c>
      <c r="N997" t="s">
        <v>4591</v>
      </c>
      <c r="O997" t="s">
        <v>1776</v>
      </c>
      <c r="P997" t="s">
        <v>41</v>
      </c>
      <c r="Q997" t="s">
        <v>42</v>
      </c>
      <c r="R997" t="s">
        <v>43</v>
      </c>
      <c r="S997" t="s">
        <v>44</v>
      </c>
      <c r="T997" t="s">
        <v>44</v>
      </c>
      <c r="U997">
        <v>12</v>
      </c>
      <c r="V997">
        <v>0</v>
      </c>
      <c r="W997" t="s">
        <v>45</v>
      </c>
      <c r="X997" t="s">
        <v>38</v>
      </c>
      <c r="Y997" t="s">
        <v>38</v>
      </c>
      <c r="Z997" t="s">
        <v>98</v>
      </c>
      <c r="AA997" t="s">
        <v>36</v>
      </c>
      <c r="AB997" t="s">
        <v>36</v>
      </c>
      <c r="AC997" t="s">
        <v>58</v>
      </c>
      <c r="AD997" t="s">
        <v>4591</v>
      </c>
      <c r="AE997" t="s">
        <v>4590</v>
      </c>
      <c r="AF997" t="s">
        <v>4592</v>
      </c>
      <c r="AG997" t="s">
        <v>38</v>
      </c>
      <c r="AH997" t="s">
        <v>38</v>
      </c>
      <c r="AI997" t="s">
        <v>38</v>
      </c>
      <c r="AJ997" t="s">
        <v>38</v>
      </c>
      <c r="AK997" t="s">
        <v>38</v>
      </c>
    </row>
    <row r="998" spans="1:37" x14ac:dyDescent="0.2">
      <c r="A998" t="s">
        <v>32</v>
      </c>
      <c r="B998" t="s">
        <v>33</v>
      </c>
      <c r="C998" t="s">
        <v>34</v>
      </c>
      <c r="D998">
        <v>629</v>
      </c>
      <c r="E998" t="s">
        <v>4593</v>
      </c>
      <c r="F998" t="s">
        <v>48</v>
      </c>
      <c r="G998" t="s">
        <v>38</v>
      </c>
      <c r="H998" t="s">
        <v>48</v>
      </c>
      <c r="I998" t="s">
        <v>38</v>
      </c>
      <c r="J998" t="s">
        <v>38</v>
      </c>
      <c r="K998" t="s">
        <v>38</v>
      </c>
      <c r="L998" t="s">
        <v>38</v>
      </c>
      <c r="M998" t="s">
        <v>195</v>
      </c>
      <c r="N998" t="s">
        <v>4594</v>
      </c>
      <c r="O998" t="s">
        <v>38</v>
      </c>
      <c r="P998" t="s">
        <v>41</v>
      </c>
      <c r="Q998" t="s">
        <v>57</v>
      </c>
      <c r="R998" t="s">
        <v>43</v>
      </c>
      <c r="S998" t="s">
        <v>44</v>
      </c>
      <c r="T998" t="s">
        <v>44</v>
      </c>
      <c r="U998">
        <v>15</v>
      </c>
      <c r="V998">
        <v>0</v>
      </c>
      <c r="W998" t="s">
        <v>45</v>
      </c>
      <c r="X998" t="s">
        <v>38</v>
      </c>
      <c r="Y998" t="s">
        <v>4537</v>
      </c>
      <c r="Z998" t="s">
        <v>38</v>
      </c>
      <c r="AA998" t="s">
        <v>36</v>
      </c>
      <c r="AB998" t="s">
        <v>36</v>
      </c>
      <c r="AC998" t="s">
        <v>4595</v>
      </c>
      <c r="AD998" t="s">
        <v>4594</v>
      </c>
      <c r="AE998" t="s">
        <v>4593</v>
      </c>
      <c r="AF998" t="s">
        <v>4596</v>
      </c>
      <c r="AG998" t="s">
        <v>38</v>
      </c>
      <c r="AH998" t="s">
        <v>38</v>
      </c>
      <c r="AI998" t="s">
        <v>38</v>
      </c>
      <c r="AJ998">
        <v>999</v>
      </c>
      <c r="AK998" t="s">
        <v>38</v>
      </c>
    </row>
    <row r="999" spans="1:37" x14ac:dyDescent="0.2">
      <c r="A999" t="s">
        <v>32</v>
      </c>
      <c r="B999" t="s">
        <v>33</v>
      </c>
      <c r="C999" t="s">
        <v>34</v>
      </c>
      <c r="D999">
        <v>630</v>
      </c>
      <c r="E999" t="s">
        <v>4597</v>
      </c>
      <c r="F999" t="s">
        <v>48</v>
      </c>
      <c r="G999" t="s">
        <v>38</v>
      </c>
      <c r="H999" t="s">
        <v>48</v>
      </c>
      <c r="I999" t="s">
        <v>38</v>
      </c>
      <c r="J999" t="s">
        <v>38</v>
      </c>
      <c r="K999" t="s">
        <v>38</v>
      </c>
      <c r="L999" t="s">
        <v>38</v>
      </c>
      <c r="M999" t="s">
        <v>1088</v>
      </c>
      <c r="N999" t="s">
        <v>4598</v>
      </c>
      <c r="O999" t="s">
        <v>38</v>
      </c>
      <c r="P999" t="s">
        <v>41</v>
      </c>
      <c r="Q999" t="s">
        <v>57</v>
      </c>
      <c r="R999" t="s">
        <v>43</v>
      </c>
      <c r="S999" t="s">
        <v>44</v>
      </c>
      <c r="T999" t="s">
        <v>44</v>
      </c>
      <c r="U999">
        <v>8</v>
      </c>
      <c r="V999">
        <v>0</v>
      </c>
      <c r="W999" t="s">
        <v>45</v>
      </c>
      <c r="X999" t="s">
        <v>38</v>
      </c>
      <c r="Y999" t="s">
        <v>4549</v>
      </c>
      <c r="Z999" t="s">
        <v>38</v>
      </c>
      <c r="AA999" t="s">
        <v>36</v>
      </c>
      <c r="AB999" t="s">
        <v>36</v>
      </c>
      <c r="AC999" t="s">
        <v>4599</v>
      </c>
      <c r="AD999" t="s">
        <v>4598</v>
      </c>
      <c r="AE999" t="s">
        <v>4597</v>
      </c>
      <c r="AF999" t="s">
        <v>4600</v>
      </c>
      <c r="AG999" t="s">
        <v>38</v>
      </c>
      <c r="AH999" t="s">
        <v>38</v>
      </c>
      <c r="AI999" t="s">
        <v>38</v>
      </c>
      <c r="AJ999" t="s">
        <v>4601</v>
      </c>
      <c r="AK999" t="s">
        <v>38</v>
      </c>
    </row>
    <row r="1000" spans="1:37" x14ac:dyDescent="0.2">
      <c r="A1000" t="s">
        <v>32</v>
      </c>
      <c r="B1000" t="s">
        <v>33</v>
      </c>
      <c r="C1000" t="s">
        <v>34</v>
      </c>
      <c r="D1000">
        <v>631</v>
      </c>
      <c r="E1000" t="s">
        <v>4602</v>
      </c>
      <c r="F1000" t="s">
        <v>48</v>
      </c>
      <c r="G1000">
        <v>99999</v>
      </c>
      <c r="H1000" t="s">
        <v>36</v>
      </c>
      <c r="I1000">
        <v>75616</v>
      </c>
      <c r="J1000" t="s">
        <v>38</v>
      </c>
      <c r="K1000" t="s">
        <v>38</v>
      </c>
      <c r="L1000" t="s">
        <v>38</v>
      </c>
      <c r="M1000" t="s">
        <v>195</v>
      </c>
      <c r="N1000" t="s">
        <v>4603</v>
      </c>
      <c r="O1000" t="s">
        <v>4604</v>
      </c>
      <c r="P1000" t="s">
        <v>41</v>
      </c>
      <c r="Q1000" t="s">
        <v>42</v>
      </c>
      <c r="R1000" t="s">
        <v>43</v>
      </c>
      <c r="S1000" t="s">
        <v>44</v>
      </c>
      <c r="T1000" t="s">
        <v>44</v>
      </c>
      <c r="U1000">
        <v>15</v>
      </c>
      <c r="V1000">
        <v>0</v>
      </c>
      <c r="W1000" t="s">
        <v>45</v>
      </c>
      <c r="X1000" t="s">
        <v>38</v>
      </c>
      <c r="Y1000" t="s">
        <v>38</v>
      </c>
      <c r="Z1000" t="s">
        <v>47</v>
      </c>
      <c r="AA1000" t="s">
        <v>36</v>
      </c>
      <c r="AB1000" t="s">
        <v>36</v>
      </c>
      <c r="AC1000" t="s">
        <v>2639</v>
      </c>
      <c r="AD1000" t="s">
        <v>4603</v>
      </c>
      <c r="AE1000" t="s">
        <v>4602</v>
      </c>
      <c r="AF1000" t="s">
        <v>4605</v>
      </c>
      <c r="AG1000" t="s">
        <v>38</v>
      </c>
      <c r="AH1000">
        <v>99999</v>
      </c>
      <c r="AI1000" t="s">
        <v>38</v>
      </c>
      <c r="AK1000" t="s">
        <v>4606</v>
      </c>
    </row>
    <row r="1001" spans="1:37" x14ac:dyDescent="0.2">
      <c r="A1001" t="s">
        <v>32</v>
      </c>
      <c r="B1001" t="s">
        <v>33</v>
      </c>
      <c r="C1001" t="s">
        <v>34</v>
      </c>
      <c r="D1001">
        <v>632</v>
      </c>
      <c r="E1001" t="s">
        <v>4607</v>
      </c>
      <c r="F1001" t="s">
        <v>48</v>
      </c>
      <c r="G1001" t="s">
        <v>38</v>
      </c>
      <c r="H1001" t="s">
        <v>48</v>
      </c>
      <c r="I1001">
        <v>75617</v>
      </c>
      <c r="J1001">
        <v>75616</v>
      </c>
      <c r="K1001">
        <v>75616</v>
      </c>
      <c r="L1001" t="s">
        <v>57</v>
      </c>
      <c r="M1001" t="s">
        <v>39</v>
      </c>
      <c r="N1001" t="s">
        <v>4608</v>
      </c>
      <c r="O1001" t="s">
        <v>4609</v>
      </c>
      <c r="P1001" t="s">
        <v>41</v>
      </c>
      <c r="Q1001" t="s">
        <v>42</v>
      </c>
      <c r="R1001" t="s">
        <v>43</v>
      </c>
      <c r="S1001" t="s">
        <v>44</v>
      </c>
      <c r="T1001" t="s">
        <v>44</v>
      </c>
      <c r="U1001">
        <v>12</v>
      </c>
      <c r="V1001">
        <v>0</v>
      </c>
      <c r="W1001" t="s">
        <v>45</v>
      </c>
      <c r="Y1001" t="s">
        <v>38</v>
      </c>
      <c r="Z1001" t="s">
        <v>47</v>
      </c>
      <c r="AA1001" t="s">
        <v>36</v>
      </c>
      <c r="AB1001" t="s">
        <v>36</v>
      </c>
      <c r="AC1001" t="s">
        <v>2643</v>
      </c>
      <c r="AD1001" t="s">
        <v>4608</v>
      </c>
      <c r="AE1001" t="s">
        <v>4607</v>
      </c>
      <c r="AF1001" t="s">
        <v>4610</v>
      </c>
      <c r="AH1001" t="s">
        <v>38</v>
      </c>
      <c r="AI1001" t="s">
        <v>38</v>
      </c>
      <c r="AK1001" t="s">
        <v>2645</v>
      </c>
    </row>
    <row r="1002" spans="1:37" x14ac:dyDescent="0.2">
      <c r="A1002" t="s">
        <v>32</v>
      </c>
      <c r="B1002" t="s">
        <v>33</v>
      </c>
      <c r="C1002" t="s">
        <v>34</v>
      </c>
      <c r="D1002">
        <v>633</v>
      </c>
      <c r="E1002" t="s">
        <v>4611</v>
      </c>
      <c r="F1002" t="s">
        <v>36</v>
      </c>
      <c r="G1002" t="s">
        <v>57</v>
      </c>
      <c r="H1002" t="s">
        <v>36</v>
      </c>
      <c r="I1002">
        <v>21569</v>
      </c>
      <c r="J1002" t="s">
        <v>38</v>
      </c>
      <c r="K1002" t="s">
        <v>38</v>
      </c>
      <c r="L1002" t="s">
        <v>38</v>
      </c>
      <c r="M1002" t="s">
        <v>82</v>
      </c>
      <c r="N1002" t="s">
        <v>4612</v>
      </c>
      <c r="O1002" t="s">
        <v>4613</v>
      </c>
      <c r="P1002" t="s">
        <v>41</v>
      </c>
      <c r="Q1002" t="s">
        <v>42</v>
      </c>
      <c r="R1002" t="s">
        <v>43</v>
      </c>
      <c r="S1002" t="s">
        <v>44</v>
      </c>
      <c r="T1002" t="s">
        <v>44</v>
      </c>
      <c r="U1002">
        <v>5</v>
      </c>
      <c r="V1002">
        <v>0</v>
      </c>
      <c r="W1002" t="s">
        <v>45</v>
      </c>
      <c r="X1002" t="s">
        <v>4614</v>
      </c>
      <c r="Y1002" t="s">
        <v>38</v>
      </c>
      <c r="Z1002" t="s">
        <v>47</v>
      </c>
      <c r="AA1002" t="s">
        <v>36</v>
      </c>
      <c r="AB1002" t="s">
        <v>36</v>
      </c>
      <c r="AC1002" t="s">
        <v>4615</v>
      </c>
      <c r="AD1002" t="s">
        <v>4612</v>
      </c>
      <c r="AE1002" t="s">
        <v>4611</v>
      </c>
      <c r="AF1002" t="s">
        <v>4616</v>
      </c>
      <c r="AG1002" t="s">
        <v>4614</v>
      </c>
      <c r="AH1002" t="s">
        <v>57</v>
      </c>
      <c r="AI1002" t="s">
        <v>38</v>
      </c>
      <c r="AK1002" t="s">
        <v>4617</v>
      </c>
    </row>
    <row r="1003" spans="1:37" x14ac:dyDescent="0.2">
      <c r="A1003" t="s">
        <v>32</v>
      </c>
      <c r="B1003" t="s">
        <v>33</v>
      </c>
      <c r="C1003" t="s">
        <v>34</v>
      </c>
      <c r="D1003">
        <v>634</v>
      </c>
      <c r="E1003" t="s">
        <v>4618</v>
      </c>
      <c r="F1003" t="s">
        <v>36</v>
      </c>
      <c r="G1003" t="s">
        <v>98</v>
      </c>
      <c r="H1003" t="s">
        <v>36</v>
      </c>
      <c r="I1003">
        <v>13064</v>
      </c>
      <c r="J1003" t="s">
        <v>38</v>
      </c>
      <c r="K1003" t="s">
        <v>38</v>
      </c>
      <c r="L1003" t="s">
        <v>38</v>
      </c>
      <c r="M1003" t="s">
        <v>82</v>
      </c>
      <c r="N1003" t="s">
        <v>4619</v>
      </c>
      <c r="O1003" t="s">
        <v>4620</v>
      </c>
      <c r="P1003" t="s">
        <v>41</v>
      </c>
      <c r="Q1003" t="s">
        <v>42</v>
      </c>
      <c r="R1003" t="s">
        <v>43</v>
      </c>
      <c r="S1003" t="s">
        <v>44</v>
      </c>
      <c r="T1003" t="s">
        <v>44</v>
      </c>
      <c r="U1003">
        <v>5</v>
      </c>
      <c r="V1003">
        <v>0</v>
      </c>
      <c r="W1003" t="s">
        <v>45</v>
      </c>
      <c r="X1003" t="s">
        <v>4621</v>
      </c>
      <c r="Y1003" t="s">
        <v>38</v>
      </c>
      <c r="Z1003" t="s">
        <v>47</v>
      </c>
      <c r="AA1003" t="s">
        <v>36</v>
      </c>
      <c r="AB1003" t="s">
        <v>36</v>
      </c>
      <c r="AC1003" t="s">
        <v>4622</v>
      </c>
      <c r="AD1003" t="s">
        <v>4619</v>
      </c>
      <c r="AE1003" t="s">
        <v>4618</v>
      </c>
      <c r="AF1003" t="s">
        <v>4623</v>
      </c>
      <c r="AG1003" t="s">
        <v>4621</v>
      </c>
      <c r="AH1003" t="s">
        <v>98</v>
      </c>
      <c r="AI1003" t="s">
        <v>38</v>
      </c>
      <c r="AK1003" t="s">
        <v>4624</v>
      </c>
    </row>
    <row r="1004" spans="1:37" x14ac:dyDescent="0.2">
      <c r="A1004" t="s">
        <v>32</v>
      </c>
      <c r="B1004" t="s">
        <v>33</v>
      </c>
      <c r="C1004" t="s">
        <v>34</v>
      </c>
      <c r="D1004">
        <v>635</v>
      </c>
      <c r="E1004" t="s">
        <v>4625</v>
      </c>
      <c r="F1004" t="s">
        <v>48</v>
      </c>
      <c r="G1004" t="s">
        <v>38</v>
      </c>
      <c r="H1004" t="s">
        <v>48</v>
      </c>
      <c r="I1004" t="s">
        <v>38</v>
      </c>
      <c r="J1004" t="s">
        <v>38</v>
      </c>
      <c r="K1004" t="s">
        <v>38</v>
      </c>
      <c r="L1004" t="s">
        <v>38</v>
      </c>
      <c r="M1004" t="s">
        <v>55</v>
      </c>
      <c r="N1004" t="s">
        <v>4626</v>
      </c>
      <c r="O1004" t="s">
        <v>38</v>
      </c>
      <c r="P1004" t="s">
        <v>41</v>
      </c>
      <c r="Q1004" t="s">
        <v>57</v>
      </c>
      <c r="R1004" t="s">
        <v>43</v>
      </c>
      <c r="S1004" t="s">
        <v>44</v>
      </c>
      <c r="T1004" t="s">
        <v>44</v>
      </c>
      <c r="U1004">
        <v>1</v>
      </c>
      <c r="V1004">
        <v>0</v>
      </c>
      <c r="W1004" t="s">
        <v>45</v>
      </c>
      <c r="X1004" t="s">
        <v>38</v>
      </c>
      <c r="Y1004" t="s">
        <v>38</v>
      </c>
      <c r="Z1004" t="s">
        <v>38</v>
      </c>
      <c r="AA1004" t="s">
        <v>36</v>
      </c>
      <c r="AB1004" t="s">
        <v>36</v>
      </c>
      <c r="AC1004" t="s">
        <v>3892</v>
      </c>
      <c r="AD1004" t="s">
        <v>4626</v>
      </c>
      <c r="AE1004" t="s">
        <v>4625</v>
      </c>
      <c r="AF1004" t="s">
        <v>4627</v>
      </c>
      <c r="AG1004" t="s">
        <v>38</v>
      </c>
      <c r="AH1004" t="s">
        <v>38</v>
      </c>
      <c r="AI1004" t="s">
        <v>38</v>
      </c>
      <c r="AJ1004" t="s">
        <v>4628</v>
      </c>
      <c r="AK1004" t="s">
        <v>38</v>
      </c>
    </row>
    <row r="1005" spans="1:37" x14ac:dyDescent="0.2">
      <c r="A1005" t="s">
        <v>32</v>
      </c>
      <c r="B1005" t="s">
        <v>33</v>
      </c>
      <c r="C1005" t="s">
        <v>34</v>
      </c>
      <c r="D1005">
        <v>636</v>
      </c>
      <c r="E1005" t="s">
        <v>4629</v>
      </c>
      <c r="F1005" t="s">
        <v>48</v>
      </c>
      <c r="G1005" t="s">
        <v>38</v>
      </c>
      <c r="H1005" t="s">
        <v>48</v>
      </c>
      <c r="I1005" t="s">
        <v>38</v>
      </c>
      <c r="J1005" t="s">
        <v>38</v>
      </c>
      <c r="K1005" t="s">
        <v>38</v>
      </c>
      <c r="L1005" t="s">
        <v>38</v>
      </c>
      <c r="M1005" t="s">
        <v>82</v>
      </c>
      <c r="N1005" t="s">
        <v>4630</v>
      </c>
      <c r="O1005" t="s">
        <v>38</v>
      </c>
      <c r="P1005" t="s">
        <v>41</v>
      </c>
      <c r="Q1005" t="s">
        <v>57</v>
      </c>
      <c r="R1005" t="s">
        <v>43</v>
      </c>
      <c r="S1005" t="s">
        <v>44</v>
      </c>
      <c r="T1005" t="s">
        <v>44</v>
      </c>
      <c r="U1005">
        <v>5</v>
      </c>
      <c r="V1005">
        <v>0</v>
      </c>
      <c r="W1005" t="s">
        <v>45</v>
      </c>
      <c r="X1005" t="s">
        <v>38</v>
      </c>
      <c r="Y1005" t="s">
        <v>38</v>
      </c>
      <c r="Z1005" t="s">
        <v>38</v>
      </c>
      <c r="AA1005" t="s">
        <v>36</v>
      </c>
      <c r="AB1005" t="s">
        <v>36</v>
      </c>
      <c r="AC1005" t="s">
        <v>4372</v>
      </c>
      <c r="AD1005" t="s">
        <v>4630</v>
      </c>
      <c r="AE1005" t="s">
        <v>4629</v>
      </c>
      <c r="AF1005" t="s">
        <v>4631</v>
      </c>
      <c r="AG1005" t="s">
        <v>38</v>
      </c>
      <c r="AH1005" t="s">
        <v>38</v>
      </c>
      <c r="AI1005" t="s">
        <v>38</v>
      </c>
      <c r="AJ1005" t="s">
        <v>4632</v>
      </c>
      <c r="AK1005" t="s">
        <v>38</v>
      </c>
    </row>
    <row r="1006" spans="1:37" x14ac:dyDescent="0.2">
      <c r="A1006" t="s">
        <v>32</v>
      </c>
      <c r="B1006" t="s">
        <v>33</v>
      </c>
      <c r="C1006" t="s">
        <v>34</v>
      </c>
      <c r="D1006">
        <v>637</v>
      </c>
      <c r="E1006" t="s">
        <v>4633</v>
      </c>
      <c r="F1006" t="s">
        <v>48</v>
      </c>
      <c r="G1006" t="s">
        <v>38</v>
      </c>
      <c r="H1006" t="s">
        <v>48</v>
      </c>
      <c r="I1006" t="s">
        <v>38</v>
      </c>
      <c r="J1006" t="s">
        <v>38</v>
      </c>
      <c r="K1006" t="s">
        <v>38</v>
      </c>
      <c r="L1006" t="s">
        <v>38</v>
      </c>
      <c r="M1006" t="s">
        <v>82</v>
      </c>
      <c r="N1006" t="s">
        <v>4634</v>
      </c>
      <c r="O1006" t="s">
        <v>38</v>
      </c>
      <c r="P1006" t="s">
        <v>41</v>
      </c>
      <c r="Q1006" t="s">
        <v>57</v>
      </c>
      <c r="R1006" t="s">
        <v>43</v>
      </c>
      <c r="S1006" t="s">
        <v>44</v>
      </c>
      <c r="T1006" t="s">
        <v>44</v>
      </c>
      <c r="U1006">
        <v>5</v>
      </c>
      <c r="V1006">
        <v>0</v>
      </c>
      <c r="W1006" t="s">
        <v>45</v>
      </c>
      <c r="X1006" t="s">
        <v>38</v>
      </c>
      <c r="Y1006" t="s">
        <v>38</v>
      </c>
      <c r="Z1006" t="s">
        <v>38</v>
      </c>
      <c r="AA1006" t="s">
        <v>36</v>
      </c>
      <c r="AB1006" t="s">
        <v>36</v>
      </c>
      <c r="AC1006" t="s">
        <v>2430</v>
      </c>
      <c r="AD1006" t="s">
        <v>4634</v>
      </c>
      <c r="AE1006" t="s">
        <v>4633</v>
      </c>
      <c r="AF1006" t="s">
        <v>4635</v>
      </c>
      <c r="AG1006" t="s">
        <v>38</v>
      </c>
      <c r="AH1006" t="s">
        <v>38</v>
      </c>
      <c r="AI1006" t="s">
        <v>38</v>
      </c>
      <c r="AJ1006" t="s">
        <v>4636</v>
      </c>
      <c r="AK1006" t="s">
        <v>38</v>
      </c>
    </row>
    <row r="1007" spans="1:37" x14ac:dyDescent="0.2">
      <c r="A1007" t="s">
        <v>32</v>
      </c>
      <c r="B1007" t="s">
        <v>33</v>
      </c>
      <c r="C1007" t="s">
        <v>34</v>
      </c>
      <c r="D1007">
        <v>638</v>
      </c>
      <c r="E1007" t="s">
        <v>4637</v>
      </c>
      <c r="F1007" t="s">
        <v>36</v>
      </c>
      <c r="G1007" t="s">
        <v>4638</v>
      </c>
      <c r="H1007" t="s">
        <v>36</v>
      </c>
      <c r="I1007">
        <v>28092</v>
      </c>
      <c r="J1007" t="s">
        <v>38</v>
      </c>
      <c r="K1007" t="s">
        <v>38</v>
      </c>
      <c r="L1007" t="s">
        <v>38</v>
      </c>
      <c r="M1007" t="s">
        <v>39</v>
      </c>
      <c r="N1007" t="s">
        <v>4639</v>
      </c>
      <c r="O1007" t="s">
        <v>4640</v>
      </c>
      <c r="P1007" t="s">
        <v>41</v>
      </c>
      <c r="Q1007" t="s">
        <v>42</v>
      </c>
      <c r="R1007" t="s">
        <v>43</v>
      </c>
      <c r="S1007" t="s">
        <v>44</v>
      </c>
      <c r="T1007" t="s">
        <v>44</v>
      </c>
      <c r="U1007">
        <v>100</v>
      </c>
      <c r="V1007">
        <v>0</v>
      </c>
      <c r="W1007" t="s">
        <v>45</v>
      </c>
      <c r="X1007" t="s">
        <v>4641</v>
      </c>
      <c r="Y1007" t="s">
        <v>38</v>
      </c>
      <c r="Z1007" t="s">
        <v>47</v>
      </c>
      <c r="AA1007" t="s">
        <v>36</v>
      </c>
      <c r="AB1007" t="s">
        <v>36</v>
      </c>
      <c r="AC1007" t="s">
        <v>4642</v>
      </c>
      <c r="AD1007" t="s">
        <v>4639</v>
      </c>
      <c r="AE1007" t="s">
        <v>4637</v>
      </c>
      <c r="AF1007" t="s">
        <v>4643</v>
      </c>
      <c r="AG1007" t="s">
        <v>4641</v>
      </c>
      <c r="AH1007" t="s">
        <v>4638</v>
      </c>
      <c r="AI1007" t="s">
        <v>38</v>
      </c>
      <c r="AK1007" t="s">
        <v>4644</v>
      </c>
    </row>
    <row r="1008" spans="1:37" x14ac:dyDescent="0.2">
      <c r="A1008" t="s">
        <v>32</v>
      </c>
      <c r="B1008" t="s">
        <v>33</v>
      </c>
      <c r="C1008" t="s">
        <v>34</v>
      </c>
      <c r="D1008">
        <v>639</v>
      </c>
      <c r="E1008" t="s">
        <v>4645</v>
      </c>
      <c r="F1008" t="s">
        <v>48</v>
      </c>
      <c r="G1008" t="s">
        <v>38</v>
      </c>
      <c r="H1008" t="s">
        <v>48</v>
      </c>
      <c r="I1008">
        <v>78027</v>
      </c>
      <c r="J1008" t="s">
        <v>38</v>
      </c>
      <c r="K1008" t="s">
        <v>38</v>
      </c>
      <c r="L1008" t="s">
        <v>38</v>
      </c>
      <c r="M1008" t="s">
        <v>39</v>
      </c>
      <c r="N1008" t="s">
        <v>4646</v>
      </c>
      <c r="O1008" t="s">
        <v>4647</v>
      </c>
      <c r="P1008" t="s">
        <v>41</v>
      </c>
      <c r="Q1008" t="s">
        <v>42</v>
      </c>
      <c r="R1008" t="s">
        <v>43</v>
      </c>
      <c r="S1008" t="s">
        <v>44</v>
      </c>
      <c r="T1008" t="s">
        <v>44</v>
      </c>
      <c r="U1008">
        <v>100</v>
      </c>
      <c r="V1008">
        <v>0</v>
      </c>
      <c r="W1008" t="s">
        <v>45</v>
      </c>
      <c r="Y1008" t="s">
        <v>38</v>
      </c>
      <c r="Z1008" t="s">
        <v>47</v>
      </c>
      <c r="AA1008" t="s">
        <v>36</v>
      </c>
      <c r="AB1008" t="s">
        <v>36</v>
      </c>
      <c r="AC1008" t="s">
        <v>4648</v>
      </c>
      <c r="AD1008" t="s">
        <v>4646</v>
      </c>
      <c r="AE1008" t="s">
        <v>4645</v>
      </c>
      <c r="AF1008" t="s">
        <v>4649</v>
      </c>
      <c r="AH1008" t="s">
        <v>38</v>
      </c>
      <c r="AI1008" t="s">
        <v>38</v>
      </c>
      <c r="AK1008" t="s">
        <v>38</v>
      </c>
    </row>
    <row r="1009" spans="1:37" x14ac:dyDescent="0.2">
      <c r="A1009" t="s">
        <v>32</v>
      </c>
      <c r="B1009" t="s">
        <v>33</v>
      </c>
      <c r="C1009" t="s">
        <v>34</v>
      </c>
      <c r="D1009">
        <v>640</v>
      </c>
      <c r="E1009" t="s">
        <v>4650</v>
      </c>
      <c r="F1009" t="s">
        <v>48</v>
      </c>
      <c r="G1009" t="s">
        <v>38</v>
      </c>
      <c r="H1009" t="s">
        <v>48</v>
      </c>
      <c r="I1009">
        <v>78036</v>
      </c>
      <c r="J1009" t="s">
        <v>38</v>
      </c>
      <c r="K1009" t="s">
        <v>38</v>
      </c>
      <c r="L1009" t="s">
        <v>38</v>
      </c>
      <c r="M1009" t="s">
        <v>39</v>
      </c>
      <c r="N1009" t="s">
        <v>4651</v>
      </c>
      <c r="O1009" t="s">
        <v>4652</v>
      </c>
      <c r="P1009" t="s">
        <v>41</v>
      </c>
      <c r="Q1009" t="s">
        <v>42</v>
      </c>
      <c r="R1009" t="s">
        <v>43</v>
      </c>
      <c r="S1009" t="s">
        <v>44</v>
      </c>
      <c r="T1009" t="s">
        <v>44</v>
      </c>
      <c r="U1009">
        <v>100</v>
      </c>
      <c r="V1009">
        <v>0</v>
      </c>
      <c r="W1009" t="s">
        <v>45</v>
      </c>
      <c r="Y1009" t="s">
        <v>38</v>
      </c>
      <c r="Z1009" t="s">
        <v>47</v>
      </c>
      <c r="AA1009" t="s">
        <v>36</v>
      </c>
      <c r="AB1009" t="s">
        <v>36</v>
      </c>
      <c r="AC1009" t="s">
        <v>4653</v>
      </c>
      <c r="AD1009" t="s">
        <v>4651</v>
      </c>
      <c r="AE1009" t="s">
        <v>4650</v>
      </c>
      <c r="AF1009" t="s">
        <v>4654</v>
      </c>
      <c r="AH1009" t="s">
        <v>38</v>
      </c>
      <c r="AI1009" t="s">
        <v>38</v>
      </c>
      <c r="AK1009" t="s">
        <v>38</v>
      </c>
    </row>
    <row r="1010" spans="1:37" x14ac:dyDescent="0.2">
      <c r="A1010" t="s">
        <v>32</v>
      </c>
      <c r="B1010" t="s">
        <v>33</v>
      </c>
      <c r="C1010" t="s">
        <v>34</v>
      </c>
      <c r="D1010">
        <v>641</v>
      </c>
      <c r="E1010" t="s">
        <v>4655</v>
      </c>
      <c r="F1010" t="s">
        <v>36</v>
      </c>
      <c r="G1010" t="s">
        <v>4656</v>
      </c>
      <c r="H1010" t="s">
        <v>36</v>
      </c>
      <c r="I1010">
        <v>19082</v>
      </c>
      <c r="J1010" t="s">
        <v>38</v>
      </c>
      <c r="K1010" t="s">
        <v>38</v>
      </c>
      <c r="L1010" t="s">
        <v>38</v>
      </c>
      <c r="M1010" t="s">
        <v>82</v>
      </c>
      <c r="N1010" t="s">
        <v>4657</v>
      </c>
      <c r="O1010" t="s">
        <v>4658</v>
      </c>
      <c r="P1010" t="s">
        <v>41</v>
      </c>
      <c r="Q1010" t="s">
        <v>42</v>
      </c>
      <c r="R1010" t="s">
        <v>43</v>
      </c>
      <c r="S1010" t="s">
        <v>44</v>
      </c>
      <c r="T1010" t="s">
        <v>44</v>
      </c>
      <c r="U1010">
        <v>5</v>
      </c>
      <c r="V1010">
        <v>0</v>
      </c>
      <c r="W1010" t="s">
        <v>45</v>
      </c>
      <c r="X1010" t="s">
        <v>46</v>
      </c>
      <c r="Y1010" t="s">
        <v>38</v>
      </c>
      <c r="Z1010" t="s">
        <v>47</v>
      </c>
      <c r="AA1010" t="s">
        <v>36</v>
      </c>
      <c r="AB1010" t="s">
        <v>36</v>
      </c>
      <c r="AC1010" t="s">
        <v>4659</v>
      </c>
      <c r="AD1010" t="s">
        <v>4657</v>
      </c>
      <c r="AE1010" t="s">
        <v>4655</v>
      </c>
      <c r="AF1010" t="s">
        <v>4660</v>
      </c>
      <c r="AG1010" t="s">
        <v>46</v>
      </c>
      <c r="AH1010" t="s">
        <v>4656</v>
      </c>
      <c r="AI1010" t="s">
        <v>38</v>
      </c>
      <c r="AJ1010" t="s">
        <v>51</v>
      </c>
      <c r="AK1010" t="s">
        <v>4661</v>
      </c>
    </row>
    <row r="1011" spans="1:37" x14ac:dyDescent="0.2">
      <c r="A1011" t="s">
        <v>32</v>
      </c>
      <c r="B1011" t="s">
        <v>33</v>
      </c>
      <c r="C1011" t="s">
        <v>34</v>
      </c>
      <c r="D1011">
        <v>642</v>
      </c>
      <c r="E1011" t="s">
        <v>4662</v>
      </c>
      <c r="F1011" t="s">
        <v>36</v>
      </c>
      <c r="G1011" t="s">
        <v>4663</v>
      </c>
      <c r="H1011" t="s">
        <v>36</v>
      </c>
      <c r="I1011">
        <v>306</v>
      </c>
      <c r="J1011" t="s">
        <v>38</v>
      </c>
      <c r="K1011" t="s">
        <v>38</v>
      </c>
      <c r="L1011" t="s">
        <v>38</v>
      </c>
      <c r="M1011" t="s">
        <v>195</v>
      </c>
      <c r="N1011" t="s">
        <v>4664</v>
      </c>
      <c r="O1011" t="s">
        <v>324</v>
      </c>
      <c r="P1011" t="s">
        <v>41</v>
      </c>
      <c r="Q1011" t="s">
        <v>42</v>
      </c>
      <c r="R1011" t="s">
        <v>43</v>
      </c>
      <c r="S1011" t="s">
        <v>44</v>
      </c>
      <c r="T1011" t="s">
        <v>44</v>
      </c>
      <c r="U1011">
        <v>15</v>
      </c>
      <c r="V1011">
        <v>0</v>
      </c>
      <c r="W1011" t="s">
        <v>45</v>
      </c>
      <c r="X1011" t="s">
        <v>4665</v>
      </c>
      <c r="Y1011" t="s">
        <v>4666</v>
      </c>
      <c r="Z1011" t="s">
        <v>47</v>
      </c>
      <c r="AA1011" t="s">
        <v>36</v>
      </c>
      <c r="AB1011" t="s">
        <v>36</v>
      </c>
      <c r="AC1011" t="s">
        <v>4667</v>
      </c>
      <c r="AD1011" t="s">
        <v>4664</v>
      </c>
      <c r="AE1011" t="s">
        <v>4662</v>
      </c>
      <c r="AF1011" t="s">
        <v>4668</v>
      </c>
      <c r="AG1011" t="s">
        <v>4665</v>
      </c>
      <c r="AH1011" t="s">
        <v>4663</v>
      </c>
      <c r="AI1011" t="s">
        <v>38</v>
      </c>
      <c r="AK1011" t="s">
        <v>4669</v>
      </c>
    </row>
    <row r="1012" spans="1:37" x14ac:dyDescent="0.2">
      <c r="A1012" t="s">
        <v>32</v>
      </c>
      <c r="B1012" t="s">
        <v>33</v>
      </c>
      <c r="C1012" t="s">
        <v>34</v>
      </c>
      <c r="D1012">
        <v>643</v>
      </c>
      <c r="E1012" t="s">
        <v>4670</v>
      </c>
      <c r="F1012" t="s">
        <v>48</v>
      </c>
      <c r="G1012" t="s">
        <v>38</v>
      </c>
      <c r="H1012" t="s">
        <v>48</v>
      </c>
      <c r="I1012">
        <v>307</v>
      </c>
      <c r="J1012">
        <v>306</v>
      </c>
      <c r="K1012">
        <v>306</v>
      </c>
      <c r="L1012" t="s">
        <v>57</v>
      </c>
      <c r="M1012" t="s">
        <v>39</v>
      </c>
      <c r="N1012" t="s">
        <v>4671</v>
      </c>
      <c r="O1012" t="s">
        <v>4672</v>
      </c>
      <c r="P1012" t="s">
        <v>41</v>
      </c>
      <c r="Q1012" t="s">
        <v>42</v>
      </c>
      <c r="R1012" t="s">
        <v>43</v>
      </c>
      <c r="S1012" t="s">
        <v>44</v>
      </c>
      <c r="T1012" t="s">
        <v>44</v>
      </c>
      <c r="U1012">
        <v>12</v>
      </c>
      <c r="V1012">
        <v>0</v>
      </c>
      <c r="W1012" t="s">
        <v>45</v>
      </c>
      <c r="X1012" t="s">
        <v>38</v>
      </c>
      <c r="Y1012" t="s">
        <v>38</v>
      </c>
      <c r="Z1012" t="s">
        <v>47</v>
      </c>
      <c r="AA1012" t="s">
        <v>36</v>
      </c>
      <c r="AB1012" t="s">
        <v>36</v>
      </c>
      <c r="AC1012" t="s">
        <v>4673</v>
      </c>
      <c r="AD1012" t="s">
        <v>4671</v>
      </c>
      <c r="AE1012" t="s">
        <v>4670</v>
      </c>
      <c r="AF1012" t="s">
        <v>4674</v>
      </c>
      <c r="AG1012" t="s">
        <v>38</v>
      </c>
      <c r="AH1012" t="s">
        <v>38</v>
      </c>
      <c r="AI1012" t="s">
        <v>38</v>
      </c>
      <c r="AK1012" t="s">
        <v>4675</v>
      </c>
    </row>
    <row r="1013" spans="1:37" x14ac:dyDescent="0.2">
      <c r="A1013" t="s">
        <v>32</v>
      </c>
      <c r="B1013" t="s">
        <v>33</v>
      </c>
      <c r="C1013" t="s">
        <v>34</v>
      </c>
      <c r="D1013">
        <v>644</v>
      </c>
      <c r="E1013" t="s">
        <v>4676</v>
      </c>
      <c r="F1013" t="s">
        <v>36</v>
      </c>
      <c r="G1013" t="s">
        <v>4677</v>
      </c>
      <c r="H1013" t="s">
        <v>36</v>
      </c>
      <c r="I1013">
        <v>237</v>
      </c>
      <c r="J1013" t="s">
        <v>38</v>
      </c>
      <c r="K1013" t="s">
        <v>38</v>
      </c>
      <c r="L1013" t="s">
        <v>38</v>
      </c>
      <c r="M1013" t="s">
        <v>195</v>
      </c>
      <c r="N1013" t="s">
        <v>4678</v>
      </c>
      <c r="O1013" t="s">
        <v>641</v>
      </c>
      <c r="P1013" t="s">
        <v>41</v>
      </c>
      <c r="Q1013" t="s">
        <v>42</v>
      </c>
      <c r="R1013" t="s">
        <v>43</v>
      </c>
      <c r="S1013" t="s">
        <v>44</v>
      </c>
      <c r="T1013" t="s">
        <v>44</v>
      </c>
      <c r="U1013">
        <v>15</v>
      </c>
      <c r="V1013">
        <v>0</v>
      </c>
      <c r="W1013" t="s">
        <v>45</v>
      </c>
      <c r="X1013" t="s">
        <v>4679</v>
      </c>
      <c r="Y1013" t="s">
        <v>4680</v>
      </c>
      <c r="Z1013" t="s">
        <v>47</v>
      </c>
      <c r="AA1013" t="s">
        <v>36</v>
      </c>
      <c r="AB1013" t="s">
        <v>36</v>
      </c>
      <c r="AC1013" t="s">
        <v>4681</v>
      </c>
      <c r="AD1013" t="s">
        <v>4678</v>
      </c>
      <c r="AE1013" t="s">
        <v>4676</v>
      </c>
      <c r="AF1013" t="s">
        <v>4682</v>
      </c>
      <c r="AG1013" t="s">
        <v>4679</v>
      </c>
      <c r="AH1013" t="s">
        <v>4677</v>
      </c>
      <c r="AI1013" t="s">
        <v>38</v>
      </c>
      <c r="AK1013" t="s">
        <v>4683</v>
      </c>
    </row>
    <row r="1014" spans="1:37" x14ac:dyDescent="0.2">
      <c r="A1014" t="s">
        <v>32</v>
      </c>
      <c r="B1014" t="s">
        <v>33</v>
      </c>
      <c r="C1014" t="s">
        <v>34</v>
      </c>
      <c r="D1014">
        <v>645</v>
      </c>
      <c r="E1014" t="s">
        <v>4684</v>
      </c>
      <c r="F1014" t="s">
        <v>48</v>
      </c>
      <c r="G1014" t="s">
        <v>38</v>
      </c>
      <c r="H1014" t="s">
        <v>48</v>
      </c>
      <c r="I1014" t="s">
        <v>38</v>
      </c>
      <c r="J1014" t="s">
        <v>38</v>
      </c>
      <c r="K1014" t="s">
        <v>38</v>
      </c>
      <c r="L1014" t="s">
        <v>38</v>
      </c>
      <c r="M1014" t="s">
        <v>82</v>
      </c>
      <c r="N1014" t="s">
        <v>4685</v>
      </c>
      <c r="O1014" t="s">
        <v>38</v>
      </c>
      <c r="P1014" t="s">
        <v>41</v>
      </c>
      <c r="Q1014" t="s">
        <v>57</v>
      </c>
      <c r="R1014" t="s">
        <v>43</v>
      </c>
      <c r="S1014" t="s">
        <v>44</v>
      </c>
      <c r="T1014" t="s">
        <v>44</v>
      </c>
      <c r="U1014">
        <v>5</v>
      </c>
      <c r="V1014">
        <v>0</v>
      </c>
      <c r="W1014" t="s">
        <v>45</v>
      </c>
      <c r="X1014" t="s">
        <v>38</v>
      </c>
      <c r="Y1014" t="s">
        <v>38</v>
      </c>
      <c r="Z1014" t="s">
        <v>38</v>
      </c>
      <c r="AA1014" t="s">
        <v>36</v>
      </c>
      <c r="AB1014" t="s">
        <v>36</v>
      </c>
      <c r="AC1014" t="s">
        <v>4686</v>
      </c>
      <c r="AD1014" t="s">
        <v>4685</v>
      </c>
      <c r="AE1014" t="s">
        <v>4684</v>
      </c>
      <c r="AF1014" t="s">
        <v>4687</v>
      </c>
      <c r="AG1014" t="s">
        <v>38</v>
      </c>
      <c r="AH1014" t="s">
        <v>38</v>
      </c>
      <c r="AI1014" t="s">
        <v>38</v>
      </c>
      <c r="AJ1014" t="s">
        <v>4688</v>
      </c>
      <c r="AK1014" t="s">
        <v>38</v>
      </c>
    </row>
    <row r="1015" spans="1:37" x14ac:dyDescent="0.2">
      <c r="A1015" t="s">
        <v>32</v>
      </c>
      <c r="B1015" t="s">
        <v>33</v>
      </c>
      <c r="C1015" t="s">
        <v>34</v>
      </c>
      <c r="D1015">
        <v>646</v>
      </c>
      <c r="E1015" t="s">
        <v>4689</v>
      </c>
      <c r="F1015" t="s">
        <v>48</v>
      </c>
      <c r="G1015" t="s">
        <v>38</v>
      </c>
      <c r="H1015" t="s">
        <v>48</v>
      </c>
      <c r="I1015">
        <v>13065</v>
      </c>
      <c r="J1015">
        <v>237</v>
      </c>
      <c r="K1015">
        <v>237</v>
      </c>
      <c r="L1015" t="s">
        <v>57</v>
      </c>
      <c r="M1015" t="s">
        <v>39</v>
      </c>
      <c r="N1015" t="s">
        <v>4690</v>
      </c>
      <c r="O1015" t="s">
        <v>4691</v>
      </c>
      <c r="P1015" t="s">
        <v>41</v>
      </c>
      <c r="Q1015" t="s">
        <v>42</v>
      </c>
      <c r="R1015" t="s">
        <v>43</v>
      </c>
      <c r="S1015" t="s">
        <v>44</v>
      </c>
      <c r="T1015" t="s">
        <v>44</v>
      </c>
      <c r="U1015">
        <v>12</v>
      </c>
      <c r="V1015">
        <v>0</v>
      </c>
      <c r="W1015" t="s">
        <v>45</v>
      </c>
      <c r="X1015" t="s">
        <v>38</v>
      </c>
      <c r="Y1015" t="s">
        <v>38</v>
      </c>
      <c r="Z1015" t="s">
        <v>47</v>
      </c>
      <c r="AA1015" t="s">
        <v>36</v>
      </c>
      <c r="AB1015" t="s">
        <v>36</v>
      </c>
      <c r="AC1015" t="s">
        <v>4692</v>
      </c>
      <c r="AD1015" t="s">
        <v>4690</v>
      </c>
      <c r="AE1015" t="s">
        <v>4689</v>
      </c>
      <c r="AF1015" t="s">
        <v>4693</v>
      </c>
      <c r="AG1015" t="s">
        <v>38</v>
      </c>
      <c r="AH1015" t="s">
        <v>38</v>
      </c>
      <c r="AI1015" t="s">
        <v>38</v>
      </c>
      <c r="AK1015" t="s">
        <v>4694</v>
      </c>
    </row>
    <row r="1016" spans="1:37" x14ac:dyDescent="0.2">
      <c r="A1016" t="s">
        <v>32</v>
      </c>
      <c r="B1016" t="s">
        <v>33</v>
      </c>
      <c r="C1016" t="s">
        <v>34</v>
      </c>
      <c r="D1016">
        <v>647</v>
      </c>
      <c r="E1016" t="s">
        <v>4695</v>
      </c>
      <c r="F1016" t="s">
        <v>36</v>
      </c>
      <c r="G1016" t="s">
        <v>57</v>
      </c>
      <c r="H1016" t="s">
        <v>36</v>
      </c>
      <c r="I1016">
        <v>231</v>
      </c>
      <c r="J1016" t="s">
        <v>38</v>
      </c>
      <c r="K1016" t="s">
        <v>38</v>
      </c>
      <c r="L1016" t="s">
        <v>38</v>
      </c>
      <c r="M1016" t="s">
        <v>82</v>
      </c>
      <c r="N1016" t="s">
        <v>4696</v>
      </c>
      <c r="O1016" t="s">
        <v>2715</v>
      </c>
      <c r="P1016" t="s">
        <v>41</v>
      </c>
      <c r="Q1016" t="s">
        <v>42</v>
      </c>
      <c r="R1016" t="s">
        <v>43</v>
      </c>
      <c r="S1016" t="s">
        <v>44</v>
      </c>
      <c r="T1016" t="s">
        <v>44</v>
      </c>
      <c r="U1016">
        <v>5</v>
      </c>
      <c r="V1016">
        <v>0</v>
      </c>
      <c r="W1016" t="s">
        <v>45</v>
      </c>
      <c r="X1016" t="s">
        <v>4697</v>
      </c>
      <c r="Y1016" t="s">
        <v>38</v>
      </c>
      <c r="Z1016" t="s">
        <v>47</v>
      </c>
      <c r="AA1016" t="s">
        <v>36</v>
      </c>
      <c r="AB1016" t="s">
        <v>36</v>
      </c>
      <c r="AC1016" t="s">
        <v>4698</v>
      </c>
      <c r="AD1016" t="s">
        <v>4696</v>
      </c>
      <c r="AE1016" t="s">
        <v>4695</v>
      </c>
      <c r="AF1016" t="s">
        <v>4699</v>
      </c>
      <c r="AG1016" t="s">
        <v>4697</v>
      </c>
      <c r="AH1016" t="s">
        <v>57</v>
      </c>
      <c r="AI1016" t="s">
        <v>38</v>
      </c>
      <c r="AK1016" t="s">
        <v>4700</v>
      </c>
    </row>
    <row r="1017" spans="1:37" x14ac:dyDescent="0.2">
      <c r="A1017" t="s">
        <v>32</v>
      </c>
      <c r="B1017" t="s">
        <v>33</v>
      </c>
      <c r="C1017" t="s">
        <v>34</v>
      </c>
      <c r="D1017">
        <v>648</v>
      </c>
      <c r="E1017" t="s">
        <v>4701</v>
      </c>
      <c r="F1017" t="s">
        <v>36</v>
      </c>
      <c r="G1017" t="s">
        <v>4677</v>
      </c>
      <c r="H1017" t="s">
        <v>36</v>
      </c>
      <c r="I1017">
        <v>13098</v>
      </c>
      <c r="J1017" t="s">
        <v>38</v>
      </c>
      <c r="K1017" t="s">
        <v>38</v>
      </c>
      <c r="L1017" t="s">
        <v>38</v>
      </c>
      <c r="M1017" t="s">
        <v>195</v>
      </c>
      <c r="N1017" t="s">
        <v>4702</v>
      </c>
      <c r="O1017" t="s">
        <v>4703</v>
      </c>
      <c r="P1017" t="s">
        <v>41</v>
      </c>
      <c r="Q1017" t="s">
        <v>42</v>
      </c>
      <c r="R1017" t="s">
        <v>43</v>
      </c>
      <c r="S1017" t="s">
        <v>44</v>
      </c>
      <c r="T1017" t="s">
        <v>44</v>
      </c>
      <c r="U1017">
        <v>15</v>
      </c>
      <c r="V1017">
        <v>0</v>
      </c>
      <c r="W1017" t="s">
        <v>45</v>
      </c>
      <c r="X1017" t="s">
        <v>4704</v>
      </c>
      <c r="Y1017" t="s">
        <v>4705</v>
      </c>
      <c r="Z1017" t="s">
        <v>47</v>
      </c>
      <c r="AA1017" t="s">
        <v>36</v>
      </c>
      <c r="AB1017" t="s">
        <v>36</v>
      </c>
      <c r="AC1017" t="s">
        <v>4706</v>
      </c>
      <c r="AD1017" t="s">
        <v>4702</v>
      </c>
      <c r="AE1017" t="s">
        <v>4701</v>
      </c>
      <c r="AF1017" t="s">
        <v>4707</v>
      </c>
      <c r="AG1017" t="s">
        <v>4704</v>
      </c>
      <c r="AH1017" t="s">
        <v>4677</v>
      </c>
      <c r="AI1017" t="s">
        <v>38</v>
      </c>
      <c r="AJ1017" t="s">
        <v>51</v>
      </c>
      <c r="AK1017" t="s">
        <v>4708</v>
      </c>
    </row>
    <row r="1018" spans="1:37" x14ac:dyDescent="0.2">
      <c r="A1018" t="s">
        <v>32</v>
      </c>
      <c r="B1018" t="s">
        <v>33</v>
      </c>
      <c r="C1018" t="s">
        <v>34</v>
      </c>
      <c r="D1018">
        <v>649</v>
      </c>
      <c r="E1018" t="s">
        <v>4709</v>
      </c>
      <c r="F1018" t="s">
        <v>48</v>
      </c>
      <c r="G1018" t="s">
        <v>38</v>
      </c>
      <c r="H1018" t="s">
        <v>48</v>
      </c>
      <c r="I1018">
        <v>13099</v>
      </c>
      <c r="J1018">
        <v>13098</v>
      </c>
      <c r="K1018">
        <v>13098</v>
      </c>
      <c r="L1018" t="s">
        <v>57</v>
      </c>
      <c r="M1018" t="s">
        <v>39</v>
      </c>
      <c r="N1018" t="s">
        <v>4710</v>
      </c>
      <c r="O1018" t="s">
        <v>4711</v>
      </c>
      <c r="P1018" t="s">
        <v>41</v>
      </c>
      <c r="Q1018" t="s">
        <v>42</v>
      </c>
      <c r="R1018" t="s">
        <v>43</v>
      </c>
      <c r="S1018" t="s">
        <v>44</v>
      </c>
      <c r="T1018" t="s">
        <v>44</v>
      </c>
      <c r="U1018">
        <v>12</v>
      </c>
      <c r="V1018">
        <v>0</v>
      </c>
      <c r="W1018" t="s">
        <v>45</v>
      </c>
      <c r="X1018" t="s">
        <v>38</v>
      </c>
      <c r="Y1018" t="s">
        <v>38</v>
      </c>
      <c r="Z1018" t="s">
        <v>47</v>
      </c>
      <c r="AA1018" t="s">
        <v>36</v>
      </c>
      <c r="AB1018" t="s">
        <v>36</v>
      </c>
      <c r="AC1018" t="s">
        <v>4692</v>
      </c>
      <c r="AD1018" t="s">
        <v>4710</v>
      </c>
      <c r="AE1018" t="s">
        <v>4709</v>
      </c>
      <c r="AF1018" t="s">
        <v>4712</v>
      </c>
      <c r="AG1018" t="s">
        <v>38</v>
      </c>
      <c r="AH1018" t="s">
        <v>38</v>
      </c>
      <c r="AI1018" t="s">
        <v>38</v>
      </c>
      <c r="AK1018" t="s">
        <v>4713</v>
      </c>
    </row>
    <row r="1019" spans="1:37" x14ac:dyDescent="0.2">
      <c r="A1019" t="s">
        <v>32</v>
      </c>
      <c r="B1019" t="s">
        <v>33</v>
      </c>
      <c r="C1019" t="s">
        <v>34</v>
      </c>
      <c r="D1019">
        <v>650</v>
      </c>
      <c r="E1019" t="s">
        <v>4714</v>
      </c>
      <c r="F1019" t="s">
        <v>48</v>
      </c>
      <c r="G1019" t="s">
        <v>38</v>
      </c>
      <c r="H1019" t="s">
        <v>48</v>
      </c>
      <c r="I1019" t="s">
        <v>38</v>
      </c>
      <c r="J1019" t="s">
        <v>38</v>
      </c>
      <c r="K1019" t="s">
        <v>38</v>
      </c>
      <c r="L1019" t="s">
        <v>38</v>
      </c>
      <c r="M1019" t="s">
        <v>195</v>
      </c>
      <c r="N1019" t="s">
        <v>4715</v>
      </c>
      <c r="O1019" t="s">
        <v>38</v>
      </c>
      <c r="P1019" t="s">
        <v>41</v>
      </c>
      <c r="Q1019" t="s">
        <v>57</v>
      </c>
      <c r="R1019" t="s">
        <v>43</v>
      </c>
      <c r="S1019" t="s">
        <v>44</v>
      </c>
      <c r="T1019" t="s">
        <v>44</v>
      </c>
      <c r="U1019">
        <v>8</v>
      </c>
      <c r="V1019">
        <v>0</v>
      </c>
      <c r="W1019" t="s">
        <v>45</v>
      </c>
      <c r="Y1019" t="s">
        <v>38</v>
      </c>
      <c r="Z1019" t="s">
        <v>38</v>
      </c>
      <c r="AA1019" t="s">
        <v>36</v>
      </c>
      <c r="AB1019" t="s">
        <v>36</v>
      </c>
      <c r="AC1019" t="s">
        <v>58</v>
      </c>
      <c r="AD1019" t="s">
        <v>4715</v>
      </c>
      <c r="AE1019" t="s">
        <v>4714</v>
      </c>
      <c r="AF1019" t="s">
        <v>4707</v>
      </c>
      <c r="AH1019" t="s">
        <v>38</v>
      </c>
      <c r="AI1019" t="s">
        <v>38</v>
      </c>
      <c r="AJ1019" t="s">
        <v>4716</v>
      </c>
      <c r="AK1019" t="s">
        <v>38</v>
      </c>
    </row>
    <row r="1020" spans="1:37" x14ac:dyDescent="0.2">
      <c r="A1020" t="s">
        <v>32</v>
      </c>
      <c r="B1020" t="s">
        <v>33</v>
      </c>
      <c r="C1020" t="s">
        <v>34</v>
      </c>
      <c r="D1020">
        <v>651</v>
      </c>
      <c r="E1020" t="s">
        <v>4717</v>
      </c>
      <c r="F1020" t="s">
        <v>36</v>
      </c>
      <c r="G1020">
        <v>1000</v>
      </c>
      <c r="H1020" t="s">
        <v>36</v>
      </c>
      <c r="I1020">
        <v>13066</v>
      </c>
      <c r="J1020" t="s">
        <v>38</v>
      </c>
      <c r="K1020" t="s">
        <v>38</v>
      </c>
      <c r="L1020" t="s">
        <v>38</v>
      </c>
      <c r="M1020" t="s">
        <v>195</v>
      </c>
      <c r="N1020" t="s">
        <v>4718</v>
      </c>
      <c r="O1020" t="s">
        <v>4719</v>
      </c>
      <c r="P1020" t="s">
        <v>41</v>
      </c>
      <c r="Q1020" t="s">
        <v>42</v>
      </c>
      <c r="R1020" t="s">
        <v>43</v>
      </c>
      <c r="S1020" t="s">
        <v>44</v>
      </c>
      <c r="T1020" t="s">
        <v>44</v>
      </c>
      <c r="U1020">
        <v>15</v>
      </c>
      <c r="V1020">
        <v>0</v>
      </c>
      <c r="W1020" t="s">
        <v>45</v>
      </c>
      <c r="X1020" t="s">
        <v>38</v>
      </c>
      <c r="Y1020" t="s">
        <v>38</v>
      </c>
      <c r="Z1020" t="s">
        <v>47</v>
      </c>
      <c r="AA1020" t="s">
        <v>36</v>
      </c>
      <c r="AB1020" t="s">
        <v>36</v>
      </c>
      <c r="AC1020" t="s">
        <v>4720</v>
      </c>
      <c r="AD1020" t="s">
        <v>4718</v>
      </c>
      <c r="AE1020" t="s">
        <v>4717</v>
      </c>
      <c r="AF1020" t="s">
        <v>4721</v>
      </c>
      <c r="AG1020" t="s">
        <v>38</v>
      </c>
      <c r="AH1020">
        <v>1000</v>
      </c>
      <c r="AI1020" t="s">
        <v>38</v>
      </c>
      <c r="AJ1020" t="s">
        <v>38</v>
      </c>
      <c r="AK1020" t="s">
        <v>38</v>
      </c>
    </row>
    <row r="1021" spans="1:37" x14ac:dyDescent="0.2">
      <c r="A1021" t="s">
        <v>32</v>
      </c>
      <c r="B1021" t="s">
        <v>33</v>
      </c>
      <c r="C1021" t="s">
        <v>34</v>
      </c>
      <c r="D1021">
        <v>652</v>
      </c>
      <c r="E1021" t="s">
        <v>4722</v>
      </c>
      <c r="F1021" t="s">
        <v>48</v>
      </c>
      <c r="G1021" t="s">
        <v>38</v>
      </c>
      <c r="H1021" t="s">
        <v>48</v>
      </c>
      <c r="I1021">
        <v>13067</v>
      </c>
      <c r="J1021">
        <v>13066</v>
      </c>
      <c r="K1021">
        <v>13066</v>
      </c>
      <c r="L1021" t="s">
        <v>57</v>
      </c>
      <c r="M1021" t="s">
        <v>39</v>
      </c>
      <c r="N1021" t="s">
        <v>4723</v>
      </c>
      <c r="O1021" t="s">
        <v>4724</v>
      </c>
      <c r="P1021" t="s">
        <v>41</v>
      </c>
      <c r="Q1021" t="s">
        <v>42</v>
      </c>
      <c r="R1021" t="s">
        <v>43</v>
      </c>
      <c r="S1021" t="s">
        <v>44</v>
      </c>
      <c r="T1021" t="s">
        <v>44</v>
      </c>
      <c r="U1021">
        <v>12</v>
      </c>
      <c r="V1021">
        <v>0</v>
      </c>
      <c r="W1021" t="s">
        <v>38</v>
      </c>
      <c r="X1021" t="s">
        <v>38</v>
      </c>
      <c r="Y1021" t="s">
        <v>38</v>
      </c>
      <c r="Z1021" t="s">
        <v>47</v>
      </c>
      <c r="AA1021" t="s">
        <v>36</v>
      </c>
      <c r="AB1021" t="s">
        <v>36</v>
      </c>
      <c r="AC1021" t="s">
        <v>4725</v>
      </c>
      <c r="AD1021" t="s">
        <v>4723</v>
      </c>
      <c r="AE1021" t="s">
        <v>4722</v>
      </c>
      <c r="AF1021" t="s">
        <v>4726</v>
      </c>
      <c r="AG1021" t="s">
        <v>38</v>
      </c>
      <c r="AH1021" t="s">
        <v>38</v>
      </c>
      <c r="AI1021" t="s">
        <v>38</v>
      </c>
      <c r="AJ1021" t="s">
        <v>38</v>
      </c>
      <c r="AK1021" t="s">
        <v>4727</v>
      </c>
    </row>
    <row r="1022" spans="1:37" x14ac:dyDescent="0.2">
      <c r="A1022" t="s">
        <v>32</v>
      </c>
      <c r="B1022" t="s">
        <v>33</v>
      </c>
      <c r="C1022" t="s">
        <v>34</v>
      </c>
      <c r="D1022">
        <v>653</v>
      </c>
      <c r="E1022" t="s">
        <v>4728</v>
      </c>
      <c r="F1022" t="s">
        <v>48</v>
      </c>
      <c r="G1022" t="s">
        <v>38</v>
      </c>
      <c r="H1022" t="s">
        <v>48</v>
      </c>
      <c r="I1022" t="s">
        <v>38</v>
      </c>
      <c r="J1022" t="s">
        <v>38</v>
      </c>
      <c r="K1022" t="s">
        <v>38</v>
      </c>
      <c r="L1022" t="s">
        <v>38</v>
      </c>
      <c r="M1022" t="s">
        <v>195</v>
      </c>
      <c r="N1022" t="s">
        <v>4729</v>
      </c>
      <c r="O1022" t="s">
        <v>38</v>
      </c>
      <c r="P1022" t="s">
        <v>41</v>
      </c>
      <c r="Q1022" t="s">
        <v>57</v>
      </c>
      <c r="R1022" t="s">
        <v>43</v>
      </c>
      <c r="S1022" t="s">
        <v>44</v>
      </c>
      <c r="T1022" t="s">
        <v>44</v>
      </c>
      <c r="U1022">
        <v>15</v>
      </c>
      <c r="V1022">
        <v>0</v>
      </c>
      <c r="W1022" t="s">
        <v>45</v>
      </c>
      <c r="X1022" t="s">
        <v>38</v>
      </c>
      <c r="Y1022" t="s">
        <v>4730</v>
      </c>
      <c r="Z1022" t="s">
        <v>38</v>
      </c>
      <c r="AA1022" t="s">
        <v>36</v>
      </c>
      <c r="AB1022" t="s">
        <v>36</v>
      </c>
      <c r="AC1022" t="s">
        <v>4731</v>
      </c>
      <c r="AD1022" t="s">
        <v>4729</v>
      </c>
      <c r="AE1022" t="s">
        <v>4728</v>
      </c>
      <c r="AF1022" t="s">
        <v>4732</v>
      </c>
      <c r="AG1022" t="s">
        <v>38</v>
      </c>
      <c r="AH1022" t="s">
        <v>38</v>
      </c>
      <c r="AI1022" t="s">
        <v>38</v>
      </c>
      <c r="AJ1022" t="s">
        <v>4733</v>
      </c>
      <c r="AK1022" t="s">
        <v>38</v>
      </c>
    </row>
    <row r="1023" spans="1:37" x14ac:dyDescent="0.2">
      <c r="A1023" t="s">
        <v>32</v>
      </c>
      <c r="B1023" t="s">
        <v>33</v>
      </c>
      <c r="C1023" t="s">
        <v>34</v>
      </c>
      <c r="D1023">
        <v>654</v>
      </c>
      <c r="E1023" t="s">
        <v>4734</v>
      </c>
      <c r="F1023" t="s">
        <v>48</v>
      </c>
      <c r="G1023" t="s">
        <v>38</v>
      </c>
      <c r="H1023" t="s">
        <v>48</v>
      </c>
      <c r="I1023" t="s">
        <v>38</v>
      </c>
      <c r="J1023" t="s">
        <v>38</v>
      </c>
      <c r="K1023" t="s">
        <v>38</v>
      </c>
      <c r="L1023" t="s">
        <v>38</v>
      </c>
      <c r="M1023" t="s">
        <v>195</v>
      </c>
      <c r="N1023" t="s">
        <v>4735</v>
      </c>
      <c r="O1023" t="s">
        <v>38</v>
      </c>
      <c r="P1023" t="s">
        <v>41</v>
      </c>
      <c r="Q1023" t="s">
        <v>57</v>
      </c>
      <c r="R1023" t="s">
        <v>43</v>
      </c>
      <c r="S1023" t="s">
        <v>44</v>
      </c>
      <c r="T1023" t="s">
        <v>44</v>
      </c>
      <c r="U1023">
        <v>15</v>
      </c>
      <c r="V1023">
        <v>0</v>
      </c>
      <c r="W1023" t="s">
        <v>45</v>
      </c>
      <c r="X1023" t="s">
        <v>38</v>
      </c>
      <c r="Y1023" t="s">
        <v>38</v>
      </c>
      <c r="Z1023" t="s">
        <v>38</v>
      </c>
      <c r="AA1023" t="s">
        <v>36</v>
      </c>
      <c r="AB1023" t="s">
        <v>36</v>
      </c>
      <c r="AC1023" t="s">
        <v>976</v>
      </c>
      <c r="AD1023" t="s">
        <v>4735</v>
      </c>
      <c r="AE1023" t="s">
        <v>4734</v>
      </c>
      <c r="AF1023" t="s">
        <v>4736</v>
      </c>
      <c r="AG1023" t="s">
        <v>38</v>
      </c>
      <c r="AH1023" t="s">
        <v>38</v>
      </c>
      <c r="AI1023" t="s">
        <v>38</v>
      </c>
      <c r="AJ1023" t="s">
        <v>4737</v>
      </c>
      <c r="AK1023" t="s">
        <v>38</v>
      </c>
    </row>
    <row r="1024" spans="1:37" x14ac:dyDescent="0.2">
      <c r="A1024" t="s">
        <v>32</v>
      </c>
      <c r="B1024" t="s">
        <v>33</v>
      </c>
      <c r="C1024" t="s">
        <v>34</v>
      </c>
      <c r="D1024">
        <v>655</v>
      </c>
      <c r="E1024" t="s">
        <v>4738</v>
      </c>
      <c r="F1024" t="s">
        <v>48</v>
      </c>
      <c r="G1024" t="s">
        <v>38</v>
      </c>
      <c r="H1024" t="s">
        <v>48</v>
      </c>
      <c r="I1024">
        <v>22159</v>
      </c>
      <c r="J1024">
        <v>22158</v>
      </c>
      <c r="K1024">
        <v>22158</v>
      </c>
      <c r="L1024" t="s">
        <v>57</v>
      </c>
      <c r="M1024" t="s">
        <v>39</v>
      </c>
      <c r="N1024" t="s">
        <v>4739</v>
      </c>
      <c r="O1024" t="s">
        <v>4740</v>
      </c>
      <c r="P1024" t="s">
        <v>41</v>
      </c>
      <c r="Q1024" t="s">
        <v>42</v>
      </c>
      <c r="R1024" t="s">
        <v>43</v>
      </c>
      <c r="S1024" t="s">
        <v>44</v>
      </c>
      <c r="T1024" t="s">
        <v>44</v>
      </c>
      <c r="U1024">
        <v>12</v>
      </c>
      <c r="V1024">
        <v>0</v>
      </c>
      <c r="W1024" t="s">
        <v>45</v>
      </c>
      <c r="Y1024" t="s">
        <v>38</v>
      </c>
      <c r="Z1024" t="s">
        <v>47</v>
      </c>
      <c r="AA1024" t="s">
        <v>36</v>
      </c>
      <c r="AB1024" t="s">
        <v>36</v>
      </c>
      <c r="AC1024" t="s">
        <v>4741</v>
      </c>
      <c r="AD1024" t="s">
        <v>4739</v>
      </c>
      <c r="AE1024" t="s">
        <v>4738</v>
      </c>
      <c r="AF1024" t="s">
        <v>4742</v>
      </c>
      <c r="AH1024" t="s">
        <v>38</v>
      </c>
      <c r="AI1024" t="s">
        <v>38</v>
      </c>
      <c r="AJ1024" t="s">
        <v>38</v>
      </c>
      <c r="AK1024" t="s">
        <v>4743</v>
      </c>
    </row>
    <row r="1025" spans="1:37" x14ac:dyDescent="0.2">
      <c r="A1025" t="s">
        <v>32</v>
      </c>
      <c r="B1025" t="s">
        <v>33</v>
      </c>
      <c r="C1025" t="s">
        <v>34</v>
      </c>
      <c r="D1025">
        <v>656</v>
      </c>
      <c r="E1025" t="s">
        <v>4744</v>
      </c>
      <c r="F1025" t="s">
        <v>48</v>
      </c>
      <c r="G1025" t="s">
        <v>38</v>
      </c>
      <c r="H1025" t="s">
        <v>48</v>
      </c>
      <c r="I1025">
        <v>22158</v>
      </c>
      <c r="J1025" t="s">
        <v>38</v>
      </c>
      <c r="K1025" t="s">
        <v>38</v>
      </c>
      <c r="L1025" t="s">
        <v>38</v>
      </c>
      <c r="M1025" t="s">
        <v>195</v>
      </c>
      <c r="N1025" t="s">
        <v>4745</v>
      </c>
      <c r="O1025" t="s">
        <v>4746</v>
      </c>
      <c r="P1025" t="s">
        <v>41</v>
      </c>
      <c r="Q1025" t="s">
        <v>42</v>
      </c>
      <c r="R1025" t="s">
        <v>43</v>
      </c>
      <c r="S1025" t="s">
        <v>44</v>
      </c>
      <c r="T1025" t="s">
        <v>44</v>
      </c>
      <c r="U1025">
        <v>15</v>
      </c>
      <c r="V1025">
        <v>0</v>
      </c>
      <c r="W1025" t="s">
        <v>45</v>
      </c>
      <c r="Y1025" t="s">
        <v>38</v>
      </c>
      <c r="Z1025" t="s">
        <v>47</v>
      </c>
      <c r="AA1025" t="s">
        <v>36</v>
      </c>
      <c r="AB1025" t="s">
        <v>36</v>
      </c>
      <c r="AC1025" t="s">
        <v>4741</v>
      </c>
      <c r="AD1025" t="s">
        <v>4745</v>
      </c>
      <c r="AE1025" t="s">
        <v>4744</v>
      </c>
      <c r="AH1025" t="s">
        <v>38</v>
      </c>
      <c r="AI1025" t="s">
        <v>38</v>
      </c>
      <c r="AJ1025" t="s">
        <v>38</v>
      </c>
      <c r="AK1025" t="s">
        <v>38</v>
      </c>
    </row>
    <row r="1026" spans="1:37" x14ac:dyDescent="0.2">
      <c r="A1026" t="s">
        <v>32</v>
      </c>
      <c r="B1026" t="s">
        <v>33</v>
      </c>
      <c r="C1026" t="s">
        <v>34</v>
      </c>
      <c r="D1026">
        <v>657</v>
      </c>
      <c r="E1026" t="s">
        <v>4747</v>
      </c>
      <c r="F1026" t="s">
        <v>48</v>
      </c>
      <c r="G1026" t="s">
        <v>38</v>
      </c>
      <c r="H1026" t="s">
        <v>48</v>
      </c>
      <c r="I1026" t="s">
        <v>38</v>
      </c>
      <c r="J1026" t="s">
        <v>38</v>
      </c>
      <c r="K1026" t="s">
        <v>38</v>
      </c>
      <c r="L1026" t="s">
        <v>38</v>
      </c>
      <c r="M1026" t="s">
        <v>195</v>
      </c>
      <c r="N1026" t="s">
        <v>4748</v>
      </c>
      <c r="O1026" t="s">
        <v>38</v>
      </c>
      <c r="P1026" t="s">
        <v>41</v>
      </c>
      <c r="Q1026" t="s">
        <v>57</v>
      </c>
      <c r="R1026" t="s">
        <v>43</v>
      </c>
      <c r="S1026" t="s">
        <v>44</v>
      </c>
      <c r="T1026" t="s">
        <v>44</v>
      </c>
      <c r="U1026">
        <v>15</v>
      </c>
      <c r="V1026">
        <v>2</v>
      </c>
      <c r="W1026" t="s">
        <v>45</v>
      </c>
      <c r="X1026" t="s">
        <v>38</v>
      </c>
      <c r="Y1026" t="s">
        <v>38</v>
      </c>
      <c r="Z1026" t="s">
        <v>38</v>
      </c>
      <c r="AA1026" t="s">
        <v>36</v>
      </c>
      <c r="AB1026" t="s">
        <v>36</v>
      </c>
      <c r="AC1026" t="s">
        <v>58</v>
      </c>
      <c r="AD1026" t="s">
        <v>4748</v>
      </c>
      <c r="AE1026" t="s">
        <v>4747</v>
      </c>
      <c r="AF1026" t="s">
        <v>4749</v>
      </c>
      <c r="AG1026" t="s">
        <v>38</v>
      </c>
      <c r="AH1026" t="s">
        <v>38</v>
      </c>
      <c r="AI1026" t="s">
        <v>38</v>
      </c>
      <c r="AJ1026" t="s">
        <v>4750</v>
      </c>
      <c r="AK1026" t="s">
        <v>38</v>
      </c>
    </row>
    <row r="1027" spans="1:37" x14ac:dyDescent="0.2">
      <c r="A1027" t="s">
        <v>32</v>
      </c>
      <c r="B1027" t="s">
        <v>33</v>
      </c>
      <c r="C1027" t="s">
        <v>34</v>
      </c>
      <c r="D1027">
        <v>658</v>
      </c>
      <c r="E1027" t="s">
        <v>4751</v>
      </c>
      <c r="F1027" t="s">
        <v>48</v>
      </c>
      <c r="G1027" t="s">
        <v>38</v>
      </c>
      <c r="H1027" t="s">
        <v>48</v>
      </c>
      <c r="I1027" t="s">
        <v>38</v>
      </c>
      <c r="J1027" t="s">
        <v>38</v>
      </c>
      <c r="K1027" t="s">
        <v>38</v>
      </c>
      <c r="L1027" t="s">
        <v>38</v>
      </c>
      <c r="M1027" t="s">
        <v>195</v>
      </c>
      <c r="N1027" t="s">
        <v>4752</v>
      </c>
      <c r="O1027" t="s">
        <v>38</v>
      </c>
      <c r="P1027" t="s">
        <v>41</v>
      </c>
      <c r="Q1027" t="s">
        <v>57</v>
      </c>
      <c r="R1027" t="s">
        <v>43</v>
      </c>
      <c r="S1027" t="s">
        <v>44</v>
      </c>
      <c r="T1027" t="s">
        <v>44</v>
      </c>
      <c r="U1027">
        <v>15</v>
      </c>
      <c r="V1027">
        <v>2</v>
      </c>
      <c r="W1027" t="s">
        <v>45</v>
      </c>
      <c r="X1027" t="s">
        <v>38</v>
      </c>
      <c r="Y1027" t="s">
        <v>38</v>
      </c>
      <c r="Z1027" t="s">
        <v>38</v>
      </c>
      <c r="AA1027" t="s">
        <v>36</v>
      </c>
      <c r="AB1027" t="s">
        <v>36</v>
      </c>
      <c r="AC1027" t="s">
        <v>58</v>
      </c>
      <c r="AD1027" t="s">
        <v>4752</v>
      </c>
      <c r="AE1027" t="s">
        <v>4751</v>
      </c>
      <c r="AF1027" t="s">
        <v>4753</v>
      </c>
      <c r="AG1027" t="s">
        <v>38</v>
      </c>
      <c r="AH1027" t="s">
        <v>38</v>
      </c>
      <c r="AI1027" t="s">
        <v>38</v>
      </c>
      <c r="AJ1027" t="s">
        <v>4754</v>
      </c>
      <c r="AK1027" t="s">
        <v>38</v>
      </c>
    </row>
    <row r="1028" spans="1:37" x14ac:dyDescent="0.2">
      <c r="A1028" t="s">
        <v>32</v>
      </c>
      <c r="B1028" t="s">
        <v>33</v>
      </c>
      <c r="C1028" t="s">
        <v>34</v>
      </c>
      <c r="D1028">
        <v>659</v>
      </c>
      <c r="E1028" t="s">
        <v>4755</v>
      </c>
      <c r="F1028" t="s">
        <v>48</v>
      </c>
      <c r="G1028" t="s">
        <v>38</v>
      </c>
      <c r="H1028" t="s">
        <v>48</v>
      </c>
      <c r="I1028" t="s">
        <v>38</v>
      </c>
      <c r="J1028" t="s">
        <v>38</v>
      </c>
      <c r="K1028" t="s">
        <v>38</v>
      </c>
      <c r="L1028" t="s">
        <v>38</v>
      </c>
      <c r="M1028" t="s">
        <v>195</v>
      </c>
      <c r="N1028" t="s">
        <v>4756</v>
      </c>
      <c r="O1028" t="s">
        <v>38</v>
      </c>
      <c r="P1028" t="s">
        <v>41</v>
      </c>
      <c r="Q1028" t="s">
        <v>57</v>
      </c>
      <c r="R1028" t="s">
        <v>43</v>
      </c>
      <c r="S1028" t="s">
        <v>44</v>
      </c>
      <c r="T1028" t="s">
        <v>44</v>
      </c>
      <c r="U1028">
        <v>15</v>
      </c>
      <c r="V1028">
        <v>2</v>
      </c>
      <c r="W1028" t="s">
        <v>45</v>
      </c>
      <c r="X1028" t="s">
        <v>38</v>
      </c>
      <c r="Y1028" t="s">
        <v>38</v>
      </c>
      <c r="Z1028" t="s">
        <v>38</v>
      </c>
      <c r="AA1028" t="s">
        <v>36</v>
      </c>
      <c r="AB1028" t="s">
        <v>36</v>
      </c>
      <c r="AC1028" t="s">
        <v>58</v>
      </c>
      <c r="AD1028" t="s">
        <v>4756</v>
      </c>
      <c r="AE1028" t="s">
        <v>4755</v>
      </c>
      <c r="AF1028" t="s">
        <v>4757</v>
      </c>
      <c r="AG1028" t="s">
        <v>38</v>
      </c>
      <c r="AH1028" t="s">
        <v>38</v>
      </c>
      <c r="AI1028" t="s">
        <v>38</v>
      </c>
      <c r="AJ1028" t="s">
        <v>4758</v>
      </c>
      <c r="AK1028" t="s">
        <v>38</v>
      </c>
    </row>
    <row r="1029" spans="1:37" x14ac:dyDescent="0.2">
      <c r="A1029" t="s">
        <v>32</v>
      </c>
      <c r="B1029" t="s">
        <v>33</v>
      </c>
      <c r="C1029" t="s">
        <v>34</v>
      </c>
      <c r="D1029">
        <v>660</v>
      </c>
      <c r="E1029" t="s">
        <v>4759</v>
      </c>
      <c r="F1029" t="s">
        <v>48</v>
      </c>
      <c r="G1029" t="s">
        <v>38</v>
      </c>
      <c r="H1029" t="s">
        <v>36</v>
      </c>
      <c r="I1029">
        <v>377</v>
      </c>
      <c r="J1029" t="s">
        <v>38</v>
      </c>
      <c r="K1029" t="s">
        <v>38</v>
      </c>
      <c r="L1029" t="s">
        <v>38</v>
      </c>
      <c r="M1029" t="s">
        <v>195</v>
      </c>
      <c r="N1029" t="s">
        <v>4760</v>
      </c>
      <c r="O1029" t="s">
        <v>1015</v>
      </c>
      <c r="P1029" t="s">
        <v>41</v>
      </c>
      <c r="Q1029" t="s">
        <v>42</v>
      </c>
      <c r="R1029" t="s">
        <v>43</v>
      </c>
      <c r="S1029" t="s">
        <v>44</v>
      </c>
      <c r="T1029" t="s">
        <v>44</v>
      </c>
      <c r="U1029">
        <v>8</v>
      </c>
      <c r="V1029">
        <v>0</v>
      </c>
      <c r="W1029" t="s">
        <v>45</v>
      </c>
      <c r="X1029" t="s">
        <v>38</v>
      </c>
      <c r="Y1029" t="s">
        <v>38</v>
      </c>
      <c r="Z1029" t="s">
        <v>98</v>
      </c>
      <c r="AA1029" t="s">
        <v>36</v>
      </c>
      <c r="AB1029" t="s">
        <v>36</v>
      </c>
      <c r="AC1029" t="s">
        <v>58</v>
      </c>
      <c r="AD1029" t="s">
        <v>4760</v>
      </c>
      <c r="AE1029" t="s">
        <v>4759</v>
      </c>
      <c r="AF1029" t="s">
        <v>4761</v>
      </c>
      <c r="AG1029" t="s">
        <v>38</v>
      </c>
      <c r="AH1029" t="s">
        <v>38</v>
      </c>
      <c r="AI1029" t="s">
        <v>38</v>
      </c>
      <c r="AJ1029" t="s">
        <v>38</v>
      </c>
      <c r="AK1029" t="s">
        <v>38</v>
      </c>
    </row>
    <row r="1030" spans="1:37" x14ac:dyDescent="0.2">
      <c r="A1030" t="s">
        <v>32</v>
      </c>
      <c r="B1030" t="s">
        <v>33</v>
      </c>
      <c r="C1030" t="s">
        <v>34</v>
      </c>
      <c r="D1030">
        <v>661</v>
      </c>
      <c r="E1030" t="s">
        <v>4762</v>
      </c>
      <c r="F1030" t="s">
        <v>48</v>
      </c>
      <c r="G1030" t="s">
        <v>38</v>
      </c>
      <c r="H1030" t="s">
        <v>36</v>
      </c>
      <c r="I1030">
        <v>378</v>
      </c>
      <c r="J1030">
        <v>377</v>
      </c>
      <c r="K1030" t="s">
        <v>38</v>
      </c>
      <c r="L1030" t="s">
        <v>57</v>
      </c>
      <c r="M1030" t="s">
        <v>39</v>
      </c>
      <c r="N1030" t="s">
        <v>4763</v>
      </c>
      <c r="O1030" t="s">
        <v>1040</v>
      </c>
      <c r="P1030" t="s">
        <v>41</v>
      </c>
      <c r="Q1030" t="s">
        <v>42</v>
      </c>
      <c r="R1030" t="s">
        <v>43</v>
      </c>
      <c r="S1030" t="s">
        <v>44</v>
      </c>
      <c r="T1030" t="s">
        <v>44</v>
      </c>
      <c r="U1030">
        <v>12</v>
      </c>
      <c r="V1030">
        <v>0</v>
      </c>
      <c r="W1030" t="s">
        <v>45</v>
      </c>
      <c r="X1030" t="s">
        <v>38</v>
      </c>
      <c r="Y1030" t="s">
        <v>38</v>
      </c>
      <c r="Z1030" t="s">
        <v>98</v>
      </c>
      <c r="AA1030" t="s">
        <v>36</v>
      </c>
      <c r="AB1030" t="s">
        <v>36</v>
      </c>
      <c r="AC1030" t="s">
        <v>58</v>
      </c>
      <c r="AD1030" t="s">
        <v>4763</v>
      </c>
      <c r="AE1030" t="s">
        <v>4762</v>
      </c>
      <c r="AF1030" t="s">
        <v>4764</v>
      </c>
      <c r="AG1030" t="s">
        <v>38</v>
      </c>
      <c r="AH1030" t="s">
        <v>38</v>
      </c>
      <c r="AI1030" t="s">
        <v>38</v>
      </c>
      <c r="AJ1030" t="s">
        <v>38</v>
      </c>
      <c r="AK1030" t="s">
        <v>38</v>
      </c>
    </row>
    <row r="1031" spans="1:37" x14ac:dyDescent="0.2">
      <c r="A1031" t="s">
        <v>32</v>
      </c>
      <c r="B1031" t="s">
        <v>33</v>
      </c>
      <c r="C1031" t="s">
        <v>34</v>
      </c>
      <c r="D1031">
        <v>662</v>
      </c>
      <c r="E1031" t="s">
        <v>4765</v>
      </c>
      <c r="F1031" t="s">
        <v>48</v>
      </c>
      <c r="G1031" t="s">
        <v>38</v>
      </c>
      <c r="H1031" t="s">
        <v>48</v>
      </c>
      <c r="I1031" t="s">
        <v>38</v>
      </c>
      <c r="J1031" t="s">
        <v>38</v>
      </c>
      <c r="K1031" t="s">
        <v>38</v>
      </c>
      <c r="L1031" t="s">
        <v>38</v>
      </c>
      <c r="M1031" t="s">
        <v>195</v>
      </c>
      <c r="N1031" t="s">
        <v>4766</v>
      </c>
      <c r="O1031" t="s">
        <v>38</v>
      </c>
      <c r="P1031" t="s">
        <v>41</v>
      </c>
      <c r="Q1031" t="s">
        <v>57</v>
      </c>
      <c r="R1031" t="s">
        <v>43</v>
      </c>
      <c r="S1031" t="s">
        <v>44</v>
      </c>
      <c r="T1031" t="s">
        <v>44</v>
      </c>
      <c r="U1031">
        <v>15</v>
      </c>
      <c r="V1031">
        <v>0</v>
      </c>
      <c r="W1031" t="s">
        <v>45</v>
      </c>
      <c r="X1031" t="s">
        <v>38</v>
      </c>
      <c r="Y1031" t="s">
        <v>38</v>
      </c>
      <c r="Z1031" t="s">
        <v>38</v>
      </c>
      <c r="AA1031" t="s">
        <v>36</v>
      </c>
      <c r="AB1031" t="s">
        <v>36</v>
      </c>
      <c r="AC1031" t="s">
        <v>4767</v>
      </c>
      <c r="AD1031" t="s">
        <v>4766</v>
      </c>
      <c r="AE1031" t="s">
        <v>4765</v>
      </c>
      <c r="AF1031" t="s">
        <v>4768</v>
      </c>
      <c r="AG1031" t="s">
        <v>38</v>
      </c>
      <c r="AH1031" t="s">
        <v>38</v>
      </c>
      <c r="AI1031" t="s">
        <v>38</v>
      </c>
      <c r="AJ1031">
        <v>999</v>
      </c>
      <c r="AK1031" t="s">
        <v>38</v>
      </c>
    </row>
    <row r="1032" spans="1:37" x14ac:dyDescent="0.2">
      <c r="A1032" t="s">
        <v>32</v>
      </c>
      <c r="B1032" t="s">
        <v>33</v>
      </c>
      <c r="C1032" t="s">
        <v>34</v>
      </c>
      <c r="D1032">
        <v>663</v>
      </c>
      <c r="E1032" t="s">
        <v>4769</v>
      </c>
      <c r="F1032" t="s">
        <v>48</v>
      </c>
      <c r="G1032" t="s">
        <v>38</v>
      </c>
      <c r="H1032" t="s">
        <v>48</v>
      </c>
      <c r="I1032" t="s">
        <v>38</v>
      </c>
      <c r="J1032" t="s">
        <v>38</v>
      </c>
      <c r="K1032" t="s">
        <v>38</v>
      </c>
      <c r="L1032" t="s">
        <v>38</v>
      </c>
      <c r="M1032" t="s">
        <v>195</v>
      </c>
      <c r="N1032" t="s">
        <v>4770</v>
      </c>
      <c r="O1032" t="s">
        <v>38</v>
      </c>
      <c r="P1032" t="s">
        <v>41</v>
      </c>
      <c r="Q1032" t="s">
        <v>57</v>
      </c>
      <c r="R1032" t="s">
        <v>43</v>
      </c>
      <c r="S1032" t="s">
        <v>44</v>
      </c>
      <c r="T1032" t="s">
        <v>44</v>
      </c>
      <c r="U1032">
        <v>15</v>
      </c>
      <c r="V1032">
        <v>0</v>
      </c>
      <c r="W1032" t="s">
        <v>45</v>
      </c>
      <c r="X1032" t="s">
        <v>38</v>
      </c>
      <c r="Y1032" t="s">
        <v>4771</v>
      </c>
      <c r="Z1032" t="s">
        <v>38</v>
      </c>
      <c r="AA1032" t="s">
        <v>36</v>
      </c>
      <c r="AB1032" t="s">
        <v>36</v>
      </c>
      <c r="AC1032" t="s">
        <v>2430</v>
      </c>
      <c r="AD1032" t="s">
        <v>4770</v>
      </c>
      <c r="AE1032" t="s">
        <v>4769</v>
      </c>
      <c r="AF1032" t="s">
        <v>4772</v>
      </c>
      <c r="AG1032" t="s">
        <v>38</v>
      </c>
      <c r="AH1032" t="s">
        <v>38</v>
      </c>
      <c r="AI1032" t="s">
        <v>38</v>
      </c>
      <c r="AJ1032">
        <v>999</v>
      </c>
      <c r="AK1032" t="s">
        <v>38</v>
      </c>
    </row>
    <row r="1033" spans="1:37" x14ac:dyDescent="0.2">
      <c r="A1033" t="s">
        <v>32</v>
      </c>
      <c r="B1033" t="s">
        <v>33</v>
      </c>
      <c r="C1033" t="s">
        <v>34</v>
      </c>
      <c r="D1033">
        <v>664</v>
      </c>
      <c r="E1033" t="s">
        <v>4773</v>
      </c>
      <c r="F1033" t="s">
        <v>48</v>
      </c>
      <c r="G1033" t="s">
        <v>38</v>
      </c>
      <c r="H1033" t="s">
        <v>48</v>
      </c>
      <c r="I1033" t="s">
        <v>38</v>
      </c>
      <c r="J1033" t="s">
        <v>38</v>
      </c>
      <c r="K1033" t="s">
        <v>38</v>
      </c>
      <c r="L1033" t="s">
        <v>38</v>
      </c>
      <c r="M1033" t="s">
        <v>195</v>
      </c>
      <c r="N1033" t="s">
        <v>4774</v>
      </c>
      <c r="O1033" t="s">
        <v>38</v>
      </c>
      <c r="P1033" t="s">
        <v>41</v>
      </c>
      <c r="Q1033" t="s">
        <v>57</v>
      </c>
      <c r="R1033" t="s">
        <v>43</v>
      </c>
      <c r="S1033" t="s">
        <v>44</v>
      </c>
      <c r="T1033" t="s">
        <v>44</v>
      </c>
      <c r="U1033">
        <v>15</v>
      </c>
      <c r="V1033">
        <v>0</v>
      </c>
      <c r="W1033" t="s">
        <v>45</v>
      </c>
      <c r="X1033" t="s">
        <v>38</v>
      </c>
      <c r="Y1033" t="s">
        <v>4775</v>
      </c>
      <c r="Z1033" t="s">
        <v>38</v>
      </c>
      <c r="AA1033" t="s">
        <v>36</v>
      </c>
      <c r="AB1033" t="s">
        <v>36</v>
      </c>
      <c r="AC1033" t="s">
        <v>2430</v>
      </c>
      <c r="AD1033" t="s">
        <v>4774</v>
      </c>
      <c r="AE1033" t="s">
        <v>4773</v>
      </c>
      <c r="AF1033" t="s">
        <v>4776</v>
      </c>
      <c r="AG1033" t="s">
        <v>38</v>
      </c>
      <c r="AH1033" t="s">
        <v>38</v>
      </c>
      <c r="AI1033" t="s">
        <v>38</v>
      </c>
      <c r="AJ1033">
        <v>999</v>
      </c>
      <c r="AK1033" t="s">
        <v>38</v>
      </c>
    </row>
    <row r="1034" spans="1:37" x14ac:dyDescent="0.2">
      <c r="A1034" t="s">
        <v>32</v>
      </c>
      <c r="B1034" t="s">
        <v>33</v>
      </c>
      <c r="C1034" t="s">
        <v>34</v>
      </c>
      <c r="D1034">
        <v>665</v>
      </c>
      <c r="E1034" t="s">
        <v>4777</v>
      </c>
      <c r="F1034" t="s">
        <v>48</v>
      </c>
      <c r="G1034" t="s">
        <v>38</v>
      </c>
      <c r="H1034" t="s">
        <v>48</v>
      </c>
      <c r="I1034" t="s">
        <v>38</v>
      </c>
      <c r="J1034" t="s">
        <v>38</v>
      </c>
      <c r="K1034" t="s">
        <v>38</v>
      </c>
      <c r="L1034" t="s">
        <v>38</v>
      </c>
      <c r="M1034" t="s">
        <v>195</v>
      </c>
      <c r="N1034" t="s">
        <v>4778</v>
      </c>
      <c r="O1034" t="s">
        <v>38</v>
      </c>
      <c r="P1034" t="s">
        <v>41</v>
      </c>
      <c r="Q1034" t="s">
        <v>57</v>
      </c>
      <c r="R1034" t="s">
        <v>43</v>
      </c>
      <c r="S1034" t="s">
        <v>44</v>
      </c>
      <c r="T1034" t="s">
        <v>44</v>
      </c>
      <c r="U1034">
        <v>15</v>
      </c>
      <c r="V1034">
        <v>0</v>
      </c>
      <c r="W1034" t="s">
        <v>45</v>
      </c>
      <c r="X1034" t="s">
        <v>38</v>
      </c>
      <c r="Y1034" t="s">
        <v>38</v>
      </c>
      <c r="Z1034" t="s">
        <v>38</v>
      </c>
      <c r="AA1034" t="s">
        <v>36</v>
      </c>
      <c r="AB1034" t="s">
        <v>36</v>
      </c>
      <c r="AC1034" t="s">
        <v>1031</v>
      </c>
      <c r="AD1034" t="s">
        <v>4778</v>
      </c>
      <c r="AE1034" t="s">
        <v>4777</v>
      </c>
      <c r="AF1034" t="s">
        <v>4779</v>
      </c>
      <c r="AG1034" t="s">
        <v>38</v>
      </c>
      <c r="AH1034" t="s">
        <v>38</v>
      </c>
      <c r="AI1034" t="s">
        <v>38</v>
      </c>
      <c r="AJ1034">
        <v>999</v>
      </c>
      <c r="AK1034" t="s">
        <v>38</v>
      </c>
    </row>
    <row r="1035" spans="1:37" x14ac:dyDescent="0.2">
      <c r="A1035" t="s">
        <v>32</v>
      </c>
      <c r="B1035" t="s">
        <v>33</v>
      </c>
      <c r="C1035" t="s">
        <v>34</v>
      </c>
      <c r="D1035">
        <v>666</v>
      </c>
      <c r="E1035" t="s">
        <v>4780</v>
      </c>
      <c r="F1035" t="s">
        <v>48</v>
      </c>
      <c r="G1035" t="s">
        <v>38</v>
      </c>
      <c r="H1035" t="s">
        <v>48</v>
      </c>
      <c r="I1035" t="s">
        <v>38</v>
      </c>
      <c r="J1035" t="s">
        <v>38</v>
      </c>
      <c r="K1035" t="s">
        <v>38</v>
      </c>
      <c r="L1035" t="s">
        <v>38</v>
      </c>
      <c r="M1035" t="s">
        <v>195</v>
      </c>
      <c r="N1035" t="s">
        <v>4781</v>
      </c>
      <c r="O1035" t="s">
        <v>38</v>
      </c>
      <c r="P1035" t="s">
        <v>41</v>
      </c>
      <c r="Q1035" t="s">
        <v>57</v>
      </c>
      <c r="R1035" t="s">
        <v>43</v>
      </c>
      <c r="S1035" t="s">
        <v>44</v>
      </c>
      <c r="T1035" t="s">
        <v>44</v>
      </c>
      <c r="U1035">
        <v>15</v>
      </c>
      <c r="V1035">
        <v>0</v>
      </c>
      <c r="W1035" t="s">
        <v>45</v>
      </c>
      <c r="X1035" t="s">
        <v>38</v>
      </c>
      <c r="Y1035" t="s">
        <v>38</v>
      </c>
      <c r="Z1035" t="s">
        <v>38</v>
      </c>
      <c r="AA1035" t="s">
        <v>36</v>
      </c>
      <c r="AB1035" t="s">
        <v>36</v>
      </c>
      <c r="AC1035" t="s">
        <v>4782</v>
      </c>
      <c r="AD1035" t="s">
        <v>4781</v>
      </c>
      <c r="AE1035" t="s">
        <v>4780</v>
      </c>
      <c r="AF1035" t="s">
        <v>4783</v>
      </c>
      <c r="AG1035" t="s">
        <v>38</v>
      </c>
      <c r="AH1035" t="s">
        <v>38</v>
      </c>
      <c r="AI1035" t="s">
        <v>38</v>
      </c>
      <c r="AJ1035">
        <v>999</v>
      </c>
      <c r="AK1035" t="s">
        <v>38</v>
      </c>
    </row>
    <row r="1036" spans="1:37" x14ac:dyDescent="0.2">
      <c r="A1036" t="s">
        <v>32</v>
      </c>
      <c r="B1036" t="s">
        <v>33</v>
      </c>
      <c r="C1036" t="s">
        <v>34</v>
      </c>
      <c r="D1036">
        <v>667</v>
      </c>
      <c r="E1036" t="s">
        <v>4784</v>
      </c>
      <c r="F1036" t="s">
        <v>48</v>
      </c>
      <c r="G1036" t="s">
        <v>38</v>
      </c>
      <c r="H1036" t="s">
        <v>48</v>
      </c>
      <c r="I1036" t="s">
        <v>38</v>
      </c>
      <c r="J1036" t="s">
        <v>38</v>
      </c>
      <c r="K1036" t="s">
        <v>38</v>
      </c>
      <c r="L1036" t="s">
        <v>38</v>
      </c>
      <c r="M1036" t="s">
        <v>195</v>
      </c>
      <c r="N1036" t="s">
        <v>4785</v>
      </c>
      <c r="O1036" t="s">
        <v>38</v>
      </c>
      <c r="P1036" t="s">
        <v>41</v>
      </c>
      <c r="Q1036" t="s">
        <v>57</v>
      </c>
      <c r="R1036" t="s">
        <v>43</v>
      </c>
      <c r="S1036" t="s">
        <v>44</v>
      </c>
      <c r="T1036" t="s">
        <v>44</v>
      </c>
      <c r="U1036">
        <v>15</v>
      </c>
      <c r="V1036">
        <v>0</v>
      </c>
      <c r="W1036" t="s">
        <v>45</v>
      </c>
      <c r="X1036" t="s">
        <v>38</v>
      </c>
      <c r="Y1036" t="s">
        <v>38</v>
      </c>
      <c r="Z1036" t="s">
        <v>38</v>
      </c>
      <c r="AA1036" t="s">
        <v>36</v>
      </c>
      <c r="AB1036" t="s">
        <v>36</v>
      </c>
      <c r="AC1036" t="s">
        <v>4782</v>
      </c>
      <c r="AD1036" t="s">
        <v>4785</v>
      </c>
      <c r="AE1036" t="s">
        <v>4784</v>
      </c>
      <c r="AF1036" t="s">
        <v>4786</v>
      </c>
      <c r="AG1036" t="s">
        <v>38</v>
      </c>
      <c r="AH1036" t="s">
        <v>38</v>
      </c>
      <c r="AI1036" t="s">
        <v>38</v>
      </c>
      <c r="AJ1036">
        <v>999</v>
      </c>
      <c r="AK1036" t="s">
        <v>38</v>
      </c>
    </row>
    <row r="1037" spans="1:37" x14ac:dyDescent="0.2">
      <c r="A1037" t="s">
        <v>32</v>
      </c>
      <c r="B1037" t="s">
        <v>33</v>
      </c>
      <c r="C1037" t="s">
        <v>34</v>
      </c>
      <c r="D1037">
        <v>668</v>
      </c>
      <c r="E1037" t="s">
        <v>4787</v>
      </c>
      <c r="F1037" t="s">
        <v>48</v>
      </c>
      <c r="G1037" t="s">
        <v>38</v>
      </c>
      <c r="H1037" t="s">
        <v>48</v>
      </c>
      <c r="I1037" t="s">
        <v>38</v>
      </c>
      <c r="J1037" t="s">
        <v>38</v>
      </c>
      <c r="K1037" t="s">
        <v>38</v>
      </c>
      <c r="L1037" t="s">
        <v>38</v>
      </c>
      <c r="M1037" t="s">
        <v>195</v>
      </c>
      <c r="N1037" t="s">
        <v>4788</v>
      </c>
      <c r="O1037" t="s">
        <v>38</v>
      </c>
      <c r="P1037" t="s">
        <v>41</v>
      </c>
      <c r="Q1037" t="s">
        <v>57</v>
      </c>
      <c r="R1037" t="s">
        <v>43</v>
      </c>
      <c r="S1037" t="s">
        <v>44</v>
      </c>
      <c r="T1037" t="s">
        <v>44</v>
      </c>
      <c r="U1037">
        <v>15</v>
      </c>
      <c r="V1037">
        <v>0</v>
      </c>
      <c r="W1037" t="s">
        <v>45</v>
      </c>
      <c r="X1037" t="s">
        <v>38</v>
      </c>
      <c r="Y1037" t="s">
        <v>38</v>
      </c>
      <c r="Z1037" t="s">
        <v>38</v>
      </c>
      <c r="AA1037" t="s">
        <v>36</v>
      </c>
      <c r="AB1037" t="s">
        <v>36</v>
      </c>
      <c r="AC1037" t="s">
        <v>3703</v>
      </c>
      <c r="AD1037" t="s">
        <v>4788</v>
      </c>
      <c r="AE1037" t="s">
        <v>4787</v>
      </c>
      <c r="AF1037" t="s">
        <v>4789</v>
      </c>
      <c r="AG1037" t="s">
        <v>38</v>
      </c>
      <c r="AH1037" t="s">
        <v>38</v>
      </c>
      <c r="AI1037" t="s">
        <v>38</v>
      </c>
      <c r="AJ1037" t="s">
        <v>4790</v>
      </c>
      <c r="AK1037" t="s">
        <v>38</v>
      </c>
    </row>
    <row r="1038" spans="1:37" x14ac:dyDescent="0.2">
      <c r="A1038" t="s">
        <v>32</v>
      </c>
      <c r="B1038" t="s">
        <v>33</v>
      </c>
      <c r="C1038" t="s">
        <v>34</v>
      </c>
      <c r="D1038">
        <v>669</v>
      </c>
      <c r="E1038" t="s">
        <v>4791</v>
      </c>
      <c r="F1038" t="s">
        <v>48</v>
      </c>
      <c r="G1038" t="s">
        <v>38</v>
      </c>
      <c r="H1038" t="s">
        <v>48</v>
      </c>
      <c r="I1038" t="s">
        <v>38</v>
      </c>
      <c r="J1038" t="s">
        <v>38</v>
      </c>
      <c r="K1038" t="s">
        <v>38</v>
      </c>
      <c r="L1038" t="s">
        <v>38</v>
      </c>
      <c r="M1038" t="s">
        <v>195</v>
      </c>
      <c r="N1038" t="s">
        <v>4792</v>
      </c>
      <c r="O1038" t="s">
        <v>38</v>
      </c>
      <c r="P1038" t="s">
        <v>41</v>
      </c>
      <c r="Q1038" t="s">
        <v>57</v>
      </c>
      <c r="R1038" t="s">
        <v>43</v>
      </c>
      <c r="S1038" t="s">
        <v>44</v>
      </c>
      <c r="T1038" t="s">
        <v>44</v>
      </c>
      <c r="U1038">
        <v>15</v>
      </c>
      <c r="V1038">
        <v>0</v>
      </c>
      <c r="W1038" t="s">
        <v>45</v>
      </c>
      <c r="X1038" t="s">
        <v>38</v>
      </c>
      <c r="Y1038" t="s">
        <v>38</v>
      </c>
      <c r="Z1038" t="s">
        <v>38</v>
      </c>
      <c r="AA1038" t="s">
        <v>36</v>
      </c>
      <c r="AB1038" t="s">
        <v>36</v>
      </c>
      <c r="AC1038" t="s">
        <v>4793</v>
      </c>
      <c r="AD1038" t="s">
        <v>4792</v>
      </c>
      <c r="AE1038" t="s">
        <v>4791</v>
      </c>
      <c r="AF1038" t="s">
        <v>4794</v>
      </c>
      <c r="AG1038" t="s">
        <v>38</v>
      </c>
      <c r="AH1038" t="s">
        <v>38</v>
      </c>
      <c r="AI1038" t="s">
        <v>38</v>
      </c>
      <c r="AJ1038" t="s">
        <v>4795</v>
      </c>
      <c r="AK1038" t="s">
        <v>38</v>
      </c>
    </row>
    <row r="1039" spans="1:37" x14ac:dyDescent="0.2">
      <c r="A1039" t="s">
        <v>32</v>
      </c>
      <c r="B1039" t="s">
        <v>33</v>
      </c>
      <c r="C1039" t="s">
        <v>34</v>
      </c>
      <c r="D1039">
        <v>670</v>
      </c>
      <c r="E1039" t="s">
        <v>4796</v>
      </c>
      <c r="F1039" t="s">
        <v>48</v>
      </c>
      <c r="G1039" t="s">
        <v>38</v>
      </c>
      <c r="H1039" t="s">
        <v>48</v>
      </c>
      <c r="I1039" t="s">
        <v>38</v>
      </c>
      <c r="J1039" t="s">
        <v>38</v>
      </c>
      <c r="K1039" t="s">
        <v>38</v>
      </c>
      <c r="L1039" t="s">
        <v>38</v>
      </c>
      <c r="M1039" t="s">
        <v>195</v>
      </c>
      <c r="N1039" t="s">
        <v>4797</v>
      </c>
      <c r="O1039" t="s">
        <v>38</v>
      </c>
      <c r="P1039" t="s">
        <v>41</v>
      </c>
      <c r="Q1039" t="s">
        <v>57</v>
      </c>
      <c r="R1039" t="s">
        <v>43</v>
      </c>
      <c r="S1039" t="s">
        <v>44</v>
      </c>
      <c r="T1039" t="s">
        <v>44</v>
      </c>
      <c r="U1039">
        <v>15</v>
      </c>
      <c r="V1039">
        <v>0</v>
      </c>
      <c r="W1039" t="s">
        <v>45</v>
      </c>
      <c r="X1039" t="s">
        <v>38</v>
      </c>
      <c r="Y1039" t="s">
        <v>38</v>
      </c>
      <c r="Z1039" t="s">
        <v>38</v>
      </c>
      <c r="AA1039" t="s">
        <v>36</v>
      </c>
      <c r="AB1039" t="s">
        <v>36</v>
      </c>
      <c r="AC1039" t="s">
        <v>3703</v>
      </c>
      <c r="AD1039" t="s">
        <v>4797</v>
      </c>
      <c r="AE1039" t="s">
        <v>4796</v>
      </c>
      <c r="AF1039" t="s">
        <v>4794</v>
      </c>
      <c r="AG1039" t="s">
        <v>38</v>
      </c>
      <c r="AH1039" t="s">
        <v>38</v>
      </c>
      <c r="AI1039" t="s">
        <v>38</v>
      </c>
      <c r="AJ1039" t="s">
        <v>4798</v>
      </c>
      <c r="AK1039" t="s">
        <v>38</v>
      </c>
    </row>
    <row r="1040" spans="1:37" x14ac:dyDescent="0.2">
      <c r="A1040" t="s">
        <v>32</v>
      </c>
      <c r="B1040" t="s">
        <v>33</v>
      </c>
      <c r="C1040" t="s">
        <v>34</v>
      </c>
      <c r="D1040">
        <v>671</v>
      </c>
      <c r="E1040" t="s">
        <v>4799</v>
      </c>
      <c r="F1040" t="s">
        <v>48</v>
      </c>
      <c r="G1040" t="s">
        <v>38</v>
      </c>
      <c r="H1040" t="s">
        <v>48</v>
      </c>
      <c r="I1040" t="s">
        <v>38</v>
      </c>
      <c r="J1040" t="s">
        <v>38</v>
      </c>
      <c r="K1040" t="s">
        <v>38</v>
      </c>
      <c r="L1040" t="s">
        <v>38</v>
      </c>
      <c r="M1040" t="s">
        <v>195</v>
      </c>
      <c r="N1040" t="s">
        <v>4800</v>
      </c>
      <c r="O1040" t="s">
        <v>38</v>
      </c>
      <c r="P1040" t="s">
        <v>41</v>
      </c>
      <c r="Q1040" t="s">
        <v>57</v>
      </c>
      <c r="R1040" t="s">
        <v>43</v>
      </c>
      <c r="S1040" t="s">
        <v>44</v>
      </c>
      <c r="T1040" t="s">
        <v>44</v>
      </c>
      <c r="U1040">
        <v>15</v>
      </c>
      <c r="V1040">
        <v>0</v>
      </c>
      <c r="W1040" t="s">
        <v>45</v>
      </c>
      <c r="X1040" t="s">
        <v>38</v>
      </c>
      <c r="Y1040" t="s">
        <v>38</v>
      </c>
      <c r="Z1040" t="s">
        <v>38</v>
      </c>
      <c r="AA1040" t="s">
        <v>36</v>
      </c>
      <c r="AB1040" t="s">
        <v>36</v>
      </c>
      <c r="AC1040" t="s">
        <v>3703</v>
      </c>
      <c r="AD1040" t="s">
        <v>4800</v>
      </c>
      <c r="AE1040" t="s">
        <v>4799</v>
      </c>
      <c r="AF1040" t="s">
        <v>4801</v>
      </c>
      <c r="AG1040" t="s">
        <v>38</v>
      </c>
      <c r="AH1040" t="s">
        <v>38</v>
      </c>
      <c r="AI1040" t="s">
        <v>38</v>
      </c>
      <c r="AJ1040" t="s">
        <v>4802</v>
      </c>
      <c r="AK1040" t="s">
        <v>38</v>
      </c>
    </row>
    <row r="1041" spans="1:37" x14ac:dyDescent="0.2">
      <c r="A1041" t="s">
        <v>32</v>
      </c>
      <c r="B1041" t="s">
        <v>33</v>
      </c>
      <c r="C1041" t="s">
        <v>34</v>
      </c>
      <c r="D1041">
        <v>672</v>
      </c>
      <c r="E1041" t="s">
        <v>4803</v>
      </c>
      <c r="F1041" t="s">
        <v>48</v>
      </c>
      <c r="G1041" t="s">
        <v>38</v>
      </c>
      <c r="H1041" t="s">
        <v>48</v>
      </c>
      <c r="I1041" t="s">
        <v>38</v>
      </c>
      <c r="J1041" t="s">
        <v>38</v>
      </c>
      <c r="K1041" t="s">
        <v>38</v>
      </c>
      <c r="L1041" t="s">
        <v>38</v>
      </c>
      <c r="M1041" t="s">
        <v>195</v>
      </c>
      <c r="N1041" t="s">
        <v>4804</v>
      </c>
      <c r="O1041" t="s">
        <v>38</v>
      </c>
      <c r="P1041" t="s">
        <v>41</v>
      </c>
      <c r="Q1041" t="s">
        <v>57</v>
      </c>
      <c r="R1041" t="s">
        <v>43</v>
      </c>
      <c r="S1041" t="s">
        <v>44</v>
      </c>
      <c r="T1041" t="s">
        <v>44</v>
      </c>
      <c r="U1041">
        <v>15</v>
      </c>
      <c r="V1041">
        <v>0</v>
      </c>
      <c r="W1041" t="s">
        <v>45</v>
      </c>
      <c r="X1041" t="s">
        <v>38</v>
      </c>
      <c r="Y1041" t="s">
        <v>38</v>
      </c>
      <c r="Z1041" t="s">
        <v>38</v>
      </c>
      <c r="AA1041" t="s">
        <v>36</v>
      </c>
      <c r="AB1041" t="s">
        <v>36</v>
      </c>
      <c r="AC1041" t="s">
        <v>58</v>
      </c>
      <c r="AD1041" t="s">
        <v>4804</v>
      </c>
      <c r="AE1041" t="s">
        <v>4803</v>
      </c>
      <c r="AF1041" t="s">
        <v>38</v>
      </c>
      <c r="AG1041" t="s">
        <v>38</v>
      </c>
      <c r="AH1041" t="s">
        <v>38</v>
      </c>
      <c r="AI1041" t="s">
        <v>38</v>
      </c>
      <c r="AJ1041" t="s">
        <v>4805</v>
      </c>
      <c r="AK1041" t="s">
        <v>38</v>
      </c>
    </row>
    <row r="1042" spans="1:37" x14ac:dyDescent="0.2">
      <c r="A1042" t="s">
        <v>32</v>
      </c>
      <c r="B1042" t="s">
        <v>33</v>
      </c>
      <c r="C1042" t="s">
        <v>34</v>
      </c>
      <c r="D1042">
        <v>673</v>
      </c>
      <c r="E1042" t="s">
        <v>4806</v>
      </c>
      <c r="F1042" t="s">
        <v>48</v>
      </c>
      <c r="G1042" t="s">
        <v>38</v>
      </c>
      <c r="H1042" t="s">
        <v>48</v>
      </c>
      <c r="I1042" t="s">
        <v>38</v>
      </c>
      <c r="J1042" t="s">
        <v>38</v>
      </c>
      <c r="K1042" t="s">
        <v>38</v>
      </c>
      <c r="L1042" t="s">
        <v>38</v>
      </c>
      <c r="M1042" t="s">
        <v>195</v>
      </c>
      <c r="N1042" t="s">
        <v>4807</v>
      </c>
      <c r="O1042" t="s">
        <v>38</v>
      </c>
      <c r="P1042" t="s">
        <v>41</v>
      </c>
      <c r="Q1042" t="s">
        <v>57</v>
      </c>
      <c r="R1042" t="s">
        <v>43</v>
      </c>
      <c r="S1042" t="s">
        <v>44</v>
      </c>
      <c r="T1042" t="s">
        <v>44</v>
      </c>
      <c r="U1042">
        <v>15</v>
      </c>
      <c r="V1042">
        <v>0</v>
      </c>
      <c r="W1042" t="s">
        <v>45</v>
      </c>
      <c r="X1042" t="s">
        <v>38</v>
      </c>
      <c r="Y1042" t="s">
        <v>38</v>
      </c>
      <c r="Z1042" t="s">
        <v>38</v>
      </c>
      <c r="AA1042" t="s">
        <v>36</v>
      </c>
      <c r="AB1042" t="s">
        <v>36</v>
      </c>
      <c r="AC1042" t="s">
        <v>4808</v>
      </c>
      <c r="AD1042" t="s">
        <v>4807</v>
      </c>
      <c r="AE1042" t="s">
        <v>4806</v>
      </c>
      <c r="AF1042" t="s">
        <v>4809</v>
      </c>
      <c r="AG1042" t="s">
        <v>38</v>
      </c>
      <c r="AH1042" t="s">
        <v>38</v>
      </c>
      <c r="AI1042" t="s">
        <v>38</v>
      </c>
      <c r="AJ1042">
        <v>999</v>
      </c>
      <c r="AK1042" t="s">
        <v>38</v>
      </c>
    </row>
    <row r="1043" spans="1:37" x14ac:dyDescent="0.2">
      <c r="A1043" t="s">
        <v>32</v>
      </c>
      <c r="B1043" t="s">
        <v>33</v>
      </c>
      <c r="C1043" t="s">
        <v>34</v>
      </c>
      <c r="D1043">
        <v>674</v>
      </c>
      <c r="E1043" t="s">
        <v>4810</v>
      </c>
      <c r="F1043" t="s">
        <v>48</v>
      </c>
      <c r="G1043" t="s">
        <v>38</v>
      </c>
      <c r="H1043" t="s">
        <v>48</v>
      </c>
      <c r="I1043" t="s">
        <v>38</v>
      </c>
      <c r="J1043" t="s">
        <v>38</v>
      </c>
      <c r="K1043" t="s">
        <v>38</v>
      </c>
      <c r="L1043" t="s">
        <v>38</v>
      </c>
      <c r="M1043" t="s">
        <v>195</v>
      </c>
      <c r="N1043" t="s">
        <v>4811</v>
      </c>
      <c r="O1043" t="s">
        <v>38</v>
      </c>
      <c r="P1043" t="s">
        <v>41</v>
      </c>
      <c r="Q1043" t="s">
        <v>57</v>
      </c>
      <c r="R1043" t="s">
        <v>43</v>
      </c>
      <c r="S1043" t="s">
        <v>44</v>
      </c>
      <c r="T1043" t="s">
        <v>44</v>
      </c>
      <c r="U1043">
        <v>15</v>
      </c>
      <c r="V1043">
        <v>0</v>
      </c>
      <c r="W1043" t="s">
        <v>45</v>
      </c>
      <c r="X1043" t="s">
        <v>38</v>
      </c>
      <c r="Y1043" t="s">
        <v>38</v>
      </c>
      <c r="Z1043" t="s">
        <v>38</v>
      </c>
      <c r="AA1043" t="s">
        <v>36</v>
      </c>
      <c r="AB1043" t="s">
        <v>36</v>
      </c>
      <c r="AC1043" t="s">
        <v>3703</v>
      </c>
      <c r="AD1043" t="s">
        <v>4811</v>
      </c>
      <c r="AE1043" t="s">
        <v>4810</v>
      </c>
      <c r="AF1043" t="s">
        <v>4812</v>
      </c>
      <c r="AG1043" t="s">
        <v>38</v>
      </c>
      <c r="AH1043" t="s">
        <v>38</v>
      </c>
      <c r="AI1043" t="s">
        <v>38</v>
      </c>
      <c r="AJ1043" t="s">
        <v>4813</v>
      </c>
      <c r="AK1043" t="s">
        <v>38</v>
      </c>
    </row>
    <row r="1044" spans="1:37" x14ac:dyDescent="0.2">
      <c r="A1044" t="s">
        <v>32</v>
      </c>
      <c r="B1044" t="s">
        <v>33</v>
      </c>
      <c r="C1044" t="s">
        <v>34</v>
      </c>
      <c r="D1044">
        <v>675</v>
      </c>
      <c r="E1044" t="s">
        <v>4814</v>
      </c>
      <c r="F1044" t="s">
        <v>48</v>
      </c>
      <c r="G1044" t="s">
        <v>38</v>
      </c>
      <c r="H1044" t="s">
        <v>48</v>
      </c>
      <c r="I1044" t="s">
        <v>38</v>
      </c>
      <c r="J1044" t="s">
        <v>38</v>
      </c>
      <c r="K1044" t="s">
        <v>38</v>
      </c>
      <c r="L1044" t="s">
        <v>38</v>
      </c>
      <c r="M1044" t="s">
        <v>1088</v>
      </c>
      <c r="N1044" t="s">
        <v>4815</v>
      </c>
      <c r="O1044" t="s">
        <v>38</v>
      </c>
      <c r="P1044" t="s">
        <v>41</v>
      </c>
      <c r="Q1044" t="s">
        <v>57</v>
      </c>
      <c r="R1044" t="s">
        <v>43</v>
      </c>
      <c r="S1044" t="s">
        <v>44</v>
      </c>
      <c r="T1044" t="s">
        <v>44</v>
      </c>
      <c r="U1044">
        <v>8</v>
      </c>
      <c r="V1044">
        <v>0</v>
      </c>
      <c r="W1044" t="s">
        <v>45</v>
      </c>
      <c r="X1044" t="s">
        <v>38</v>
      </c>
      <c r="Y1044" t="s">
        <v>38</v>
      </c>
      <c r="Z1044" t="s">
        <v>38</v>
      </c>
      <c r="AA1044" t="s">
        <v>36</v>
      </c>
      <c r="AB1044" t="s">
        <v>36</v>
      </c>
      <c r="AC1044" t="s">
        <v>2861</v>
      </c>
      <c r="AD1044" t="s">
        <v>4815</v>
      </c>
      <c r="AE1044" t="s">
        <v>4814</v>
      </c>
      <c r="AF1044" t="s">
        <v>4816</v>
      </c>
      <c r="AG1044" t="s">
        <v>38</v>
      </c>
      <c r="AH1044" t="s">
        <v>38</v>
      </c>
      <c r="AI1044" t="s">
        <v>38</v>
      </c>
      <c r="AJ1044" t="s">
        <v>4817</v>
      </c>
      <c r="AK1044" t="s">
        <v>38</v>
      </c>
    </row>
    <row r="1045" spans="1:37" x14ac:dyDescent="0.2">
      <c r="A1045" t="s">
        <v>32</v>
      </c>
      <c r="B1045" t="s">
        <v>33</v>
      </c>
      <c r="C1045" t="s">
        <v>34</v>
      </c>
      <c r="D1045">
        <v>676</v>
      </c>
      <c r="E1045" t="s">
        <v>4818</v>
      </c>
      <c r="F1045" t="s">
        <v>48</v>
      </c>
      <c r="G1045" t="s">
        <v>38</v>
      </c>
      <c r="H1045" t="s">
        <v>48</v>
      </c>
      <c r="I1045" t="s">
        <v>38</v>
      </c>
      <c r="J1045" t="s">
        <v>38</v>
      </c>
      <c r="K1045" t="s">
        <v>38</v>
      </c>
      <c r="L1045" t="s">
        <v>38</v>
      </c>
      <c r="M1045" t="s">
        <v>1088</v>
      </c>
      <c r="N1045" t="s">
        <v>4819</v>
      </c>
      <c r="O1045" t="s">
        <v>38</v>
      </c>
      <c r="P1045" t="s">
        <v>41</v>
      </c>
      <c r="Q1045" t="s">
        <v>57</v>
      </c>
      <c r="R1045" t="s">
        <v>43</v>
      </c>
      <c r="S1045" t="s">
        <v>44</v>
      </c>
      <c r="T1045" t="s">
        <v>44</v>
      </c>
      <c r="U1045">
        <v>8</v>
      </c>
      <c r="V1045">
        <v>1</v>
      </c>
      <c r="W1045" t="s">
        <v>45</v>
      </c>
      <c r="X1045" t="s">
        <v>38</v>
      </c>
      <c r="Y1045" t="s">
        <v>38</v>
      </c>
      <c r="Z1045" t="s">
        <v>38</v>
      </c>
      <c r="AA1045" t="s">
        <v>38</v>
      </c>
      <c r="AB1045" t="s">
        <v>36</v>
      </c>
      <c r="AC1045" t="s">
        <v>58</v>
      </c>
      <c r="AD1045" t="s">
        <v>4819</v>
      </c>
      <c r="AE1045" t="s">
        <v>4818</v>
      </c>
      <c r="AF1045" t="s">
        <v>38</v>
      </c>
      <c r="AG1045" t="s">
        <v>38</v>
      </c>
      <c r="AH1045" t="s">
        <v>38</v>
      </c>
      <c r="AI1045" t="s">
        <v>38</v>
      </c>
      <c r="AJ1045" t="s">
        <v>4820</v>
      </c>
      <c r="AK1045" t="s">
        <v>38</v>
      </c>
    </row>
    <row r="1046" spans="1:37" x14ac:dyDescent="0.2">
      <c r="A1046" t="s">
        <v>32</v>
      </c>
      <c r="B1046" t="s">
        <v>33</v>
      </c>
      <c r="C1046" t="s">
        <v>34</v>
      </c>
      <c r="D1046">
        <v>677</v>
      </c>
      <c r="E1046" t="s">
        <v>4821</v>
      </c>
      <c r="F1046" t="s">
        <v>48</v>
      </c>
      <c r="G1046" t="s">
        <v>38</v>
      </c>
      <c r="H1046" t="s">
        <v>48</v>
      </c>
      <c r="I1046" t="s">
        <v>38</v>
      </c>
      <c r="J1046" t="s">
        <v>38</v>
      </c>
      <c r="K1046" t="s">
        <v>38</v>
      </c>
      <c r="L1046" t="s">
        <v>38</v>
      </c>
      <c r="M1046" t="s">
        <v>1088</v>
      </c>
      <c r="N1046" t="s">
        <v>4822</v>
      </c>
      <c r="O1046" t="s">
        <v>38</v>
      </c>
      <c r="P1046" t="s">
        <v>41</v>
      </c>
      <c r="Q1046" t="s">
        <v>57</v>
      </c>
      <c r="R1046" t="s">
        <v>43</v>
      </c>
      <c r="S1046" t="s">
        <v>44</v>
      </c>
      <c r="T1046" t="s">
        <v>44</v>
      </c>
      <c r="U1046">
        <v>8</v>
      </c>
      <c r="V1046">
        <v>1</v>
      </c>
      <c r="W1046" t="s">
        <v>45</v>
      </c>
      <c r="X1046" t="s">
        <v>38</v>
      </c>
      <c r="Y1046" t="s">
        <v>38</v>
      </c>
      <c r="Z1046" t="s">
        <v>38</v>
      </c>
      <c r="AA1046" t="s">
        <v>38</v>
      </c>
      <c r="AB1046" t="s">
        <v>36</v>
      </c>
      <c r="AC1046" t="s">
        <v>58</v>
      </c>
      <c r="AD1046" t="s">
        <v>4822</v>
      </c>
      <c r="AE1046" t="s">
        <v>4821</v>
      </c>
      <c r="AF1046" t="s">
        <v>38</v>
      </c>
      <c r="AG1046" t="s">
        <v>38</v>
      </c>
      <c r="AH1046" t="s">
        <v>38</v>
      </c>
      <c r="AI1046" t="s">
        <v>38</v>
      </c>
      <c r="AJ1046" t="s">
        <v>4823</v>
      </c>
      <c r="AK1046" t="s">
        <v>38</v>
      </c>
    </row>
    <row r="1047" spans="1:37" x14ac:dyDescent="0.2">
      <c r="A1047" t="s">
        <v>32</v>
      </c>
      <c r="B1047" t="s">
        <v>33</v>
      </c>
      <c r="C1047" t="s">
        <v>34</v>
      </c>
      <c r="D1047">
        <v>678</v>
      </c>
      <c r="E1047" t="s">
        <v>4824</v>
      </c>
      <c r="F1047" t="s">
        <v>48</v>
      </c>
      <c r="G1047" t="s">
        <v>38</v>
      </c>
      <c r="H1047" t="s">
        <v>48</v>
      </c>
      <c r="I1047" t="s">
        <v>38</v>
      </c>
      <c r="J1047" t="s">
        <v>38</v>
      </c>
      <c r="K1047" t="s">
        <v>38</v>
      </c>
      <c r="L1047" t="s">
        <v>38</v>
      </c>
      <c r="M1047" t="s">
        <v>1088</v>
      </c>
      <c r="N1047" t="s">
        <v>4825</v>
      </c>
      <c r="O1047" t="s">
        <v>38</v>
      </c>
      <c r="P1047" t="s">
        <v>41</v>
      </c>
      <c r="Q1047" t="s">
        <v>57</v>
      </c>
      <c r="R1047" t="s">
        <v>43</v>
      </c>
      <c r="S1047" t="s">
        <v>44</v>
      </c>
      <c r="T1047" t="s">
        <v>44</v>
      </c>
      <c r="U1047">
        <v>8</v>
      </c>
      <c r="V1047">
        <v>1</v>
      </c>
      <c r="W1047" t="s">
        <v>45</v>
      </c>
      <c r="X1047" t="s">
        <v>38</v>
      </c>
      <c r="Y1047" t="s">
        <v>38</v>
      </c>
      <c r="Z1047" t="s">
        <v>38</v>
      </c>
      <c r="AA1047" t="s">
        <v>38</v>
      </c>
      <c r="AB1047" t="s">
        <v>36</v>
      </c>
      <c r="AC1047" t="s">
        <v>58</v>
      </c>
      <c r="AD1047" t="s">
        <v>4825</v>
      </c>
      <c r="AE1047" t="s">
        <v>4824</v>
      </c>
      <c r="AF1047" t="s">
        <v>38</v>
      </c>
      <c r="AG1047" t="s">
        <v>38</v>
      </c>
      <c r="AH1047" t="s">
        <v>38</v>
      </c>
      <c r="AI1047" t="s">
        <v>38</v>
      </c>
      <c r="AJ1047" t="s">
        <v>4826</v>
      </c>
      <c r="AK1047" t="s">
        <v>38</v>
      </c>
    </row>
    <row r="1048" spans="1:37" x14ac:dyDescent="0.2">
      <c r="A1048" t="s">
        <v>32</v>
      </c>
      <c r="B1048" t="s">
        <v>33</v>
      </c>
      <c r="C1048" t="s">
        <v>34</v>
      </c>
      <c r="D1048">
        <v>679</v>
      </c>
      <c r="E1048" t="s">
        <v>4827</v>
      </c>
      <c r="F1048" t="s">
        <v>48</v>
      </c>
      <c r="G1048" t="s">
        <v>38</v>
      </c>
      <c r="H1048" t="s">
        <v>48</v>
      </c>
      <c r="I1048" t="s">
        <v>38</v>
      </c>
      <c r="J1048" t="s">
        <v>38</v>
      </c>
      <c r="K1048" t="s">
        <v>38</v>
      </c>
      <c r="L1048" t="s">
        <v>38</v>
      </c>
      <c r="M1048" t="s">
        <v>1088</v>
      </c>
      <c r="N1048" t="s">
        <v>4828</v>
      </c>
      <c r="O1048" t="s">
        <v>38</v>
      </c>
      <c r="P1048" t="s">
        <v>41</v>
      </c>
      <c r="Q1048" t="s">
        <v>57</v>
      </c>
      <c r="R1048" t="s">
        <v>43</v>
      </c>
      <c r="S1048" t="s">
        <v>44</v>
      </c>
      <c r="T1048" t="s">
        <v>44</v>
      </c>
      <c r="U1048">
        <v>8</v>
      </c>
      <c r="V1048">
        <v>1</v>
      </c>
      <c r="W1048" t="s">
        <v>45</v>
      </c>
      <c r="X1048" t="s">
        <v>38</v>
      </c>
      <c r="Y1048" t="s">
        <v>38</v>
      </c>
      <c r="Z1048" t="s">
        <v>38</v>
      </c>
      <c r="AA1048" t="s">
        <v>38</v>
      </c>
      <c r="AB1048" t="s">
        <v>36</v>
      </c>
      <c r="AC1048" t="s">
        <v>58</v>
      </c>
      <c r="AD1048" t="s">
        <v>4828</v>
      </c>
      <c r="AE1048" t="s">
        <v>4827</v>
      </c>
      <c r="AF1048" t="s">
        <v>38</v>
      </c>
      <c r="AG1048" t="s">
        <v>38</v>
      </c>
      <c r="AH1048" t="s">
        <v>38</v>
      </c>
      <c r="AI1048" t="s">
        <v>38</v>
      </c>
      <c r="AJ1048" t="s">
        <v>4829</v>
      </c>
      <c r="AK1048" t="s">
        <v>38</v>
      </c>
    </row>
    <row r="1049" spans="1:37" x14ac:dyDescent="0.2">
      <c r="A1049" t="s">
        <v>32</v>
      </c>
      <c r="B1049" t="s">
        <v>33</v>
      </c>
      <c r="C1049" t="s">
        <v>34</v>
      </c>
      <c r="D1049">
        <v>680</v>
      </c>
      <c r="E1049" t="s">
        <v>4830</v>
      </c>
      <c r="F1049" t="s">
        <v>48</v>
      </c>
      <c r="G1049" t="s">
        <v>38</v>
      </c>
      <c r="H1049" t="s">
        <v>48</v>
      </c>
      <c r="I1049" t="s">
        <v>38</v>
      </c>
      <c r="J1049" t="s">
        <v>38</v>
      </c>
      <c r="K1049" t="s">
        <v>38</v>
      </c>
      <c r="L1049" t="s">
        <v>38</v>
      </c>
      <c r="M1049" t="s">
        <v>195</v>
      </c>
      <c r="N1049" t="s">
        <v>4831</v>
      </c>
      <c r="O1049" t="s">
        <v>38</v>
      </c>
      <c r="P1049" t="s">
        <v>41</v>
      </c>
      <c r="Q1049" t="s">
        <v>57</v>
      </c>
      <c r="R1049" t="s">
        <v>43</v>
      </c>
      <c r="S1049" t="s">
        <v>44</v>
      </c>
      <c r="T1049" t="s">
        <v>44</v>
      </c>
      <c r="U1049">
        <v>15</v>
      </c>
      <c r="V1049">
        <v>0</v>
      </c>
      <c r="W1049" t="s">
        <v>45</v>
      </c>
      <c r="X1049" t="s">
        <v>38</v>
      </c>
      <c r="Y1049" t="s">
        <v>38</v>
      </c>
      <c r="Z1049" t="s">
        <v>38</v>
      </c>
      <c r="AA1049" t="s">
        <v>36</v>
      </c>
      <c r="AB1049" t="s">
        <v>36</v>
      </c>
      <c r="AC1049" t="s">
        <v>4832</v>
      </c>
      <c r="AD1049" t="s">
        <v>4831</v>
      </c>
      <c r="AE1049" t="s">
        <v>4830</v>
      </c>
      <c r="AF1049" t="s">
        <v>38</v>
      </c>
      <c r="AG1049" t="s">
        <v>38</v>
      </c>
      <c r="AH1049" t="s">
        <v>38</v>
      </c>
      <c r="AI1049" t="s">
        <v>38</v>
      </c>
      <c r="AJ1049" t="s">
        <v>4833</v>
      </c>
      <c r="AK1049" t="s">
        <v>38</v>
      </c>
    </row>
    <row r="1050" spans="1:37" x14ac:dyDescent="0.2">
      <c r="A1050" t="s">
        <v>32</v>
      </c>
      <c r="B1050" t="s">
        <v>33</v>
      </c>
      <c r="C1050" t="s">
        <v>34</v>
      </c>
      <c r="D1050">
        <v>681</v>
      </c>
      <c r="E1050" t="s">
        <v>4834</v>
      </c>
      <c r="F1050" t="s">
        <v>48</v>
      </c>
      <c r="G1050" t="s">
        <v>38</v>
      </c>
      <c r="H1050" t="s">
        <v>48</v>
      </c>
      <c r="I1050" t="s">
        <v>38</v>
      </c>
      <c r="J1050" t="s">
        <v>38</v>
      </c>
      <c r="K1050" t="s">
        <v>38</v>
      </c>
      <c r="L1050" t="s">
        <v>38</v>
      </c>
      <c r="M1050" t="s">
        <v>195</v>
      </c>
      <c r="N1050" t="s">
        <v>4835</v>
      </c>
      <c r="O1050" t="s">
        <v>38</v>
      </c>
      <c r="P1050" t="s">
        <v>41</v>
      </c>
      <c r="Q1050" t="s">
        <v>57</v>
      </c>
      <c r="R1050" t="s">
        <v>43</v>
      </c>
      <c r="S1050" t="s">
        <v>44</v>
      </c>
      <c r="T1050" t="s">
        <v>44</v>
      </c>
      <c r="U1050">
        <v>15</v>
      </c>
      <c r="V1050">
        <v>0</v>
      </c>
      <c r="W1050" t="s">
        <v>45</v>
      </c>
      <c r="X1050" t="s">
        <v>38</v>
      </c>
      <c r="Y1050" t="s">
        <v>38</v>
      </c>
      <c r="Z1050" t="s">
        <v>38</v>
      </c>
      <c r="AA1050" t="s">
        <v>36</v>
      </c>
      <c r="AB1050" t="s">
        <v>36</v>
      </c>
      <c r="AC1050" t="s">
        <v>4836</v>
      </c>
      <c r="AD1050" t="s">
        <v>4835</v>
      </c>
      <c r="AE1050" t="s">
        <v>4834</v>
      </c>
      <c r="AF1050" t="s">
        <v>4837</v>
      </c>
      <c r="AG1050" t="s">
        <v>38</v>
      </c>
      <c r="AH1050" t="s">
        <v>38</v>
      </c>
      <c r="AI1050" t="s">
        <v>38</v>
      </c>
      <c r="AJ1050" t="s">
        <v>4838</v>
      </c>
      <c r="AK1050" t="s">
        <v>38</v>
      </c>
    </row>
    <row r="1051" spans="1:37" x14ac:dyDescent="0.2">
      <c r="A1051" t="s">
        <v>32</v>
      </c>
      <c r="B1051" t="s">
        <v>33</v>
      </c>
      <c r="C1051" t="s">
        <v>34</v>
      </c>
      <c r="D1051">
        <v>682</v>
      </c>
      <c r="E1051" t="s">
        <v>4839</v>
      </c>
      <c r="F1051" t="s">
        <v>48</v>
      </c>
      <c r="G1051" t="s">
        <v>38</v>
      </c>
      <c r="H1051" t="s">
        <v>48</v>
      </c>
      <c r="I1051" t="s">
        <v>38</v>
      </c>
      <c r="J1051" t="s">
        <v>38</v>
      </c>
      <c r="K1051" t="s">
        <v>38</v>
      </c>
      <c r="L1051" t="s">
        <v>38</v>
      </c>
      <c r="M1051" t="s">
        <v>195</v>
      </c>
      <c r="N1051" t="s">
        <v>4840</v>
      </c>
      <c r="O1051" t="s">
        <v>38</v>
      </c>
      <c r="P1051" t="s">
        <v>41</v>
      </c>
      <c r="Q1051" t="s">
        <v>57</v>
      </c>
      <c r="R1051" t="s">
        <v>43</v>
      </c>
      <c r="S1051" t="s">
        <v>44</v>
      </c>
      <c r="T1051" t="s">
        <v>44</v>
      </c>
      <c r="U1051">
        <v>15</v>
      </c>
      <c r="V1051">
        <v>0</v>
      </c>
      <c r="W1051" t="s">
        <v>45</v>
      </c>
      <c r="X1051" t="s">
        <v>38</v>
      </c>
      <c r="Y1051" t="s">
        <v>38</v>
      </c>
      <c r="Z1051" t="s">
        <v>38</v>
      </c>
      <c r="AA1051" t="s">
        <v>36</v>
      </c>
      <c r="AB1051" t="s">
        <v>36</v>
      </c>
      <c r="AC1051" t="s">
        <v>2613</v>
      </c>
      <c r="AD1051" t="s">
        <v>4840</v>
      </c>
      <c r="AE1051" t="s">
        <v>4839</v>
      </c>
      <c r="AF1051" t="s">
        <v>4841</v>
      </c>
      <c r="AG1051" t="s">
        <v>38</v>
      </c>
      <c r="AH1051" t="s">
        <v>38</v>
      </c>
      <c r="AI1051" t="s">
        <v>38</v>
      </c>
      <c r="AJ1051" t="s">
        <v>4842</v>
      </c>
      <c r="AK1051" t="s">
        <v>38</v>
      </c>
    </row>
    <row r="1052" spans="1:37" x14ac:dyDescent="0.2">
      <c r="A1052" t="s">
        <v>32</v>
      </c>
      <c r="B1052" t="s">
        <v>33</v>
      </c>
      <c r="C1052" t="s">
        <v>34</v>
      </c>
      <c r="D1052">
        <v>683</v>
      </c>
      <c r="E1052" t="s">
        <v>4843</v>
      </c>
      <c r="F1052" t="s">
        <v>48</v>
      </c>
      <c r="G1052" t="s">
        <v>38</v>
      </c>
      <c r="H1052" t="s">
        <v>48</v>
      </c>
      <c r="I1052" t="s">
        <v>38</v>
      </c>
      <c r="J1052" t="s">
        <v>38</v>
      </c>
      <c r="K1052" t="s">
        <v>38</v>
      </c>
      <c r="L1052" t="s">
        <v>38</v>
      </c>
      <c r="M1052" t="s">
        <v>195</v>
      </c>
      <c r="N1052" t="s">
        <v>4844</v>
      </c>
      <c r="O1052" t="s">
        <v>38</v>
      </c>
      <c r="P1052" t="s">
        <v>41</v>
      </c>
      <c r="Q1052" t="s">
        <v>57</v>
      </c>
      <c r="R1052" t="s">
        <v>43</v>
      </c>
      <c r="S1052" t="s">
        <v>44</v>
      </c>
      <c r="T1052" t="s">
        <v>44</v>
      </c>
      <c r="U1052">
        <v>15</v>
      </c>
      <c r="V1052">
        <v>0</v>
      </c>
      <c r="W1052" t="s">
        <v>45</v>
      </c>
      <c r="X1052" t="s">
        <v>38</v>
      </c>
      <c r="Y1052" t="s">
        <v>38</v>
      </c>
      <c r="Z1052" t="s">
        <v>38</v>
      </c>
      <c r="AA1052" t="s">
        <v>36</v>
      </c>
      <c r="AB1052" t="s">
        <v>36</v>
      </c>
      <c r="AC1052" t="s">
        <v>3906</v>
      </c>
      <c r="AD1052" t="s">
        <v>4844</v>
      </c>
      <c r="AE1052" t="s">
        <v>4843</v>
      </c>
      <c r="AF1052" t="s">
        <v>4845</v>
      </c>
      <c r="AG1052" t="s">
        <v>38</v>
      </c>
      <c r="AH1052" t="s">
        <v>38</v>
      </c>
      <c r="AI1052" t="s">
        <v>38</v>
      </c>
      <c r="AJ1052" t="s">
        <v>4846</v>
      </c>
      <c r="AK1052" t="s">
        <v>38</v>
      </c>
    </row>
    <row r="1053" spans="1:37" x14ac:dyDescent="0.2">
      <c r="A1053" t="s">
        <v>32</v>
      </c>
      <c r="B1053" t="s">
        <v>33</v>
      </c>
      <c r="C1053" t="s">
        <v>34</v>
      </c>
      <c r="D1053">
        <v>684</v>
      </c>
      <c r="E1053" t="s">
        <v>4847</v>
      </c>
      <c r="F1053" t="s">
        <v>48</v>
      </c>
      <c r="G1053" t="s">
        <v>38</v>
      </c>
      <c r="H1053" t="s">
        <v>48</v>
      </c>
      <c r="I1053" t="s">
        <v>38</v>
      </c>
      <c r="J1053" t="s">
        <v>38</v>
      </c>
      <c r="K1053" t="s">
        <v>38</v>
      </c>
      <c r="L1053" t="s">
        <v>38</v>
      </c>
      <c r="M1053" t="s">
        <v>195</v>
      </c>
      <c r="N1053" t="s">
        <v>4848</v>
      </c>
      <c r="O1053" t="s">
        <v>38</v>
      </c>
      <c r="P1053" t="s">
        <v>41</v>
      </c>
      <c r="Q1053" t="s">
        <v>57</v>
      </c>
      <c r="R1053" t="s">
        <v>43</v>
      </c>
      <c r="S1053" t="s">
        <v>44</v>
      </c>
      <c r="T1053" t="s">
        <v>44</v>
      </c>
      <c r="U1053">
        <v>15</v>
      </c>
      <c r="V1053">
        <v>0</v>
      </c>
      <c r="W1053" t="s">
        <v>45</v>
      </c>
      <c r="X1053" t="s">
        <v>38</v>
      </c>
      <c r="Y1053" t="s">
        <v>38</v>
      </c>
      <c r="Z1053" t="s">
        <v>38</v>
      </c>
      <c r="AA1053" t="s">
        <v>36</v>
      </c>
      <c r="AB1053" t="s">
        <v>36</v>
      </c>
      <c r="AC1053" t="s">
        <v>4849</v>
      </c>
      <c r="AD1053" t="s">
        <v>4848</v>
      </c>
      <c r="AE1053" t="s">
        <v>4847</v>
      </c>
      <c r="AF1053" t="s">
        <v>4850</v>
      </c>
      <c r="AG1053" t="s">
        <v>38</v>
      </c>
      <c r="AH1053" t="s">
        <v>38</v>
      </c>
      <c r="AI1053" t="s">
        <v>38</v>
      </c>
      <c r="AJ1053" t="s">
        <v>4851</v>
      </c>
      <c r="AK1053" t="s">
        <v>38</v>
      </c>
    </row>
    <row r="1054" spans="1:37" x14ac:dyDescent="0.2">
      <c r="A1054" t="s">
        <v>32</v>
      </c>
      <c r="B1054" t="s">
        <v>33</v>
      </c>
      <c r="C1054" t="s">
        <v>34</v>
      </c>
      <c r="D1054">
        <v>685</v>
      </c>
      <c r="E1054" t="s">
        <v>4852</v>
      </c>
      <c r="F1054" t="s">
        <v>48</v>
      </c>
      <c r="G1054" t="s">
        <v>38</v>
      </c>
      <c r="H1054" t="s">
        <v>48</v>
      </c>
      <c r="I1054" t="s">
        <v>38</v>
      </c>
      <c r="J1054" t="s">
        <v>38</v>
      </c>
      <c r="K1054" t="s">
        <v>38</v>
      </c>
      <c r="L1054" t="s">
        <v>38</v>
      </c>
      <c r="M1054" t="s">
        <v>195</v>
      </c>
      <c r="N1054" t="s">
        <v>4853</v>
      </c>
      <c r="O1054" t="s">
        <v>38</v>
      </c>
      <c r="P1054" t="s">
        <v>41</v>
      </c>
      <c r="Q1054" t="s">
        <v>57</v>
      </c>
      <c r="R1054" t="s">
        <v>43</v>
      </c>
      <c r="S1054" t="s">
        <v>44</v>
      </c>
      <c r="T1054" t="s">
        <v>44</v>
      </c>
      <c r="U1054">
        <v>15</v>
      </c>
      <c r="V1054">
        <v>0</v>
      </c>
      <c r="W1054" t="s">
        <v>45</v>
      </c>
      <c r="X1054" t="s">
        <v>38</v>
      </c>
      <c r="Y1054" t="s">
        <v>38</v>
      </c>
      <c r="Z1054" t="s">
        <v>38</v>
      </c>
      <c r="AA1054" t="s">
        <v>48</v>
      </c>
      <c r="AB1054" t="s">
        <v>36</v>
      </c>
      <c r="AC1054" t="s">
        <v>3901</v>
      </c>
      <c r="AD1054" t="s">
        <v>4853</v>
      </c>
      <c r="AE1054" t="s">
        <v>4852</v>
      </c>
      <c r="AF1054" t="s">
        <v>4854</v>
      </c>
      <c r="AG1054" t="s">
        <v>38</v>
      </c>
      <c r="AH1054" t="s">
        <v>38</v>
      </c>
      <c r="AI1054" t="s">
        <v>38</v>
      </c>
      <c r="AJ1054" t="s">
        <v>4855</v>
      </c>
      <c r="AK1054" t="s">
        <v>38</v>
      </c>
    </row>
    <row r="1055" spans="1:37" x14ac:dyDescent="0.2">
      <c r="A1055" t="s">
        <v>32</v>
      </c>
      <c r="B1055" t="s">
        <v>33</v>
      </c>
      <c r="C1055" t="s">
        <v>34</v>
      </c>
      <c r="D1055">
        <v>686</v>
      </c>
      <c r="E1055" t="s">
        <v>4856</v>
      </c>
      <c r="F1055" t="s">
        <v>48</v>
      </c>
      <c r="G1055" t="s">
        <v>38</v>
      </c>
      <c r="H1055" t="s">
        <v>48</v>
      </c>
      <c r="I1055" t="s">
        <v>38</v>
      </c>
      <c r="J1055" t="s">
        <v>38</v>
      </c>
      <c r="K1055" t="s">
        <v>38</v>
      </c>
      <c r="L1055" t="s">
        <v>38</v>
      </c>
      <c r="M1055" t="s">
        <v>195</v>
      </c>
      <c r="N1055" t="s">
        <v>4857</v>
      </c>
      <c r="O1055" t="s">
        <v>38</v>
      </c>
      <c r="P1055" t="s">
        <v>41</v>
      </c>
      <c r="Q1055" t="s">
        <v>57</v>
      </c>
      <c r="R1055" t="s">
        <v>43</v>
      </c>
      <c r="S1055" t="s">
        <v>44</v>
      </c>
      <c r="T1055" t="s">
        <v>44</v>
      </c>
      <c r="U1055">
        <v>15</v>
      </c>
      <c r="V1055">
        <v>0</v>
      </c>
      <c r="W1055" t="s">
        <v>45</v>
      </c>
      <c r="X1055" t="s">
        <v>38</v>
      </c>
      <c r="Y1055" t="s">
        <v>38</v>
      </c>
      <c r="Z1055" t="s">
        <v>38</v>
      </c>
      <c r="AA1055" t="s">
        <v>48</v>
      </c>
      <c r="AB1055" t="s">
        <v>36</v>
      </c>
      <c r="AC1055" t="s">
        <v>4858</v>
      </c>
      <c r="AD1055" t="s">
        <v>4857</v>
      </c>
      <c r="AE1055" t="s">
        <v>4856</v>
      </c>
      <c r="AF1055" t="s">
        <v>4859</v>
      </c>
      <c r="AG1055" t="s">
        <v>38</v>
      </c>
      <c r="AH1055" t="s">
        <v>38</v>
      </c>
      <c r="AI1055" t="s">
        <v>38</v>
      </c>
      <c r="AJ1055" t="s">
        <v>4860</v>
      </c>
      <c r="AK1055" t="s">
        <v>38</v>
      </c>
    </row>
    <row r="1056" spans="1:37" x14ac:dyDescent="0.2">
      <c r="A1056" t="s">
        <v>32</v>
      </c>
      <c r="B1056" t="s">
        <v>33</v>
      </c>
      <c r="C1056" t="s">
        <v>34</v>
      </c>
      <c r="D1056">
        <v>687</v>
      </c>
      <c r="E1056" t="s">
        <v>4861</v>
      </c>
      <c r="F1056" t="s">
        <v>48</v>
      </c>
      <c r="G1056" t="s">
        <v>38</v>
      </c>
      <c r="H1056" t="s">
        <v>48</v>
      </c>
      <c r="I1056" t="s">
        <v>38</v>
      </c>
      <c r="J1056" t="s">
        <v>38</v>
      </c>
      <c r="K1056" t="s">
        <v>38</v>
      </c>
      <c r="L1056" t="s">
        <v>38</v>
      </c>
      <c r="M1056" t="s">
        <v>195</v>
      </c>
      <c r="N1056" t="s">
        <v>4862</v>
      </c>
      <c r="O1056" t="s">
        <v>38</v>
      </c>
      <c r="P1056" t="s">
        <v>41</v>
      </c>
      <c r="Q1056" t="s">
        <v>57</v>
      </c>
      <c r="R1056" t="s">
        <v>43</v>
      </c>
      <c r="S1056" t="s">
        <v>44</v>
      </c>
      <c r="T1056" t="s">
        <v>44</v>
      </c>
      <c r="U1056">
        <v>15</v>
      </c>
      <c r="V1056">
        <v>0</v>
      </c>
      <c r="W1056" t="s">
        <v>45</v>
      </c>
      <c r="X1056" t="s">
        <v>38</v>
      </c>
      <c r="Y1056" t="s">
        <v>38</v>
      </c>
      <c r="Z1056" t="s">
        <v>38</v>
      </c>
      <c r="AA1056" t="s">
        <v>36</v>
      </c>
      <c r="AB1056" t="s">
        <v>36</v>
      </c>
      <c r="AC1056" t="s">
        <v>4863</v>
      </c>
      <c r="AD1056" t="s">
        <v>4862</v>
      </c>
      <c r="AE1056" t="s">
        <v>4861</v>
      </c>
      <c r="AF1056" t="s">
        <v>4864</v>
      </c>
      <c r="AG1056" t="s">
        <v>38</v>
      </c>
      <c r="AH1056" t="s">
        <v>38</v>
      </c>
      <c r="AI1056" t="s">
        <v>38</v>
      </c>
      <c r="AJ1056" t="s">
        <v>4865</v>
      </c>
      <c r="AK1056" t="s">
        <v>38</v>
      </c>
    </row>
    <row r="1057" spans="1:37" x14ac:dyDescent="0.2">
      <c r="A1057" t="s">
        <v>32</v>
      </c>
      <c r="B1057" t="s">
        <v>33</v>
      </c>
      <c r="C1057" t="s">
        <v>34</v>
      </c>
      <c r="D1057">
        <v>688</v>
      </c>
      <c r="E1057" t="s">
        <v>4866</v>
      </c>
      <c r="F1057" t="s">
        <v>48</v>
      </c>
      <c r="G1057" t="s">
        <v>38</v>
      </c>
      <c r="H1057" t="s">
        <v>48</v>
      </c>
      <c r="I1057" t="s">
        <v>38</v>
      </c>
      <c r="J1057" t="s">
        <v>38</v>
      </c>
      <c r="K1057" t="s">
        <v>38</v>
      </c>
      <c r="L1057" t="s">
        <v>38</v>
      </c>
      <c r="M1057" t="s">
        <v>1088</v>
      </c>
      <c r="N1057" t="s">
        <v>4867</v>
      </c>
      <c r="O1057" t="s">
        <v>38</v>
      </c>
      <c r="P1057" t="s">
        <v>41</v>
      </c>
      <c r="Q1057" t="s">
        <v>57</v>
      </c>
      <c r="R1057" t="s">
        <v>43</v>
      </c>
      <c r="S1057" t="s">
        <v>44</v>
      </c>
      <c r="T1057" t="s">
        <v>44</v>
      </c>
      <c r="U1057">
        <v>8</v>
      </c>
      <c r="V1057">
        <v>0</v>
      </c>
      <c r="W1057" t="s">
        <v>45</v>
      </c>
      <c r="Y1057" t="s">
        <v>38</v>
      </c>
      <c r="Z1057" t="s">
        <v>38</v>
      </c>
      <c r="AA1057" t="s">
        <v>36</v>
      </c>
      <c r="AB1057" t="s">
        <v>36</v>
      </c>
      <c r="AC1057" t="s">
        <v>4868</v>
      </c>
      <c r="AD1057" t="s">
        <v>4867</v>
      </c>
      <c r="AE1057" t="s">
        <v>4866</v>
      </c>
      <c r="AF1057" t="s">
        <v>4869</v>
      </c>
      <c r="AH1057" t="s">
        <v>38</v>
      </c>
      <c r="AI1057" t="s">
        <v>38</v>
      </c>
      <c r="AJ1057" t="s">
        <v>4870</v>
      </c>
      <c r="AK1057" t="s">
        <v>38</v>
      </c>
    </row>
    <row r="1058" spans="1:37" x14ac:dyDescent="0.2">
      <c r="A1058" t="s">
        <v>32</v>
      </c>
      <c r="B1058" t="s">
        <v>33</v>
      </c>
      <c r="C1058" t="s">
        <v>34</v>
      </c>
      <c r="D1058">
        <v>689</v>
      </c>
      <c r="E1058" t="s">
        <v>4871</v>
      </c>
      <c r="F1058" t="s">
        <v>48</v>
      </c>
      <c r="G1058" t="s">
        <v>38</v>
      </c>
      <c r="H1058" t="s">
        <v>48</v>
      </c>
      <c r="I1058" t="s">
        <v>38</v>
      </c>
      <c r="J1058" t="s">
        <v>38</v>
      </c>
      <c r="K1058" t="s">
        <v>38</v>
      </c>
      <c r="L1058" t="s">
        <v>38</v>
      </c>
      <c r="M1058" t="s">
        <v>195</v>
      </c>
      <c r="N1058" t="s">
        <v>4872</v>
      </c>
      <c r="O1058" t="s">
        <v>38</v>
      </c>
      <c r="P1058" t="s">
        <v>41</v>
      </c>
      <c r="Q1058" t="s">
        <v>57</v>
      </c>
      <c r="R1058" t="s">
        <v>43</v>
      </c>
      <c r="S1058" t="s">
        <v>44</v>
      </c>
      <c r="T1058" t="s">
        <v>44</v>
      </c>
      <c r="U1058">
        <v>15</v>
      </c>
      <c r="V1058">
        <v>0</v>
      </c>
      <c r="W1058" t="s">
        <v>45</v>
      </c>
      <c r="X1058" t="s">
        <v>38</v>
      </c>
      <c r="Y1058" t="s">
        <v>38</v>
      </c>
      <c r="Z1058" t="s">
        <v>38</v>
      </c>
      <c r="AA1058" t="s">
        <v>36</v>
      </c>
      <c r="AB1058" t="s">
        <v>36</v>
      </c>
      <c r="AC1058" t="s">
        <v>4873</v>
      </c>
      <c r="AD1058" t="s">
        <v>4872</v>
      </c>
      <c r="AE1058" t="s">
        <v>4871</v>
      </c>
      <c r="AF1058" t="s">
        <v>4874</v>
      </c>
      <c r="AG1058" t="s">
        <v>38</v>
      </c>
      <c r="AH1058" t="s">
        <v>38</v>
      </c>
      <c r="AI1058" t="s">
        <v>38</v>
      </c>
      <c r="AJ1058" t="s">
        <v>4875</v>
      </c>
      <c r="AK1058" t="s">
        <v>38</v>
      </c>
    </row>
    <row r="1059" spans="1:37" x14ac:dyDescent="0.2">
      <c r="A1059" t="s">
        <v>32</v>
      </c>
      <c r="B1059" t="s">
        <v>33</v>
      </c>
      <c r="C1059" t="s">
        <v>34</v>
      </c>
      <c r="D1059">
        <v>690</v>
      </c>
      <c r="E1059" t="s">
        <v>4876</v>
      </c>
      <c r="F1059" t="s">
        <v>48</v>
      </c>
      <c r="G1059" t="s">
        <v>38</v>
      </c>
      <c r="H1059" t="s">
        <v>48</v>
      </c>
      <c r="I1059" t="s">
        <v>38</v>
      </c>
      <c r="J1059" t="s">
        <v>38</v>
      </c>
      <c r="K1059" t="s">
        <v>38</v>
      </c>
      <c r="L1059" t="s">
        <v>38</v>
      </c>
      <c r="M1059" t="s">
        <v>195</v>
      </c>
      <c r="N1059" t="s">
        <v>4877</v>
      </c>
      <c r="O1059" t="s">
        <v>38</v>
      </c>
      <c r="P1059" t="s">
        <v>41</v>
      </c>
      <c r="Q1059" t="s">
        <v>57</v>
      </c>
      <c r="R1059" t="s">
        <v>43</v>
      </c>
      <c r="S1059" t="s">
        <v>44</v>
      </c>
      <c r="T1059" t="s">
        <v>44</v>
      </c>
      <c r="U1059">
        <v>15</v>
      </c>
      <c r="V1059">
        <v>0</v>
      </c>
      <c r="W1059" t="s">
        <v>45</v>
      </c>
      <c r="X1059" t="s">
        <v>38</v>
      </c>
      <c r="Y1059" t="s">
        <v>38</v>
      </c>
      <c r="Z1059" t="s">
        <v>38</v>
      </c>
      <c r="AA1059" t="s">
        <v>36</v>
      </c>
      <c r="AB1059" t="s">
        <v>36</v>
      </c>
      <c r="AC1059" t="s">
        <v>4878</v>
      </c>
      <c r="AD1059" t="s">
        <v>4877</v>
      </c>
      <c r="AE1059" t="s">
        <v>4876</v>
      </c>
      <c r="AF1059" t="s">
        <v>4879</v>
      </c>
      <c r="AG1059" t="s">
        <v>38</v>
      </c>
      <c r="AH1059" t="s">
        <v>38</v>
      </c>
      <c r="AI1059" t="s">
        <v>38</v>
      </c>
      <c r="AJ1059" t="s">
        <v>4880</v>
      </c>
      <c r="AK1059" t="s">
        <v>38</v>
      </c>
    </row>
    <row r="1060" spans="1:37" x14ac:dyDescent="0.2">
      <c r="A1060" t="s">
        <v>32</v>
      </c>
      <c r="B1060" t="s">
        <v>33</v>
      </c>
      <c r="C1060" t="s">
        <v>34</v>
      </c>
      <c r="D1060">
        <v>691</v>
      </c>
      <c r="E1060" t="s">
        <v>4881</v>
      </c>
      <c r="F1060" t="s">
        <v>48</v>
      </c>
      <c r="G1060" t="s">
        <v>38</v>
      </c>
      <c r="H1060" t="s">
        <v>48</v>
      </c>
      <c r="I1060" t="s">
        <v>38</v>
      </c>
      <c r="J1060" t="s">
        <v>38</v>
      </c>
      <c r="K1060" t="s">
        <v>38</v>
      </c>
      <c r="L1060" t="s">
        <v>38</v>
      </c>
      <c r="M1060" t="s">
        <v>195</v>
      </c>
      <c r="N1060" t="s">
        <v>4882</v>
      </c>
      <c r="O1060" t="s">
        <v>38</v>
      </c>
      <c r="P1060" t="s">
        <v>41</v>
      </c>
      <c r="Q1060" t="s">
        <v>57</v>
      </c>
      <c r="R1060" t="s">
        <v>43</v>
      </c>
      <c r="S1060" t="s">
        <v>44</v>
      </c>
      <c r="T1060" t="s">
        <v>44</v>
      </c>
      <c r="U1060">
        <v>12</v>
      </c>
      <c r="V1060">
        <v>0</v>
      </c>
      <c r="W1060" t="s">
        <v>45</v>
      </c>
      <c r="X1060" t="s">
        <v>38</v>
      </c>
      <c r="Y1060" t="s">
        <v>38</v>
      </c>
      <c r="Z1060" t="s">
        <v>38</v>
      </c>
      <c r="AA1060" t="s">
        <v>38</v>
      </c>
      <c r="AB1060" t="s">
        <v>36</v>
      </c>
      <c r="AC1060" t="s">
        <v>58</v>
      </c>
      <c r="AD1060" t="s">
        <v>4882</v>
      </c>
      <c r="AE1060" t="s">
        <v>4881</v>
      </c>
      <c r="AF1060" t="s">
        <v>38</v>
      </c>
      <c r="AG1060" t="s">
        <v>38</v>
      </c>
      <c r="AH1060" t="s">
        <v>38</v>
      </c>
      <c r="AI1060" t="s">
        <v>38</v>
      </c>
      <c r="AJ1060" t="s">
        <v>4883</v>
      </c>
      <c r="AK1060" t="s">
        <v>38</v>
      </c>
    </row>
    <row r="1061" spans="1:37" x14ac:dyDescent="0.2">
      <c r="A1061" t="s">
        <v>32</v>
      </c>
      <c r="B1061" t="s">
        <v>33</v>
      </c>
      <c r="C1061" t="s">
        <v>34</v>
      </c>
      <c r="D1061">
        <v>692</v>
      </c>
      <c r="E1061" t="s">
        <v>4884</v>
      </c>
      <c r="F1061" t="s">
        <v>48</v>
      </c>
      <c r="G1061" t="s">
        <v>38</v>
      </c>
      <c r="H1061" t="s">
        <v>48</v>
      </c>
      <c r="I1061" t="s">
        <v>38</v>
      </c>
      <c r="J1061" t="s">
        <v>38</v>
      </c>
      <c r="K1061" t="s">
        <v>38</v>
      </c>
      <c r="L1061" t="s">
        <v>38</v>
      </c>
      <c r="M1061" t="s">
        <v>195</v>
      </c>
      <c r="N1061" t="s">
        <v>4885</v>
      </c>
      <c r="O1061" t="s">
        <v>38</v>
      </c>
      <c r="P1061" t="s">
        <v>41</v>
      </c>
      <c r="Q1061" t="s">
        <v>57</v>
      </c>
      <c r="R1061" t="s">
        <v>43</v>
      </c>
      <c r="S1061" t="s">
        <v>44</v>
      </c>
      <c r="T1061" t="s">
        <v>44</v>
      </c>
      <c r="U1061">
        <v>12</v>
      </c>
      <c r="V1061">
        <v>0</v>
      </c>
      <c r="W1061" t="s">
        <v>45</v>
      </c>
      <c r="X1061" t="s">
        <v>38</v>
      </c>
      <c r="Y1061" t="s">
        <v>38</v>
      </c>
      <c r="Z1061" t="s">
        <v>38</v>
      </c>
      <c r="AA1061" t="s">
        <v>38</v>
      </c>
      <c r="AB1061" t="s">
        <v>36</v>
      </c>
      <c r="AC1061" t="s">
        <v>58</v>
      </c>
      <c r="AD1061" t="s">
        <v>4885</v>
      </c>
      <c r="AE1061" t="s">
        <v>4884</v>
      </c>
      <c r="AF1061" t="s">
        <v>38</v>
      </c>
      <c r="AG1061" t="s">
        <v>38</v>
      </c>
      <c r="AH1061" t="s">
        <v>38</v>
      </c>
      <c r="AI1061" t="s">
        <v>38</v>
      </c>
      <c r="AJ1061" t="s">
        <v>4886</v>
      </c>
      <c r="AK1061" t="s">
        <v>38</v>
      </c>
    </row>
    <row r="1062" spans="1:37" x14ac:dyDescent="0.2">
      <c r="A1062" t="s">
        <v>32</v>
      </c>
      <c r="B1062" t="s">
        <v>33</v>
      </c>
      <c r="C1062" t="s">
        <v>34</v>
      </c>
      <c r="D1062">
        <v>693</v>
      </c>
      <c r="E1062" t="s">
        <v>4887</v>
      </c>
      <c r="F1062" t="s">
        <v>48</v>
      </c>
      <c r="G1062" t="s">
        <v>38</v>
      </c>
      <c r="H1062" t="s">
        <v>48</v>
      </c>
      <c r="I1062" t="s">
        <v>38</v>
      </c>
      <c r="J1062" t="s">
        <v>38</v>
      </c>
      <c r="K1062" t="s">
        <v>38</v>
      </c>
      <c r="L1062" t="s">
        <v>38</v>
      </c>
      <c r="M1062" t="s">
        <v>195</v>
      </c>
      <c r="N1062" t="s">
        <v>4888</v>
      </c>
      <c r="O1062" t="s">
        <v>38</v>
      </c>
      <c r="P1062" t="s">
        <v>41</v>
      </c>
      <c r="Q1062" t="s">
        <v>57</v>
      </c>
      <c r="R1062" t="s">
        <v>43</v>
      </c>
      <c r="S1062" t="s">
        <v>44</v>
      </c>
      <c r="T1062" t="s">
        <v>44</v>
      </c>
      <c r="U1062">
        <v>15</v>
      </c>
      <c r="V1062">
        <v>0</v>
      </c>
      <c r="W1062" t="s">
        <v>45</v>
      </c>
      <c r="X1062" t="s">
        <v>38</v>
      </c>
      <c r="Y1062" t="s">
        <v>38</v>
      </c>
      <c r="Z1062" t="s">
        <v>38</v>
      </c>
      <c r="AA1062" t="s">
        <v>38</v>
      </c>
      <c r="AB1062" t="s">
        <v>36</v>
      </c>
      <c r="AC1062" t="s">
        <v>3703</v>
      </c>
      <c r="AD1062" t="s">
        <v>4888</v>
      </c>
      <c r="AE1062" t="s">
        <v>4887</v>
      </c>
      <c r="AF1062" t="s">
        <v>4889</v>
      </c>
      <c r="AG1062" t="s">
        <v>38</v>
      </c>
      <c r="AH1062" t="s">
        <v>38</v>
      </c>
      <c r="AI1062" t="s">
        <v>38</v>
      </c>
      <c r="AJ1062">
        <v>999</v>
      </c>
      <c r="AK1062" t="s">
        <v>38</v>
      </c>
    </row>
    <row r="1063" spans="1:37" x14ac:dyDescent="0.2">
      <c r="A1063" t="s">
        <v>32</v>
      </c>
      <c r="B1063" t="s">
        <v>33</v>
      </c>
      <c r="C1063" t="s">
        <v>34</v>
      </c>
      <c r="D1063">
        <v>694</v>
      </c>
      <c r="E1063" t="s">
        <v>4890</v>
      </c>
      <c r="F1063" t="s">
        <v>48</v>
      </c>
      <c r="G1063" t="s">
        <v>38</v>
      </c>
      <c r="H1063" t="s">
        <v>48</v>
      </c>
      <c r="I1063" t="s">
        <v>38</v>
      </c>
      <c r="J1063" t="s">
        <v>38</v>
      </c>
      <c r="K1063" t="s">
        <v>38</v>
      </c>
      <c r="L1063" t="s">
        <v>38</v>
      </c>
      <c r="M1063" t="s">
        <v>186</v>
      </c>
      <c r="N1063" t="s">
        <v>4891</v>
      </c>
      <c r="O1063" t="s">
        <v>38</v>
      </c>
      <c r="P1063" t="s">
        <v>41</v>
      </c>
      <c r="Q1063" t="s">
        <v>57</v>
      </c>
      <c r="R1063" t="s">
        <v>43</v>
      </c>
      <c r="S1063" t="s">
        <v>44</v>
      </c>
      <c r="T1063" t="s">
        <v>44</v>
      </c>
      <c r="U1063">
        <v>15</v>
      </c>
      <c r="V1063">
        <v>0</v>
      </c>
      <c r="W1063" t="s">
        <v>45</v>
      </c>
      <c r="X1063" t="s">
        <v>38</v>
      </c>
      <c r="Y1063" t="s">
        <v>38</v>
      </c>
      <c r="Z1063" t="s">
        <v>38</v>
      </c>
      <c r="AA1063" t="s">
        <v>38</v>
      </c>
      <c r="AB1063" t="s">
        <v>36</v>
      </c>
      <c r="AC1063" t="s">
        <v>3703</v>
      </c>
      <c r="AD1063" t="s">
        <v>4891</v>
      </c>
      <c r="AE1063" t="s">
        <v>4890</v>
      </c>
      <c r="AF1063" t="s">
        <v>4892</v>
      </c>
      <c r="AG1063" t="s">
        <v>38</v>
      </c>
      <c r="AH1063" t="s">
        <v>38</v>
      </c>
      <c r="AI1063" t="s">
        <v>38</v>
      </c>
      <c r="AJ1063">
        <v>999</v>
      </c>
      <c r="AK1063" t="s">
        <v>38</v>
      </c>
    </row>
    <row r="1064" spans="1:37" x14ac:dyDescent="0.2">
      <c r="A1064" t="s">
        <v>32</v>
      </c>
      <c r="B1064" t="s">
        <v>33</v>
      </c>
      <c r="C1064" t="s">
        <v>34</v>
      </c>
      <c r="D1064">
        <v>695</v>
      </c>
      <c r="E1064" t="s">
        <v>4893</v>
      </c>
      <c r="F1064" t="s">
        <v>48</v>
      </c>
      <c r="G1064">
        <v>1000</v>
      </c>
      <c r="H1064" t="s">
        <v>36</v>
      </c>
      <c r="I1064">
        <v>14584</v>
      </c>
      <c r="J1064" t="s">
        <v>38</v>
      </c>
      <c r="K1064" t="s">
        <v>38</v>
      </c>
      <c r="L1064" t="s">
        <v>38</v>
      </c>
      <c r="M1064" t="s">
        <v>195</v>
      </c>
      <c r="N1064" t="s">
        <v>4894</v>
      </c>
      <c r="O1064" t="s">
        <v>4895</v>
      </c>
      <c r="P1064" t="s">
        <v>41</v>
      </c>
      <c r="Q1064" t="s">
        <v>42</v>
      </c>
      <c r="R1064" t="s">
        <v>43</v>
      </c>
      <c r="S1064" t="s">
        <v>44</v>
      </c>
      <c r="T1064" t="s">
        <v>44</v>
      </c>
      <c r="U1064">
        <v>15</v>
      </c>
      <c r="V1064">
        <v>2</v>
      </c>
      <c r="W1064" t="s">
        <v>45</v>
      </c>
      <c r="X1064" t="s">
        <v>38</v>
      </c>
      <c r="Y1064" t="s">
        <v>38</v>
      </c>
      <c r="Z1064" t="s">
        <v>47</v>
      </c>
      <c r="AA1064" t="s">
        <v>36</v>
      </c>
      <c r="AB1064" t="s">
        <v>36</v>
      </c>
      <c r="AC1064" t="s">
        <v>4896</v>
      </c>
      <c r="AD1064" t="s">
        <v>4894</v>
      </c>
      <c r="AE1064" t="s">
        <v>4893</v>
      </c>
      <c r="AF1064" t="s">
        <v>4897</v>
      </c>
      <c r="AG1064" t="s">
        <v>38</v>
      </c>
      <c r="AH1064">
        <v>1000</v>
      </c>
      <c r="AI1064" t="s">
        <v>38</v>
      </c>
      <c r="AK1064" t="s">
        <v>4898</v>
      </c>
    </row>
    <row r="1065" spans="1:37" x14ac:dyDescent="0.2">
      <c r="A1065" t="s">
        <v>32</v>
      </c>
      <c r="B1065" t="s">
        <v>33</v>
      </c>
      <c r="C1065" t="s">
        <v>34</v>
      </c>
      <c r="D1065">
        <v>696</v>
      </c>
      <c r="E1065" t="s">
        <v>4899</v>
      </c>
      <c r="F1065" t="s">
        <v>48</v>
      </c>
      <c r="G1065" t="s">
        <v>38</v>
      </c>
      <c r="H1065" t="s">
        <v>48</v>
      </c>
      <c r="I1065">
        <v>14585</v>
      </c>
      <c r="J1065">
        <v>14584</v>
      </c>
      <c r="K1065">
        <v>14584</v>
      </c>
      <c r="L1065" t="s">
        <v>57</v>
      </c>
      <c r="M1065" t="s">
        <v>39</v>
      </c>
      <c r="N1065" t="s">
        <v>4900</v>
      </c>
      <c r="O1065" t="s">
        <v>4901</v>
      </c>
      <c r="P1065" t="s">
        <v>41</v>
      </c>
      <c r="Q1065" t="s">
        <v>42</v>
      </c>
      <c r="R1065" t="s">
        <v>43</v>
      </c>
      <c r="S1065" t="s">
        <v>44</v>
      </c>
      <c r="T1065" t="s">
        <v>44</v>
      </c>
      <c r="U1065">
        <v>12</v>
      </c>
      <c r="V1065">
        <v>0</v>
      </c>
      <c r="W1065" t="s">
        <v>45</v>
      </c>
      <c r="X1065" t="s">
        <v>38</v>
      </c>
      <c r="Y1065" t="s">
        <v>38</v>
      </c>
      <c r="Z1065" t="s">
        <v>47</v>
      </c>
      <c r="AA1065" t="s">
        <v>36</v>
      </c>
      <c r="AB1065" t="s">
        <v>36</v>
      </c>
      <c r="AC1065" t="s">
        <v>4902</v>
      </c>
      <c r="AD1065" t="s">
        <v>4900</v>
      </c>
      <c r="AE1065" t="s">
        <v>4899</v>
      </c>
      <c r="AF1065" t="s">
        <v>4903</v>
      </c>
      <c r="AG1065" t="s">
        <v>38</v>
      </c>
      <c r="AH1065" t="s">
        <v>38</v>
      </c>
      <c r="AI1065" t="s">
        <v>38</v>
      </c>
      <c r="AK1065" t="s">
        <v>4904</v>
      </c>
    </row>
    <row r="1066" spans="1:37" x14ac:dyDescent="0.2">
      <c r="A1066" t="s">
        <v>32</v>
      </c>
      <c r="B1066" t="s">
        <v>33</v>
      </c>
      <c r="C1066" t="s">
        <v>34</v>
      </c>
      <c r="D1066">
        <v>697</v>
      </c>
      <c r="E1066" t="s">
        <v>4905</v>
      </c>
      <c r="F1066" t="s">
        <v>48</v>
      </c>
      <c r="G1066" t="s">
        <v>38</v>
      </c>
      <c r="H1066" t="s">
        <v>48</v>
      </c>
      <c r="I1066">
        <v>77988</v>
      </c>
      <c r="J1066" t="s">
        <v>38</v>
      </c>
      <c r="K1066" t="s">
        <v>38</v>
      </c>
      <c r="L1066" t="s">
        <v>38</v>
      </c>
      <c r="M1066" t="s">
        <v>195</v>
      </c>
      <c r="N1066" t="s">
        <v>4906</v>
      </c>
      <c r="O1066" t="s">
        <v>4907</v>
      </c>
      <c r="P1066" t="s">
        <v>41</v>
      </c>
      <c r="Q1066" t="s">
        <v>42</v>
      </c>
      <c r="R1066" t="s">
        <v>43</v>
      </c>
      <c r="S1066" t="s">
        <v>44</v>
      </c>
      <c r="T1066" t="s">
        <v>44</v>
      </c>
      <c r="U1066">
        <v>15</v>
      </c>
      <c r="V1066">
        <v>2</v>
      </c>
      <c r="W1066" t="s">
        <v>45</v>
      </c>
      <c r="X1066" t="s">
        <v>38</v>
      </c>
      <c r="Y1066" t="s">
        <v>38</v>
      </c>
      <c r="Z1066" t="s">
        <v>47</v>
      </c>
      <c r="AA1066" t="s">
        <v>36</v>
      </c>
      <c r="AB1066" t="s">
        <v>36</v>
      </c>
      <c r="AC1066" t="s">
        <v>4908</v>
      </c>
      <c r="AD1066" t="s">
        <v>4906</v>
      </c>
      <c r="AE1066" t="s">
        <v>4905</v>
      </c>
      <c r="AF1066" t="s">
        <v>4909</v>
      </c>
      <c r="AG1066" t="s">
        <v>38</v>
      </c>
      <c r="AH1066" t="s">
        <v>38</v>
      </c>
      <c r="AI1066" t="s">
        <v>38</v>
      </c>
      <c r="AJ1066" t="s">
        <v>38</v>
      </c>
      <c r="AK1066" t="s">
        <v>38</v>
      </c>
    </row>
    <row r="1067" spans="1:37" x14ac:dyDescent="0.2">
      <c r="A1067" t="s">
        <v>32</v>
      </c>
      <c r="B1067" t="s">
        <v>33</v>
      </c>
      <c r="C1067" t="s">
        <v>34</v>
      </c>
      <c r="D1067">
        <v>698</v>
      </c>
      <c r="E1067" t="s">
        <v>4910</v>
      </c>
      <c r="F1067" t="s">
        <v>48</v>
      </c>
      <c r="G1067" t="s">
        <v>38</v>
      </c>
      <c r="H1067" t="s">
        <v>48</v>
      </c>
      <c r="I1067">
        <v>77989</v>
      </c>
      <c r="J1067">
        <v>77988</v>
      </c>
      <c r="K1067">
        <v>77988</v>
      </c>
      <c r="L1067" t="s">
        <v>57</v>
      </c>
      <c r="M1067" t="s">
        <v>39</v>
      </c>
      <c r="N1067" t="s">
        <v>4911</v>
      </c>
      <c r="O1067" t="s">
        <v>4912</v>
      </c>
      <c r="P1067" t="s">
        <v>41</v>
      </c>
      <c r="Q1067" t="s">
        <v>42</v>
      </c>
      <c r="R1067" t="s">
        <v>43</v>
      </c>
      <c r="S1067" t="s">
        <v>44</v>
      </c>
      <c r="T1067" t="s">
        <v>44</v>
      </c>
      <c r="U1067">
        <v>12</v>
      </c>
      <c r="V1067">
        <v>0</v>
      </c>
      <c r="W1067" t="s">
        <v>45</v>
      </c>
      <c r="X1067" t="s">
        <v>38</v>
      </c>
      <c r="Y1067" t="s">
        <v>38</v>
      </c>
      <c r="Z1067" t="s">
        <v>47</v>
      </c>
      <c r="AA1067" t="s">
        <v>36</v>
      </c>
      <c r="AB1067" t="s">
        <v>36</v>
      </c>
      <c r="AC1067" t="s">
        <v>4913</v>
      </c>
      <c r="AD1067" t="s">
        <v>4911</v>
      </c>
      <c r="AE1067" t="s">
        <v>4910</v>
      </c>
      <c r="AF1067" t="s">
        <v>4914</v>
      </c>
      <c r="AG1067" t="s">
        <v>38</v>
      </c>
      <c r="AH1067" t="s">
        <v>38</v>
      </c>
      <c r="AI1067" t="s">
        <v>38</v>
      </c>
      <c r="AJ1067" t="s">
        <v>38</v>
      </c>
      <c r="AK1067" t="s">
        <v>4915</v>
      </c>
    </row>
    <row r="1068" spans="1:37" x14ac:dyDescent="0.2">
      <c r="A1068" t="s">
        <v>32</v>
      </c>
      <c r="B1068" t="s">
        <v>33</v>
      </c>
      <c r="C1068" t="s">
        <v>34</v>
      </c>
      <c r="D1068">
        <v>699</v>
      </c>
      <c r="E1068" t="s">
        <v>4916</v>
      </c>
      <c r="F1068" t="s">
        <v>48</v>
      </c>
      <c r="G1068" t="s">
        <v>38</v>
      </c>
      <c r="H1068" t="s">
        <v>48</v>
      </c>
      <c r="I1068">
        <v>77991</v>
      </c>
      <c r="J1068" t="s">
        <v>38</v>
      </c>
      <c r="K1068" t="s">
        <v>38</v>
      </c>
      <c r="L1068" t="s">
        <v>38</v>
      </c>
      <c r="M1068" t="s">
        <v>195</v>
      </c>
      <c r="N1068" t="s">
        <v>4917</v>
      </c>
      <c r="O1068" t="s">
        <v>4918</v>
      </c>
      <c r="P1068" t="s">
        <v>41</v>
      </c>
      <c r="Q1068" t="s">
        <v>42</v>
      </c>
      <c r="R1068" t="s">
        <v>43</v>
      </c>
      <c r="S1068" t="s">
        <v>44</v>
      </c>
      <c r="T1068" t="s">
        <v>44</v>
      </c>
      <c r="U1068">
        <v>15</v>
      </c>
      <c r="V1068">
        <v>2</v>
      </c>
      <c r="W1068" t="s">
        <v>45</v>
      </c>
      <c r="X1068" t="s">
        <v>38</v>
      </c>
      <c r="Y1068" t="s">
        <v>38</v>
      </c>
      <c r="Z1068" t="s">
        <v>47</v>
      </c>
      <c r="AA1068" t="s">
        <v>36</v>
      </c>
      <c r="AB1068" t="s">
        <v>36</v>
      </c>
      <c r="AC1068" t="s">
        <v>4908</v>
      </c>
      <c r="AD1068" t="s">
        <v>4917</v>
      </c>
      <c r="AE1068" t="s">
        <v>4916</v>
      </c>
      <c r="AF1068" t="s">
        <v>4919</v>
      </c>
      <c r="AG1068" t="s">
        <v>38</v>
      </c>
      <c r="AH1068" t="s">
        <v>38</v>
      </c>
      <c r="AI1068" t="s">
        <v>38</v>
      </c>
      <c r="AJ1068" t="s">
        <v>38</v>
      </c>
      <c r="AK1068" t="s">
        <v>38</v>
      </c>
    </row>
    <row r="1069" spans="1:37" x14ac:dyDescent="0.2">
      <c r="A1069" t="s">
        <v>32</v>
      </c>
      <c r="B1069" t="s">
        <v>33</v>
      </c>
      <c r="C1069" t="s">
        <v>34</v>
      </c>
      <c r="D1069">
        <v>700</v>
      </c>
      <c r="E1069" t="s">
        <v>4920</v>
      </c>
      <c r="F1069" t="s">
        <v>48</v>
      </c>
      <c r="G1069" t="s">
        <v>38</v>
      </c>
      <c r="H1069" t="s">
        <v>48</v>
      </c>
      <c r="I1069">
        <v>77992</v>
      </c>
      <c r="J1069">
        <v>77991</v>
      </c>
      <c r="K1069">
        <v>77991</v>
      </c>
      <c r="L1069" t="s">
        <v>57</v>
      </c>
      <c r="M1069" t="s">
        <v>39</v>
      </c>
      <c r="N1069" t="s">
        <v>4921</v>
      </c>
      <c r="O1069" t="s">
        <v>4922</v>
      </c>
      <c r="P1069" t="s">
        <v>41</v>
      </c>
      <c r="Q1069" t="s">
        <v>42</v>
      </c>
      <c r="R1069" t="s">
        <v>43</v>
      </c>
      <c r="S1069" t="s">
        <v>44</v>
      </c>
      <c r="T1069" t="s">
        <v>44</v>
      </c>
      <c r="U1069">
        <v>12</v>
      </c>
      <c r="V1069">
        <v>0</v>
      </c>
      <c r="W1069" t="s">
        <v>45</v>
      </c>
      <c r="X1069" t="s">
        <v>38</v>
      </c>
      <c r="Y1069" t="s">
        <v>38</v>
      </c>
      <c r="Z1069" t="s">
        <v>47</v>
      </c>
      <c r="AA1069" t="s">
        <v>36</v>
      </c>
      <c r="AB1069" t="s">
        <v>36</v>
      </c>
      <c r="AC1069" t="s">
        <v>4913</v>
      </c>
      <c r="AD1069" t="s">
        <v>4921</v>
      </c>
      <c r="AE1069" t="s">
        <v>4920</v>
      </c>
      <c r="AF1069" t="s">
        <v>4923</v>
      </c>
      <c r="AG1069" t="s">
        <v>38</v>
      </c>
      <c r="AH1069" t="s">
        <v>38</v>
      </c>
      <c r="AI1069" t="s">
        <v>38</v>
      </c>
      <c r="AJ1069" t="s">
        <v>38</v>
      </c>
      <c r="AK1069" t="s">
        <v>4924</v>
      </c>
    </row>
    <row r="1070" spans="1:37" x14ac:dyDescent="0.2">
      <c r="A1070" t="s">
        <v>32</v>
      </c>
      <c r="B1070" t="s">
        <v>33</v>
      </c>
      <c r="C1070" t="s">
        <v>34</v>
      </c>
      <c r="D1070">
        <v>701</v>
      </c>
      <c r="E1070" t="s">
        <v>4925</v>
      </c>
      <c r="F1070" t="s">
        <v>48</v>
      </c>
      <c r="G1070" t="s">
        <v>38</v>
      </c>
      <c r="H1070" t="s">
        <v>48</v>
      </c>
      <c r="I1070">
        <v>371</v>
      </c>
      <c r="J1070" t="s">
        <v>38</v>
      </c>
      <c r="K1070" t="s">
        <v>38</v>
      </c>
      <c r="L1070" t="s">
        <v>38</v>
      </c>
      <c r="M1070" t="s">
        <v>195</v>
      </c>
      <c r="N1070" t="s">
        <v>4926</v>
      </c>
      <c r="O1070" t="s">
        <v>77</v>
      </c>
      <c r="P1070" t="s">
        <v>41</v>
      </c>
      <c r="Q1070" t="s">
        <v>42</v>
      </c>
      <c r="R1070" t="s">
        <v>43</v>
      </c>
      <c r="S1070" t="s">
        <v>44</v>
      </c>
      <c r="T1070" t="s">
        <v>44</v>
      </c>
      <c r="U1070">
        <v>15</v>
      </c>
      <c r="V1070">
        <v>0</v>
      </c>
      <c r="W1070" t="s">
        <v>45</v>
      </c>
      <c r="Y1070" t="s">
        <v>38</v>
      </c>
      <c r="Z1070" t="s">
        <v>98</v>
      </c>
      <c r="AA1070" t="s">
        <v>36</v>
      </c>
      <c r="AB1070" t="s">
        <v>36</v>
      </c>
      <c r="AC1070" t="s">
        <v>58</v>
      </c>
      <c r="AD1070" t="s">
        <v>4926</v>
      </c>
      <c r="AE1070" t="s">
        <v>4925</v>
      </c>
      <c r="AH1070" t="s">
        <v>38</v>
      </c>
      <c r="AI1070" t="s">
        <v>38</v>
      </c>
      <c r="AK1070" t="s">
        <v>38</v>
      </c>
    </row>
    <row r="1071" spans="1:37" x14ac:dyDescent="0.2">
      <c r="A1071" t="s">
        <v>32</v>
      </c>
      <c r="B1071" t="s">
        <v>33</v>
      </c>
      <c r="C1071" t="s">
        <v>34</v>
      </c>
      <c r="D1071">
        <v>702</v>
      </c>
      <c r="E1071" t="s">
        <v>4927</v>
      </c>
      <c r="F1071" t="s">
        <v>48</v>
      </c>
      <c r="G1071" t="s">
        <v>38</v>
      </c>
      <c r="H1071" t="s">
        <v>48</v>
      </c>
      <c r="I1071">
        <v>372</v>
      </c>
      <c r="J1071">
        <v>371</v>
      </c>
      <c r="K1071" t="s">
        <v>38</v>
      </c>
      <c r="L1071" t="s">
        <v>57</v>
      </c>
      <c r="M1071" t="s">
        <v>39</v>
      </c>
      <c r="N1071" t="s">
        <v>4928</v>
      </c>
      <c r="O1071" t="s">
        <v>193</v>
      </c>
      <c r="P1071" t="s">
        <v>41</v>
      </c>
      <c r="Q1071" t="s">
        <v>42</v>
      </c>
      <c r="R1071" t="s">
        <v>43</v>
      </c>
      <c r="S1071" t="s">
        <v>44</v>
      </c>
      <c r="T1071" t="s">
        <v>44</v>
      </c>
      <c r="U1071">
        <v>12</v>
      </c>
      <c r="V1071">
        <v>0</v>
      </c>
      <c r="W1071" t="s">
        <v>45</v>
      </c>
      <c r="Y1071" t="s">
        <v>38</v>
      </c>
      <c r="Z1071" t="s">
        <v>98</v>
      </c>
      <c r="AA1071" t="s">
        <v>36</v>
      </c>
      <c r="AB1071" t="s">
        <v>36</v>
      </c>
      <c r="AC1071" t="s">
        <v>58</v>
      </c>
      <c r="AD1071" t="s">
        <v>4928</v>
      </c>
      <c r="AE1071" t="s">
        <v>4927</v>
      </c>
      <c r="AF1071" t="s">
        <v>818</v>
      </c>
      <c r="AH1071" t="s">
        <v>38</v>
      </c>
      <c r="AI1071" t="s">
        <v>38</v>
      </c>
      <c r="AJ1071" t="s">
        <v>38</v>
      </c>
      <c r="AK1071" t="s">
        <v>38</v>
      </c>
    </row>
    <row r="1072" spans="1:37" x14ac:dyDescent="0.2">
      <c r="A1072" t="s">
        <v>32</v>
      </c>
      <c r="B1072" t="s">
        <v>33</v>
      </c>
      <c r="C1072" t="s">
        <v>34</v>
      </c>
      <c r="D1072">
        <v>703</v>
      </c>
      <c r="E1072" t="s">
        <v>4929</v>
      </c>
      <c r="F1072" t="s">
        <v>48</v>
      </c>
      <c r="G1072" t="s">
        <v>38</v>
      </c>
      <c r="H1072" t="s">
        <v>48</v>
      </c>
      <c r="I1072">
        <v>77994</v>
      </c>
      <c r="J1072" t="s">
        <v>38</v>
      </c>
      <c r="K1072" t="s">
        <v>38</v>
      </c>
      <c r="L1072" t="s">
        <v>38</v>
      </c>
      <c r="M1072" t="s">
        <v>195</v>
      </c>
      <c r="N1072" t="s">
        <v>4930</v>
      </c>
      <c r="O1072" t="s">
        <v>4931</v>
      </c>
      <c r="P1072" t="s">
        <v>41</v>
      </c>
      <c r="Q1072" t="s">
        <v>42</v>
      </c>
      <c r="R1072" t="s">
        <v>43</v>
      </c>
      <c r="S1072" t="s">
        <v>44</v>
      </c>
      <c r="T1072" t="s">
        <v>44</v>
      </c>
      <c r="U1072">
        <v>15</v>
      </c>
      <c r="V1072">
        <v>2</v>
      </c>
      <c r="W1072" t="s">
        <v>45</v>
      </c>
      <c r="Y1072" t="s">
        <v>38</v>
      </c>
      <c r="Z1072" t="s">
        <v>47</v>
      </c>
      <c r="AA1072" t="s">
        <v>36</v>
      </c>
      <c r="AB1072" t="s">
        <v>36</v>
      </c>
      <c r="AC1072" t="s">
        <v>4908</v>
      </c>
      <c r="AD1072" t="s">
        <v>4930</v>
      </c>
      <c r="AE1072" t="s">
        <v>4929</v>
      </c>
      <c r="AF1072" t="s">
        <v>4932</v>
      </c>
      <c r="AH1072" t="s">
        <v>38</v>
      </c>
      <c r="AI1072" t="s">
        <v>38</v>
      </c>
      <c r="AJ1072" t="s">
        <v>38</v>
      </c>
      <c r="AK1072" t="s">
        <v>38</v>
      </c>
    </row>
    <row r="1073" spans="1:37" x14ac:dyDescent="0.2">
      <c r="A1073" t="s">
        <v>32</v>
      </c>
      <c r="B1073" t="s">
        <v>33</v>
      </c>
      <c r="C1073" t="s">
        <v>34</v>
      </c>
      <c r="D1073">
        <v>704</v>
      </c>
      <c r="E1073" t="s">
        <v>4933</v>
      </c>
      <c r="F1073" t="s">
        <v>48</v>
      </c>
      <c r="G1073" t="s">
        <v>38</v>
      </c>
      <c r="H1073" t="s">
        <v>36</v>
      </c>
      <c r="I1073">
        <v>78219</v>
      </c>
      <c r="J1073" t="s">
        <v>38</v>
      </c>
      <c r="K1073" t="s">
        <v>38</v>
      </c>
      <c r="L1073" t="s">
        <v>38</v>
      </c>
      <c r="M1073" t="s">
        <v>195</v>
      </c>
      <c r="N1073" t="s">
        <v>4934</v>
      </c>
      <c r="O1073" t="s">
        <v>4935</v>
      </c>
      <c r="P1073" t="s">
        <v>41</v>
      </c>
      <c r="Q1073" t="s">
        <v>42</v>
      </c>
      <c r="R1073" t="s">
        <v>43</v>
      </c>
      <c r="S1073" t="s">
        <v>44</v>
      </c>
      <c r="T1073" t="s">
        <v>44</v>
      </c>
      <c r="U1073">
        <v>15</v>
      </c>
      <c r="V1073">
        <v>0</v>
      </c>
      <c r="W1073" t="s">
        <v>45</v>
      </c>
      <c r="Y1073" t="s">
        <v>38</v>
      </c>
      <c r="Z1073" t="s">
        <v>98</v>
      </c>
      <c r="AA1073" t="s">
        <v>36</v>
      </c>
      <c r="AB1073" t="s">
        <v>36</v>
      </c>
      <c r="AC1073" t="s">
        <v>58</v>
      </c>
      <c r="AD1073" t="s">
        <v>4934</v>
      </c>
      <c r="AE1073" t="s">
        <v>4933</v>
      </c>
      <c r="AH1073" t="s">
        <v>38</v>
      </c>
      <c r="AI1073" t="s">
        <v>38</v>
      </c>
      <c r="AK1073" t="s">
        <v>38</v>
      </c>
    </row>
    <row r="1074" spans="1:37" x14ac:dyDescent="0.2">
      <c r="A1074" t="s">
        <v>32</v>
      </c>
      <c r="B1074" t="s">
        <v>33</v>
      </c>
      <c r="C1074" t="s">
        <v>34</v>
      </c>
      <c r="D1074">
        <v>705</v>
      </c>
      <c r="E1074" t="s">
        <v>4936</v>
      </c>
      <c r="F1074" t="s">
        <v>48</v>
      </c>
      <c r="G1074" t="s">
        <v>38</v>
      </c>
      <c r="H1074" t="s">
        <v>48</v>
      </c>
      <c r="I1074">
        <v>77995</v>
      </c>
      <c r="J1074">
        <v>77994</v>
      </c>
      <c r="K1074">
        <v>77994</v>
      </c>
      <c r="L1074" t="s">
        <v>57</v>
      </c>
      <c r="M1074" t="s">
        <v>39</v>
      </c>
      <c r="N1074" t="s">
        <v>4937</v>
      </c>
      <c r="O1074" t="s">
        <v>4938</v>
      </c>
      <c r="P1074" t="s">
        <v>41</v>
      </c>
      <c r="Q1074" t="s">
        <v>42</v>
      </c>
      <c r="R1074" t="s">
        <v>43</v>
      </c>
      <c r="S1074" t="s">
        <v>44</v>
      </c>
      <c r="T1074" t="s">
        <v>44</v>
      </c>
      <c r="U1074">
        <v>12</v>
      </c>
      <c r="V1074">
        <v>0</v>
      </c>
      <c r="W1074" t="s">
        <v>45</v>
      </c>
      <c r="Y1074" t="s">
        <v>38</v>
      </c>
      <c r="Z1074" t="s">
        <v>47</v>
      </c>
      <c r="AA1074" t="s">
        <v>36</v>
      </c>
      <c r="AB1074" t="s">
        <v>36</v>
      </c>
      <c r="AC1074" t="s">
        <v>4913</v>
      </c>
      <c r="AD1074" t="s">
        <v>4937</v>
      </c>
      <c r="AE1074" t="s">
        <v>4936</v>
      </c>
      <c r="AF1074" t="s">
        <v>4939</v>
      </c>
      <c r="AH1074" t="s">
        <v>38</v>
      </c>
      <c r="AI1074" t="s">
        <v>38</v>
      </c>
      <c r="AJ1074" t="s">
        <v>38</v>
      </c>
      <c r="AK1074" t="s">
        <v>4940</v>
      </c>
    </row>
    <row r="1075" spans="1:37" x14ac:dyDescent="0.2">
      <c r="A1075" t="s">
        <v>32</v>
      </c>
      <c r="B1075" t="s">
        <v>33</v>
      </c>
      <c r="C1075" t="s">
        <v>34</v>
      </c>
      <c r="D1075">
        <v>706</v>
      </c>
      <c r="E1075" t="s">
        <v>4941</v>
      </c>
      <c r="F1075" t="s">
        <v>48</v>
      </c>
      <c r="G1075" t="s">
        <v>38</v>
      </c>
      <c r="H1075" t="s">
        <v>48</v>
      </c>
      <c r="I1075">
        <v>78220</v>
      </c>
      <c r="J1075">
        <v>78219</v>
      </c>
      <c r="K1075" t="s">
        <v>38</v>
      </c>
      <c r="L1075" t="s">
        <v>57</v>
      </c>
      <c r="M1075" t="s">
        <v>39</v>
      </c>
      <c r="N1075" t="s">
        <v>4942</v>
      </c>
      <c r="O1075" t="s">
        <v>4943</v>
      </c>
      <c r="P1075" t="s">
        <v>41</v>
      </c>
      <c r="Q1075" t="s">
        <v>42</v>
      </c>
      <c r="R1075" t="s">
        <v>43</v>
      </c>
      <c r="S1075" t="s">
        <v>44</v>
      </c>
      <c r="T1075" t="s">
        <v>44</v>
      </c>
      <c r="U1075">
        <v>12</v>
      </c>
      <c r="V1075">
        <v>0</v>
      </c>
      <c r="W1075" t="s">
        <v>45</v>
      </c>
      <c r="Y1075" t="s">
        <v>38</v>
      </c>
      <c r="Z1075" t="s">
        <v>98</v>
      </c>
      <c r="AA1075" t="s">
        <v>36</v>
      </c>
      <c r="AB1075" t="s">
        <v>36</v>
      </c>
      <c r="AC1075" t="s">
        <v>58</v>
      </c>
      <c r="AD1075" t="s">
        <v>4942</v>
      </c>
      <c r="AE1075" t="s">
        <v>4941</v>
      </c>
      <c r="AH1075" t="s">
        <v>38</v>
      </c>
      <c r="AI1075" t="s">
        <v>38</v>
      </c>
      <c r="AK1075" t="s">
        <v>38</v>
      </c>
    </row>
    <row r="1076" spans="1:37" x14ac:dyDescent="0.2">
      <c r="A1076" t="s">
        <v>32</v>
      </c>
      <c r="B1076" t="s">
        <v>33</v>
      </c>
      <c r="C1076" t="s">
        <v>34</v>
      </c>
      <c r="D1076">
        <v>707</v>
      </c>
      <c r="E1076" t="s">
        <v>4944</v>
      </c>
      <c r="F1076" t="s">
        <v>48</v>
      </c>
      <c r="G1076" t="s">
        <v>38</v>
      </c>
      <c r="H1076" t="s">
        <v>36</v>
      </c>
      <c r="I1076">
        <v>78221</v>
      </c>
      <c r="J1076" t="s">
        <v>38</v>
      </c>
      <c r="K1076" t="s">
        <v>38</v>
      </c>
      <c r="L1076" t="s">
        <v>38</v>
      </c>
      <c r="M1076" t="s">
        <v>195</v>
      </c>
      <c r="N1076" t="s">
        <v>4945</v>
      </c>
      <c r="O1076" t="s">
        <v>4946</v>
      </c>
      <c r="P1076" t="s">
        <v>41</v>
      </c>
      <c r="Q1076" t="s">
        <v>42</v>
      </c>
      <c r="R1076" t="s">
        <v>43</v>
      </c>
      <c r="S1076" t="s">
        <v>44</v>
      </c>
      <c r="T1076" t="s">
        <v>44</v>
      </c>
      <c r="U1076">
        <v>15</v>
      </c>
      <c r="V1076">
        <v>0</v>
      </c>
      <c r="W1076" t="s">
        <v>45</v>
      </c>
      <c r="Y1076" t="s">
        <v>38</v>
      </c>
      <c r="Z1076" t="s">
        <v>98</v>
      </c>
      <c r="AA1076" t="s">
        <v>36</v>
      </c>
      <c r="AB1076" t="s">
        <v>36</v>
      </c>
      <c r="AC1076" t="s">
        <v>58</v>
      </c>
      <c r="AD1076" t="s">
        <v>4945</v>
      </c>
      <c r="AE1076" t="s">
        <v>4944</v>
      </c>
      <c r="AH1076" t="s">
        <v>38</v>
      </c>
      <c r="AI1076" t="s">
        <v>38</v>
      </c>
      <c r="AK1076" t="s">
        <v>38</v>
      </c>
    </row>
    <row r="1077" spans="1:37" x14ac:dyDescent="0.2">
      <c r="A1077" t="s">
        <v>32</v>
      </c>
      <c r="B1077" t="s">
        <v>33</v>
      </c>
      <c r="C1077" t="s">
        <v>34</v>
      </c>
      <c r="D1077">
        <v>708</v>
      </c>
      <c r="E1077" t="s">
        <v>4947</v>
      </c>
      <c r="F1077" t="s">
        <v>48</v>
      </c>
      <c r="G1077" t="s">
        <v>38</v>
      </c>
      <c r="H1077" t="s">
        <v>48</v>
      </c>
      <c r="I1077">
        <v>78222</v>
      </c>
      <c r="J1077">
        <v>78221</v>
      </c>
      <c r="K1077" t="s">
        <v>38</v>
      </c>
      <c r="L1077" t="s">
        <v>57</v>
      </c>
      <c r="M1077" t="s">
        <v>39</v>
      </c>
      <c r="N1077" t="s">
        <v>4948</v>
      </c>
      <c r="O1077" t="s">
        <v>4949</v>
      </c>
      <c r="P1077" t="s">
        <v>41</v>
      </c>
      <c r="Q1077" t="s">
        <v>42</v>
      </c>
      <c r="R1077" t="s">
        <v>43</v>
      </c>
      <c r="S1077" t="s">
        <v>44</v>
      </c>
      <c r="T1077" t="s">
        <v>44</v>
      </c>
      <c r="U1077">
        <v>12</v>
      </c>
      <c r="V1077">
        <v>0</v>
      </c>
      <c r="W1077" t="s">
        <v>45</v>
      </c>
      <c r="Y1077" t="s">
        <v>38</v>
      </c>
      <c r="Z1077" t="s">
        <v>98</v>
      </c>
      <c r="AA1077" t="s">
        <v>36</v>
      </c>
      <c r="AB1077" t="s">
        <v>36</v>
      </c>
      <c r="AC1077" t="s">
        <v>58</v>
      </c>
      <c r="AD1077" t="s">
        <v>4948</v>
      </c>
      <c r="AE1077" t="s">
        <v>4947</v>
      </c>
      <c r="AH1077" t="s">
        <v>38</v>
      </c>
      <c r="AI1077" t="s">
        <v>38</v>
      </c>
      <c r="AK1077" t="s">
        <v>38</v>
      </c>
    </row>
    <row r="1078" spans="1:37" x14ac:dyDescent="0.2">
      <c r="A1078" t="s">
        <v>32</v>
      </c>
      <c r="B1078" t="s">
        <v>33</v>
      </c>
      <c r="C1078" t="s">
        <v>34</v>
      </c>
      <c r="D1078">
        <v>709</v>
      </c>
      <c r="E1078" t="s">
        <v>4950</v>
      </c>
      <c r="F1078" t="s">
        <v>48</v>
      </c>
      <c r="G1078" t="s">
        <v>38</v>
      </c>
      <c r="H1078" t="s">
        <v>36</v>
      </c>
      <c r="I1078">
        <v>78223</v>
      </c>
      <c r="J1078" t="s">
        <v>38</v>
      </c>
      <c r="K1078" t="s">
        <v>38</v>
      </c>
      <c r="L1078" t="s">
        <v>38</v>
      </c>
      <c r="M1078" t="s">
        <v>195</v>
      </c>
      <c r="N1078" t="s">
        <v>4951</v>
      </c>
      <c r="O1078" t="s">
        <v>4952</v>
      </c>
      <c r="P1078" t="s">
        <v>41</v>
      </c>
      <c r="Q1078" t="s">
        <v>42</v>
      </c>
      <c r="R1078" t="s">
        <v>43</v>
      </c>
      <c r="S1078" t="s">
        <v>44</v>
      </c>
      <c r="T1078" t="s">
        <v>44</v>
      </c>
      <c r="U1078">
        <v>15</v>
      </c>
      <c r="V1078">
        <v>0</v>
      </c>
      <c r="W1078" t="s">
        <v>45</v>
      </c>
      <c r="Y1078" t="s">
        <v>38</v>
      </c>
      <c r="Z1078" t="s">
        <v>98</v>
      </c>
      <c r="AA1078" t="s">
        <v>36</v>
      </c>
      <c r="AB1078" t="s">
        <v>36</v>
      </c>
      <c r="AC1078" t="s">
        <v>58</v>
      </c>
      <c r="AD1078" t="s">
        <v>4951</v>
      </c>
      <c r="AE1078" t="s">
        <v>4950</v>
      </c>
      <c r="AH1078" t="s">
        <v>38</v>
      </c>
      <c r="AI1078" t="s">
        <v>38</v>
      </c>
      <c r="AK1078" t="s">
        <v>38</v>
      </c>
    </row>
    <row r="1079" spans="1:37" x14ac:dyDescent="0.2">
      <c r="A1079" t="s">
        <v>32</v>
      </c>
      <c r="B1079" t="s">
        <v>33</v>
      </c>
      <c r="C1079" t="s">
        <v>34</v>
      </c>
      <c r="D1079">
        <v>710</v>
      </c>
      <c r="E1079" t="s">
        <v>4953</v>
      </c>
      <c r="F1079" t="s">
        <v>48</v>
      </c>
      <c r="G1079" t="s">
        <v>38</v>
      </c>
      <c r="H1079" t="s">
        <v>36</v>
      </c>
      <c r="I1079">
        <v>78225</v>
      </c>
      <c r="J1079" t="s">
        <v>38</v>
      </c>
      <c r="K1079" t="s">
        <v>38</v>
      </c>
      <c r="L1079" t="s">
        <v>38</v>
      </c>
      <c r="M1079" t="s">
        <v>195</v>
      </c>
      <c r="N1079" t="s">
        <v>4954</v>
      </c>
      <c r="O1079" t="s">
        <v>4955</v>
      </c>
      <c r="P1079" t="s">
        <v>41</v>
      </c>
      <c r="Q1079" t="s">
        <v>42</v>
      </c>
      <c r="R1079" t="s">
        <v>43</v>
      </c>
      <c r="S1079" t="s">
        <v>44</v>
      </c>
      <c r="T1079" t="s">
        <v>44</v>
      </c>
      <c r="U1079">
        <v>15</v>
      </c>
      <c r="V1079">
        <v>0</v>
      </c>
      <c r="W1079" t="s">
        <v>45</v>
      </c>
      <c r="Y1079" t="s">
        <v>38</v>
      </c>
      <c r="Z1079" t="s">
        <v>98</v>
      </c>
      <c r="AA1079" t="s">
        <v>36</v>
      </c>
      <c r="AB1079" t="s">
        <v>36</v>
      </c>
      <c r="AC1079" t="s">
        <v>58</v>
      </c>
      <c r="AD1079" t="s">
        <v>4954</v>
      </c>
      <c r="AE1079" t="s">
        <v>4953</v>
      </c>
      <c r="AH1079" t="s">
        <v>38</v>
      </c>
      <c r="AI1079" t="s">
        <v>38</v>
      </c>
      <c r="AK1079" t="s">
        <v>38</v>
      </c>
    </row>
    <row r="1080" spans="1:37" x14ac:dyDescent="0.2">
      <c r="A1080" t="s">
        <v>32</v>
      </c>
      <c r="B1080" t="s">
        <v>33</v>
      </c>
      <c r="C1080" t="s">
        <v>34</v>
      </c>
      <c r="D1080">
        <v>711</v>
      </c>
      <c r="E1080" t="s">
        <v>4956</v>
      </c>
      <c r="F1080" t="s">
        <v>48</v>
      </c>
      <c r="G1080" t="s">
        <v>38</v>
      </c>
      <c r="H1080" t="s">
        <v>36</v>
      </c>
      <c r="I1080">
        <v>78227</v>
      </c>
      <c r="J1080" t="s">
        <v>38</v>
      </c>
      <c r="K1080" t="s">
        <v>38</v>
      </c>
      <c r="L1080" t="s">
        <v>38</v>
      </c>
      <c r="M1080" t="s">
        <v>195</v>
      </c>
      <c r="N1080" t="s">
        <v>4957</v>
      </c>
      <c r="O1080" t="s">
        <v>4958</v>
      </c>
      <c r="P1080" t="s">
        <v>41</v>
      </c>
      <c r="Q1080" t="s">
        <v>42</v>
      </c>
      <c r="R1080" t="s">
        <v>43</v>
      </c>
      <c r="S1080" t="s">
        <v>44</v>
      </c>
      <c r="T1080" t="s">
        <v>44</v>
      </c>
      <c r="U1080">
        <v>15</v>
      </c>
      <c r="V1080">
        <v>0</v>
      </c>
      <c r="W1080" t="s">
        <v>45</v>
      </c>
      <c r="Y1080" t="s">
        <v>38</v>
      </c>
      <c r="Z1080" t="s">
        <v>98</v>
      </c>
      <c r="AA1080" t="s">
        <v>36</v>
      </c>
      <c r="AB1080" t="s">
        <v>36</v>
      </c>
      <c r="AC1080" t="s">
        <v>58</v>
      </c>
      <c r="AD1080" t="s">
        <v>4957</v>
      </c>
      <c r="AE1080" t="s">
        <v>4956</v>
      </c>
      <c r="AH1080" t="s">
        <v>38</v>
      </c>
      <c r="AI1080" t="s">
        <v>38</v>
      </c>
      <c r="AK1080" t="s">
        <v>38</v>
      </c>
    </row>
    <row r="1081" spans="1:37" x14ac:dyDescent="0.2">
      <c r="A1081" t="s">
        <v>32</v>
      </c>
      <c r="B1081" t="s">
        <v>33</v>
      </c>
      <c r="C1081" t="s">
        <v>34</v>
      </c>
      <c r="D1081">
        <v>712</v>
      </c>
      <c r="E1081" t="s">
        <v>4959</v>
      </c>
      <c r="F1081" t="s">
        <v>48</v>
      </c>
      <c r="G1081" t="s">
        <v>38</v>
      </c>
      <c r="H1081" t="s">
        <v>36</v>
      </c>
      <c r="I1081">
        <v>78229</v>
      </c>
      <c r="J1081" t="s">
        <v>38</v>
      </c>
      <c r="K1081" t="s">
        <v>38</v>
      </c>
      <c r="L1081" t="s">
        <v>38</v>
      </c>
      <c r="M1081" t="s">
        <v>195</v>
      </c>
      <c r="N1081" t="s">
        <v>4960</v>
      </c>
      <c r="O1081" t="s">
        <v>4961</v>
      </c>
      <c r="P1081" t="s">
        <v>41</v>
      </c>
      <c r="Q1081" t="s">
        <v>42</v>
      </c>
      <c r="R1081" t="s">
        <v>43</v>
      </c>
      <c r="S1081" t="s">
        <v>44</v>
      </c>
      <c r="T1081" t="s">
        <v>44</v>
      </c>
      <c r="U1081">
        <v>15</v>
      </c>
      <c r="V1081">
        <v>0</v>
      </c>
      <c r="W1081" t="s">
        <v>45</v>
      </c>
      <c r="Y1081" t="s">
        <v>38</v>
      </c>
      <c r="Z1081" t="s">
        <v>98</v>
      </c>
      <c r="AA1081" t="s">
        <v>36</v>
      </c>
      <c r="AB1081" t="s">
        <v>36</v>
      </c>
      <c r="AC1081" t="s">
        <v>58</v>
      </c>
      <c r="AD1081" t="s">
        <v>4960</v>
      </c>
      <c r="AE1081" t="s">
        <v>4959</v>
      </c>
      <c r="AH1081" t="s">
        <v>38</v>
      </c>
      <c r="AI1081" t="s">
        <v>38</v>
      </c>
      <c r="AK1081" t="s">
        <v>38</v>
      </c>
    </row>
    <row r="1082" spans="1:37" x14ac:dyDescent="0.2">
      <c r="A1082" t="s">
        <v>32</v>
      </c>
      <c r="B1082" t="s">
        <v>33</v>
      </c>
      <c r="C1082" t="s">
        <v>34</v>
      </c>
      <c r="D1082">
        <v>713</v>
      </c>
      <c r="E1082" t="s">
        <v>4962</v>
      </c>
      <c r="F1082" t="s">
        <v>48</v>
      </c>
      <c r="G1082" t="s">
        <v>38</v>
      </c>
      <c r="H1082" t="s">
        <v>48</v>
      </c>
      <c r="I1082" t="s">
        <v>38</v>
      </c>
      <c r="J1082" t="s">
        <v>38</v>
      </c>
      <c r="K1082" t="s">
        <v>38</v>
      </c>
      <c r="L1082" t="s">
        <v>38</v>
      </c>
      <c r="M1082" t="s">
        <v>195</v>
      </c>
      <c r="N1082" t="s">
        <v>4963</v>
      </c>
      <c r="O1082" t="s">
        <v>38</v>
      </c>
      <c r="P1082" t="s">
        <v>41</v>
      </c>
      <c r="Q1082" t="s">
        <v>57</v>
      </c>
      <c r="R1082" t="s">
        <v>43</v>
      </c>
      <c r="S1082" t="s">
        <v>44</v>
      </c>
      <c r="T1082" t="s">
        <v>44</v>
      </c>
      <c r="U1082">
        <v>8</v>
      </c>
      <c r="V1082">
        <v>0</v>
      </c>
      <c r="W1082" t="s">
        <v>45</v>
      </c>
      <c r="Y1082" t="s">
        <v>38</v>
      </c>
      <c r="Z1082" t="s">
        <v>38</v>
      </c>
      <c r="AA1082" t="s">
        <v>36</v>
      </c>
      <c r="AB1082" t="s">
        <v>36</v>
      </c>
      <c r="AC1082" t="s">
        <v>58</v>
      </c>
      <c r="AD1082" t="s">
        <v>4963</v>
      </c>
      <c r="AE1082" t="s">
        <v>4962</v>
      </c>
      <c r="AH1082" t="s">
        <v>38</v>
      </c>
      <c r="AI1082" t="s">
        <v>38</v>
      </c>
      <c r="AJ1082" t="s">
        <v>4964</v>
      </c>
      <c r="AK1082" t="s">
        <v>38</v>
      </c>
    </row>
    <row r="1083" spans="1:37" x14ac:dyDescent="0.2">
      <c r="A1083" t="s">
        <v>32</v>
      </c>
      <c r="B1083" t="s">
        <v>33</v>
      </c>
      <c r="C1083" t="s">
        <v>34</v>
      </c>
      <c r="D1083">
        <v>714</v>
      </c>
      <c r="E1083" t="s">
        <v>4965</v>
      </c>
      <c r="F1083" t="s">
        <v>48</v>
      </c>
      <c r="G1083" t="s">
        <v>38</v>
      </c>
      <c r="H1083" t="s">
        <v>48</v>
      </c>
      <c r="I1083" t="s">
        <v>38</v>
      </c>
      <c r="J1083" t="s">
        <v>38</v>
      </c>
      <c r="K1083" t="s">
        <v>38</v>
      </c>
      <c r="L1083" t="s">
        <v>38</v>
      </c>
      <c r="M1083" t="s">
        <v>195</v>
      </c>
      <c r="N1083" t="s">
        <v>4966</v>
      </c>
      <c r="O1083" t="s">
        <v>38</v>
      </c>
      <c r="P1083" t="s">
        <v>41</v>
      </c>
      <c r="Q1083" t="s">
        <v>57</v>
      </c>
      <c r="R1083" t="s">
        <v>43</v>
      </c>
      <c r="S1083" t="s">
        <v>44</v>
      </c>
      <c r="T1083" t="s">
        <v>44</v>
      </c>
      <c r="U1083">
        <v>15</v>
      </c>
      <c r="V1083">
        <v>0</v>
      </c>
      <c r="W1083" t="s">
        <v>45</v>
      </c>
      <c r="X1083" t="s">
        <v>38</v>
      </c>
      <c r="Y1083" t="s">
        <v>38</v>
      </c>
      <c r="Z1083" t="s">
        <v>38</v>
      </c>
      <c r="AA1083" t="s">
        <v>36</v>
      </c>
      <c r="AB1083" t="s">
        <v>36</v>
      </c>
      <c r="AC1083" t="s">
        <v>58</v>
      </c>
      <c r="AD1083" t="s">
        <v>4966</v>
      </c>
      <c r="AE1083" t="s">
        <v>4965</v>
      </c>
      <c r="AF1083" t="s">
        <v>4967</v>
      </c>
      <c r="AG1083" t="s">
        <v>38</v>
      </c>
      <c r="AH1083" t="s">
        <v>38</v>
      </c>
      <c r="AI1083" t="s">
        <v>38</v>
      </c>
      <c r="AJ1083" t="s">
        <v>4968</v>
      </c>
      <c r="AK1083" t="s">
        <v>38</v>
      </c>
    </row>
    <row r="1084" spans="1:37" x14ac:dyDescent="0.2">
      <c r="A1084" t="s">
        <v>32</v>
      </c>
      <c r="B1084" t="s">
        <v>33</v>
      </c>
      <c r="C1084" t="s">
        <v>34</v>
      </c>
      <c r="D1084">
        <v>715</v>
      </c>
      <c r="E1084" t="s">
        <v>4969</v>
      </c>
      <c r="F1084" t="s">
        <v>48</v>
      </c>
      <c r="G1084" t="s">
        <v>38</v>
      </c>
      <c r="H1084" t="s">
        <v>48</v>
      </c>
      <c r="I1084">
        <v>77997</v>
      </c>
      <c r="J1084" t="s">
        <v>38</v>
      </c>
      <c r="K1084" t="s">
        <v>38</v>
      </c>
      <c r="L1084" t="s">
        <v>38</v>
      </c>
      <c r="M1084" t="s">
        <v>195</v>
      </c>
      <c r="N1084" t="s">
        <v>4970</v>
      </c>
      <c r="O1084" t="s">
        <v>4971</v>
      </c>
      <c r="P1084" t="s">
        <v>41</v>
      </c>
      <c r="Q1084" t="s">
        <v>42</v>
      </c>
      <c r="R1084" t="s">
        <v>43</v>
      </c>
      <c r="S1084" t="s">
        <v>44</v>
      </c>
      <c r="T1084" t="s">
        <v>44</v>
      </c>
      <c r="U1084">
        <v>15</v>
      </c>
      <c r="V1084">
        <v>2</v>
      </c>
      <c r="W1084" t="s">
        <v>45</v>
      </c>
      <c r="X1084" t="s">
        <v>38</v>
      </c>
      <c r="Y1084" t="s">
        <v>38</v>
      </c>
      <c r="Z1084" t="s">
        <v>47</v>
      </c>
      <c r="AA1084" t="s">
        <v>36</v>
      </c>
      <c r="AB1084" t="s">
        <v>36</v>
      </c>
      <c r="AC1084" t="s">
        <v>4908</v>
      </c>
      <c r="AD1084" t="s">
        <v>4970</v>
      </c>
      <c r="AE1084" t="s">
        <v>4969</v>
      </c>
      <c r="AF1084" t="s">
        <v>4972</v>
      </c>
      <c r="AG1084" t="s">
        <v>38</v>
      </c>
      <c r="AH1084" t="s">
        <v>38</v>
      </c>
      <c r="AI1084" t="s">
        <v>38</v>
      </c>
      <c r="AJ1084" t="s">
        <v>38</v>
      </c>
      <c r="AK1084" t="s">
        <v>38</v>
      </c>
    </row>
    <row r="1085" spans="1:37" x14ac:dyDescent="0.2">
      <c r="A1085" t="s">
        <v>32</v>
      </c>
      <c r="B1085" t="s">
        <v>33</v>
      </c>
      <c r="C1085" t="s">
        <v>34</v>
      </c>
      <c r="D1085">
        <v>716</v>
      </c>
      <c r="E1085" t="s">
        <v>4973</v>
      </c>
      <c r="F1085" t="s">
        <v>48</v>
      </c>
      <c r="G1085" t="s">
        <v>38</v>
      </c>
      <c r="H1085" t="s">
        <v>48</v>
      </c>
      <c r="I1085">
        <v>78224</v>
      </c>
      <c r="J1085">
        <v>78223</v>
      </c>
      <c r="K1085" t="s">
        <v>38</v>
      </c>
      <c r="L1085" t="s">
        <v>57</v>
      </c>
      <c r="M1085" t="s">
        <v>39</v>
      </c>
      <c r="N1085" t="s">
        <v>4974</v>
      </c>
      <c r="O1085" t="s">
        <v>4975</v>
      </c>
      <c r="P1085" t="s">
        <v>41</v>
      </c>
      <c r="Q1085" t="s">
        <v>42</v>
      </c>
      <c r="R1085" t="s">
        <v>43</v>
      </c>
      <c r="S1085" t="s">
        <v>44</v>
      </c>
      <c r="T1085" t="s">
        <v>44</v>
      </c>
      <c r="U1085">
        <v>12</v>
      </c>
      <c r="V1085">
        <v>0</v>
      </c>
      <c r="W1085" t="s">
        <v>45</v>
      </c>
      <c r="Y1085" t="s">
        <v>38</v>
      </c>
      <c r="Z1085" t="s">
        <v>98</v>
      </c>
      <c r="AA1085" t="s">
        <v>36</v>
      </c>
      <c r="AB1085" t="s">
        <v>36</v>
      </c>
      <c r="AC1085" t="s">
        <v>58</v>
      </c>
      <c r="AD1085" t="s">
        <v>4974</v>
      </c>
      <c r="AE1085" t="s">
        <v>4973</v>
      </c>
      <c r="AH1085" t="s">
        <v>38</v>
      </c>
      <c r="AI1085" t="s">
        <v>38</v>
      </c>
      <c r="AK1085" t="s">
        <v>38</v>
      </c>
    </row>
    <row r="1086" spans="1:37" x14ac:dyDescent="0.2">
      <c r="A1086" t="s">
        <v>32</v>
      </c>
      <c r="B1086" t="s">
        <v>33</v>
      </c>
      <c r="C1086" t="s">
        <v>34</v>
      </c>
      <c r="D1086">
        <v>717</v>
      </c>
      <c r="E1086" t="s">
        <v>4976</v>
      </c>
      <c r="F1086" t="s">
        <v>48</v>
      </c>
      <c r="G1086" t="s">
        <v>38</v>
      </c>
      <c r="H1086" t="s">
        <v>48</v>
      </c>
      <c r="I1086">
        <v>78226</v>
      </c>
      <c r="J1086">
        <v>78225</v>
      </c>
      <c r="K1086" t="s">
        <v>38</v>
      </c>
      <c r="L1086" t="s">
        <v>57</v>
      </c>
      <c r="M1086" t="s">
        <v>39</v>
      </c>
      <c r="N1086" t="s">
        <v>4977</v>
      </c>
      <c r="O1086" t="s">
        <v>4978</v>
      </c>
      <c r="P1086" t="s">
        <v>41</v>
      </c>
      <c r="Q1086" t="s">
        <v>42</v>
      </c>
      <c r="R1086" t="s">
        <v>43</v>
      </c>
      <c r="S1086" t="s">
        <v>44</v>
      </c>
      <c r="T1086" t="s">
        <v>44</v>
      </c>
      <c r="U1086">
        <v>12</v>
      </c>
      <c r="V1086">
        <v>0</v>
      </c>
      <c r="W1086" t="s">
        <v>45</v>
      </c>
      <c r="Y1086" t="s">
        <v>38</v>
      </c>
      <c r="Z1086" t="s">
        <v>98</v>
      </c>
      <c r="AA1086" t="s">
        <v>36</v>
      </c>
      <c r="AB1086" t="s">
        <v>36</v>
      </c>
      <c r="AC1086" t="s">
        <v>58</v>
      </c>
      <c r="AD1086" t="s">
        <v>4977</v>
      </c>
      <c r="AE1086" t="s">
        <v>4976</v>
      </c>
      <c r="AH1086" t="s">
        <v>38</v>
      </c>
      <c r="AI1086" t="s">
        <v>38</v>
      </c>
      <c r="AK1086" t="s">
        <v>38</v>
      </c>
    </row>
    <row r="1087" spans="1:37" x14ac:dyDescent="0.2">
      <c r="A1087" t="s">
        <v>32</v>
      </c>
      <c r="B1087" t="s">
        <v>33</v>
      </c>
      <c r="C1087" t="s">
        <v>34</v>
      </c>
      <c r="D1087">
        <v>718</v>
      </c>
      <c r="E1087" t="s">
        <v>4979</v>
      </c>
      <c r="F1087" t="s">
        <v>48</v>
      </c>
      <c r="G1087" t="s">
        <v>38</v>
      </c>
      <c r="H1087" t="s">
        <v>48</v>
      </c>
      <c r="I1087">
        <v>78228</v>
      </c>
      <c r="J1087">
        <v>78227</v>
      </c>
      <c r="K1087" t="s">
        <v>38</v>
      </c>
      <c r="L1087" t="s">
        <v>57</v>
      </c>
      <c r="M1087" t="s">
        <v>39</v>
      </c>
      <c r="N1087" t="s">
        <v>4980</v>
      </c>
      <c r="O1087" t="s">
        <v>4981</v>
      </c>
      <c r="P1087" t="s">
        <v>41</v>
      </c>
      <c r="Q1087" t="s">
        <v>42</v>
      </c>
      <c r="R1087" t="s">
        <v>43</v>
      </c>
      <c r="S1087" t="s">
        <v>44</v>
      </c>
      <c r="T1087" t="s">
        <v>44</v>
      </c>
      <c r="U1087">
        <v>12</v>
      </c>
      <c r="V1087">
        <v>0</v>
      </c>
      <c r="W1087" t="s">
        <v>45</v>
      </c>
      <c r="Y1087" t="s">
        <v>38</v>
      </c>
      <c r="Z1087" t="s">
        <v>98</v>
      </c>
      <c r="AA1087" t="s">
        <v>36</v>
      </c>
      <c r="AB1087" t="s">
        <v>36</v>
      </c>
      <c r="AC1087" t="s">
        <v>58</v>
      </c>
      <c r="AD1087" t="s">
        <v>4980</v>
      </c>
      <c r="AE1087" t="s">
        <v>4979</v>
      </c>
      <c r="AH1087" t="s">
        <v>38</v>
      </c>
      <c r="AI1087" t="s">
        <v>38</v>
      </c>
      <c r="AK1087" t="s">
        <v>38</v>
      </c>
    </row>
    <row r="1088" spans="1:37" x14ac:dyDescent="0.2">
      <c r="A1088" t="s">
        <v>32</v>
      </c>
      <c r="B1088" t="s">
        <v>33</v>
      </c>
      <c r="C1088" t="s">
        <v>34</v>
      </c>
      <c r="D1088">
        <v>719</v>
      </c>
      <c r="E1088" t="s">
        <v>4982</v>
      </c>
      <c r="F1088" t="s">
        <v>48</v>
      </c>
      <c r="G1088" t="s">
        <v>38</v>
      </c>
      <c r="H1088" t="s">
        <v>48</v>
      </c>
      <c r="I1088">
        <v>78230</v>
      </c>
      <c r="J1088">
        <v>78229</v>
      </c>
      <c r="K1088" t="s">
        <v>38</v>
      </c>
      <c r="L1088" t="s">
        <v>57</v>
      </c>
      <c r="M1088" t="s">
        <v>39</v>
      </c>
      <c r="N1088" t="s">
        <v>4983</v>
      </c>
      <c r="O1088" t="s">
        <v>4984</v>
      </c>
      <c r="P1088" t="s">
        <v>41</v>
      </c>
      <c r="Q1088" t="s">
        <v>42</v>
      </c>
      <c r="R1088" t="s">
        <v>43</v>
      </c>
      <c r="S1088" t="s">
        <v>44</v>
      </c>
      <c r="T1088" t="s">
        <v>44</v>
      </c>
      <c r="U1088">
        <v>12</v>
      </c>
      <c r="V1088">
        <v>0</v>
      </c>
      <c r="W1088" t="s">
        <v>45</v>
      </c>
      <c r="Y1088" t="s">
        <v>38</v>
      </c>
      <c r="Z1088" t="s">
        <v>98</v>
      </c>
      <c r="AA1088" t="s">
        <v>36</v>
      </c>
      <c r="AB1088" t="s">
        <v>36</v>
      </c>
      <c r="AC1088" t="s">
        <v>58</v>
      </c>
      <c r="AD1088" t="s">
        <v>4983</v>
      </c>
      <c r="AE1088" t="s">
        <v>4982</v>
      </c>
      <c r="AH1088" t="s">
        <v>38</v>
      </c>
      <c r="AI1088" t="s">
        <v>38</v>
      </c>
      <c r="AK1088" t="s">
        <v>38</v>
      </c>
    </row>
    <row r="1089" spans="1:37" x14ac:dyDescent="0.2">
      <c r="A1089" t="s">
        <v>32</v>
      </c>
      <c r="B1089" t="s">
        <v>33</v>
      </c>
      <c r="C1089" t="s">
        <v>34</v>
      </c>
      <c r="D1089">
        <v>720</v>
      </c>
      <c r="E1089" t="s">
        <v>4985</v>
      </c>
      <c r="F1089" t="s">
        <v>48</v>
      </c>
      <c r="G1089" t="s">
        <v>38</v>
      </c>
      <c r="H1089" t="s">
        <v>48</v>
      </c>
      <c r="I1089">
        <v>77998</v>
      </c>
      <c r="J1089">
        <v>77997</v>
      </c>
      <c r="K1089">
        <v>77997</v>
      </c>
      <c r="L1089" t="s">
        <v>57</v>
      </c>
      <c r="M1089" t="s">
        <v>39</v>
      </c>
      <c r="N1089" t="s">
        <v>4986</v>
      </c>
      <c r="O1089" t="s">
        <v>4987</v>
      </c>
      <c r="P1089" t="s">
        <v>41</v>
      </c>
      <c r="Q1089" t="s">
        <v>42</v>
      </c>
      <c r="R1089" t="s">
        <v>43</v>
      </c>
      <c r="S1089" t="s">
        <v>44</v>
      </c>
      <c r="T1089" t="s">
        <v>44</v>
      </c>
      <c r="U1089">
        <v>12</v>
      </c>
      <c r="V1089">
        <v>0</v>
      </c>
      <c r="W1089" t="s">
        <v>45</v>
      </c>
      <c r="X1089" t="s">
        <v>38</v>
      </c>
      <c r="Y1089" t="s">
        <v>38</v>
      </c>
      <c r="Z1089" t="s">
        <v>47</v>
      </c>
      <c r="AA1089" t="s">
        <v>36</v>
      </c>
      <c r="AB1089" t="s">
        <v>36</v>
      </c>
      <c r="AC1089" t="s">
        <v>4913</v>
      </c>
      <c r="AD1089" t="s">
        <v>4986</v>
      </c>
      <c r="AE1089" t="s">
        <v>4985</v>
      </c>
      <c r="AF1089" t="s">
        <v>4988</v>
      </c>
      <c r="AG1089" t="s">
        <v>38</v>
      </c>
      <c r="AH1089" t="s">
        <v>38</v>
      </c>
      <c r="AI1089" t="s">
        <v>38</v>
      </c>
      <c r="AJ1089" t="s">
        <v>38</v>
      </c>
      <c r="AK1089" t="s">
        <v>4989</v>
      </c>
    </row>
    <row r="1090" spans="1:37" x14ac:dyDescent="0.2">
      <c r="A1090" t="s">
        <v>32</v>
      </c>
      <c r="B1090" t="s">
        <v>33</v>
      </c>
      <c r="C1090" t="s">
        <v>34</v>
      </c>
      <c r="D1090">
        <v>721</v>
      </c>
      <c r="E1090" t="s">
        <v>4990</v>
      </c>
      <c r="F1090" t="s">
        <v>48</v>
      </c>
      <c r="G1090" t="s">
        <v>38</v>
      </c>
      <c r="H1090" t="s">
        <v>48</v>
      </c>
      <c r="I1090">
        <v>78000</v>
      </c>
      <c r="J1090" t="s">
        <v>38</v>
      </c>
      <c r="K1090" t="s">
        <v>38</v>
      </c>
      <c r="L1090" t="s">
        <v>38</v>
      </c>
      <c r="M1090" t="s">
        <v>195</v>
      </c>
      <c r="N1090" t="s">
        <v>4991</v>
      </c>
      <c r="O1090" t="s">
        <v>4992</v>
      </c>
      <c r="P1090" t="s">
        <v>41</v>
      </c>
      <c r="Q1090" t="s">
        <v>42</v>
      </c>
      <c r="R1090" t="s">
        <v>43</v>
      </c>
      <c r="S1090" t="s">
        <v>44</v>
      </c>
      <c r="T1090" t="s">
        <v>44</v>
      </c>
      <c r="U1090">
        <v>15</v>
      </c>
      <c r="V1090">
        <v>2</v>
      </c>
      <c r="W1090" t="s">
        <v>45</v>
      </c>
      <c r="Y1090" t="s">
        <v>38</v>
      </c>
      <c r="Z1090" t="s">
        <v>47</v>
      </c>
      <c r="AA1090" t="s">
        <v>36</v>
      </c>
      <c r="AB1090" t="s">
        <v>36</v>
      </c>
      <c r="AC1090" t="s">
        <v>4908</v>
      </c>
      <c r="AD1090" t="s">
        <v>4991</v>
      </c>
      <c r="AE1090" t="s">
        <v>4990</v>
      </c>
      <c r="AF1090" t="s">
        <v>4993</v>
      </c>
      <c r="AH1090" t="s">
        <v>38</v>
      </c>
      <c r="AI1090" t="s">
        <v>38</v>
      </c>
      <c r="AJ1090" t="s">
        <v>38</v>
      </c>
      <c r="AK1090" t="s">
        <v>38</v>
      </c>
    </row>
    <row r="1091" spans="1:37" x14ac:dyDescent="0.2">
      <c r="A1091" t="s">
        <v>32</v>
      </c>
      <c r="B1091" t="s">
        <v>33</v>
      </c>
      <c r="C1091" t="s">
        <v>34</v>
      </c>
      <c r="D1091">
        <v>722</v>
      </c>
      <c r="E1091" t="s">
        <v>4994</v>
      </c>
      <c r="F1091" t="s">
        <v>48</v>
      </c>
      <c r="G1091" t="s">
        <v>38</v>
      </c>
      <c r="H1091" t="s">
        <v>48</v>
      </c>
      <c r="I1091">
        <v>78001</v>
      </c>
      <c r="J1091">
        <v>78000</v>
      </c>
      <c r="K1091">
        <v>78000</v>
      </c>
      <c r="L1091" t="s">
        <v>57</v>
      </c>
      <c r="M1091" t="s">
        <v>39</v>
      </c>
      <c r="N1091" t="s">
        <v>4995</v>
      </c>
      <c r="O1091" t="s">
        <v>4996</v>
      </c>
      <c r="P1091" t="s">
        <v>41</v>
      </c>
      <c r="Q1091" t="s">
        <v>42</v>
      </c>
      <c r="R1091" t="s">
        <v>43</v>
      </c>
      <c r="S1091" t="s">
        <v>44</v>
      </c>
      <c r="T1091" t="s">
        <v>44</v>
      </c>
      <c r="U1091">
        <v>12</v>
      </c>
      <c r="V1091">
        <v>0</v>
      </c>
      <c r="W1091" t="s">
        <v>45</v>
      </c>
      <c r="Y1091" t="s">
        <v>38</v>
      </c>
      <c r="Z1091" t="s">
        <v>47</v>
      </c>
      <c r="AA1091" t="s">
        <v>36</v>
      </c>
      <c r="AB1091" t="s">
        <v>36</v>
      </c>
      <c r="AC1091" t="s">
        <v>4913</v>
      </c>
      <c r="AD1091" t="s">
        <v>4995</v>
      </c>
      <c r="AE1091" t="s">
        <v>4994</v>
      </c>
      <c r="AF1091" t="s">
        <v>4997</v>
      </c>
      <c r="AH1091" t="s">
        <v>38</v>
      </c>
      <c r="AI1091" t="s">
        <v>38</v>
      </c>
      <c r="AJ1091" t="s">
        <v>38</v>
      </c>
      <c r="AK1091" t="s">
        <v>4998</v>
      </c>
    </row>
    <row r="1092" spans="1:37" x14ac:dyDescent="0.2">
      <c r="A1092" t="s">
        <v>32</v>
      </c>
      <c r="B1092" t="s">
        <v>33</v>
      </c>
      <c r="C1092" t="s">
        <v>34</v>
      </c>
      <c r="D1092">
        <v>723</v>
      </c>
      <c r="E1092" t="s">
        <v>4999</v>
      </c>
      <c r="F1092" t="s">
        <v>48</v>
      </c>
      <c r="G1092" t="s">
        <v>38</v>
      </c>
      <c r="H1092" t="s">
        <v>48</v>
      </c>
      <c r="I1092">
        <v>78003</v>
      </c>
      <c r="J1092" t="s">
        <v>38</v>
      </c>
      <c r="K1092" t="s">
        <v>38</v>
      </c>
      <c r="L1092" t="s">
        <v>38</v>
      </c>
      <c r="M1092" t="s">
        <v>195</v>
      </c>
      <c r="N1092" t="s">
        <v>5000</v>
      </c>
      <c r="O1092" t="s">
        <v>5001</v>
      </c>
      <c r="P1092" t="s">
        <v>41</v>
      </c>
      <c r="Q1092" t="s">
        <v>42</v>
      </c>
      <c r="R1092" t="s">
        <v>43</v>
      </c>
      <c r="S1092" t="s">
        <v>44</v>
      </c>
      <c r="T1092" t="s">
        <v>44</v>
      </c>
      <c r="U1092">
        <v>15</v>
      </c>
      <c r="V1092">
        <v>2</v>
      </c>
      <c r="W1092" t="s">
        <v>45</v>
      </c>
      <c r="X1092" t="s">
        <v>38</v>
      </c>
      <c r="Y1092" t="s">
        <v>38</v>
      </c>
      <c r="Z1092" t="s">
        <v>47</v>
      </c>
      <c r="AA1092" t="s">
        <v>36</v>
      </c>
      <c r="AB1092" t="s">
        <v>36</v>
      </c>
      <c r="AC1092" t="s">
        <v>4908</v>
      </c>
      <c r="AD1092" t="s">
        <v>5000</v>
      </c>
      <c r="AE1092" t="s">
        <v>4999</v>
      </c>
      <c r="AF1092" t="s">
        <v>5002</v>
      </c>
      <c r="AG1092" t="s">
        <v>38</v>
      </c>
      <c r="AH1092" t="s">
        <v>38</v>
      </c>
      <c r="AI1092" t="s">
        <v>38</v>
      </c>
      <c r="AJ1092" t="s">
        <v>38</v>
      </c>
      <c r="AK1092" t="s">
        <v>38</v>
      </c>
    </row>
    <row r="1093" spans="1:37" x14ac:dyDescent="0.2">
      <c r="A1093" t="s">
        <v>32</v>
      </c>
      <c r="B1093" t="s">
        <v>33</v>
      </c>
      <c r="C1093" t="s">
        <v>34</v>
      </c>
      <c r="D1093">
        <v>724</v>
      </c>
      <c r="E1093" t="s">
        <v>5003</v>
      </c>
      <c r="F1093" t="s">
        <v>48</v>
      </c>
      <c r="G1093" t="s">
        <v>38</v>
      </c>
      <c r="H1093" t="s">
        <v>48</v>
      </c>
      <c r="I1093">
        <v>78004</v>
      </c>
      <c r="J1093">
        <v>78003</v>
      </c>
      <c r="K1093">
        <v>78003</v>
      </c>
      <c r="L1093" t="s">
        <v>57</v>
      </c>
      <c r="M1093" t="s">
        <v>39</v>
      </c>
      <c r="N1093" t="s">
        <v>5004</v>
      </c>
      <c r="O1093" t="s">
        <v>5005</v>
      </c>
      <c r="P1093" t="s">
        <v>41</v>
      </c>
      <c r="Q1093" t="s">
        <v>42</v>
      </c>
      <c r="R1093" t="s">
        <v>43</v>
      </c>
      <c r="S1093" t="s">
        <v>44</v>
      </c>
      <c r="T1093" t="s">
        <v>44</v>
      </c>
      <c r="U1093">
        <v>12</v>
      </c>
      <c r="V1093">
        <v>0</v>
      </c>
      <c r="W1093" t="s">
        <v>45</v>
      </c>
      <c r="X1093" t="s">
        <v>38</v>
      </c>
      <c r="Y1093" t="s">
        <v>38</v>
      </c>
      <c r="Z1093" t="s">
        <v>47</v>
      </c>
      <c r="AA1093" t="s">
        <v>36</v>
      </c>
      <c r="AB1093" t="s">
        <v>36</v>
      </c>
      <c r="AC1093" t="s">
        <v>4913</v>
      </c>
      <c r="AD1093" t="s">
        <v>5004</v>
      </c>
      <c r="AE1093" t="s">
        <v>5003</v>
      </c>
      <c r="AF1093" t="s">
        <v>5006</v>
      </c>
      <c r="AG1093" t="s">
        <v>38</v>
      </c>
      <c r="AH1093" t="s">
        <v>38</v>
      </c>
      <c r="AI1093" t="s">
        <v>38</v>
      </c>
      <c r="AJ1093" t="s">
        <v>38</v>
      </c>
      <c r="AK1093" t="s">
        <v>5007</v>
      </c>
    </row>
    <row r="1094" spans="1:37" x14ac:dyDescent="0.2">
      <c r="A1094" t="s">
        <v>32</v>
      </c>
      <c r="B1094" t="s">
        <v>33</v>
      </c>
      <c r="C1094" t="s">
        <v>34</v>
      </c>
      <c r="D1094">
        <v>725</v>
      </c>
      <c r="E1094" t="s">
        <v>5008</v>
      </c>
      <c r="F1094" t="s">
        <v>48</v>
      </c>
      <c r="G1094" t="s">
        <v>38</v>
      </c>
      <c r="H1094" t="s">
        <v>48</v>
      </c>
      <c r="I1094">
        <v>77990</v>
      </c>
      <c r="J1094" t="s">
        <v>38</v>
      </c>
      <c r="K1094">
        <v>77988</v>
      </c>
      <c r="L1094" t="s">
        <v>38</v>
      </c>
      <c r="M1094" t="s">
        <v>195</v>
      </c>
      <c r="N1094" t="s">
        <v>5009</v>
      </c>
      <c r="O1094" t="s">
        <v>5010</v>
      </c>
      <c r="P1094" t="s">
        <v>41</v>
      </c>
      <c r="Q1094" t="s">
        <v>42</v>
      </c>
      <c r="R1094" t="s">
        <v>43</v>
      </c>
      <c r="S1094" t="s">
        <v>44</v>
      </c>
      <c r="T1094" t="s">
        <v>44</v>
      </c>
      <c r="U1094">
        <v>15</v>
      </c>
      <c r="V1094">
        <v>0</v>
      </c>
      <c r="W1094" t="s">
        <v>45</v>
      </c>
      <c r="Y1094" t="s">
        <v>38</v>
      </c>
      <c r="Z1094" t="s">
        <v>47</v>
      </c>
      <c r="AA1094" t="s">
        <v>36</v>
      </c>
      <c r="AB1094" t="s">
        <v>36</v>
      </c>
      <c r="AC1094" t="s">
        <v>4908</v>
      </c>
      <c r="AD1094" t="s">
        <v>5009</v>
      </c>
      <c r="AE1094" t="s">
        <v>5008</v>
      </c>
      <c r="AF1094" t="s">
        <v>5011</v>
      </c>
      <c r="AH1094" t="s">
        <v>38</v>
      </c>
      <c r="AI1094" t="s">
        <v>38</v>
      </c>
      <c r="AK1094" t="s">
        <v>38</v>
      </c>
    </row>
    <row r="1095" spans="1:37" x14ac:dyDescent="0.2">
      <c r="A1095" t="s">
        <v>32</v>
      </c>
      <c r="B1095" t="s">
        <v>33</v>
      </c>
      <c r="C1095" t="s">
        <v>34</v>
      </c>
      <c r="D1095">
        <v>726</v>
      </c>
      <c r="E1095" t="s">
        <v>5012</v>
      </c>
      <c r="F1095" t="s">
        <v>48</v>
      </c>
      <c r="G1095" t="s">
        <v>38</v>
      </c>
      <c r="H1095" t="s">
        <v>48</v>
      </c>
      <c r="I1095">
        <v>77993</v>
      </c>
      <c r="J1095">
        <v>77990</v>
      </c>
      <c r="K1095">
        <v>77990</v>
      </c>
      <c r="L1095" t="s">
        <v>57</v>
      </c>
      <c r="M1095" t="s">
        <v>39</v>
      </c>
      <c r="N1095" t="s">
        <v>5013</v>
      </c>
      <c r="O1095" t="s">
        <v>5014</v>
      </c>
      <c r="P1095" t="s">
        <v>41</v>
      </c>
      <c r="Q1095" t="s">
        <v>42</v>
      </c>
      <c r="R1095" t="s">
        <v>43</v>
      </c>
      <c r="S1095" t="s">
        <v>44</v>
      </c>
      <c r="T1095" t="s">
        <v>44</v>
      </c>
      <c r="U1095">
        <v>12</v>
      </c>
      <c r="V1095">
        <v>0</v>
      </c>
      <c r="W1095" t="s">
        <v>45</v>
      </c>
      <c r="X1095" t="s">
        <v>38</v>
      </c>
      <c r="Y1095" t="s">
        <v>38</v>
      </c>
      <c r="Z1095" t="s">
        <v>47</v>
      </c>
      <c r="AA1095" t="s">
        <v>36</v>
      </c>
      <c r="AB1095" t="s">
        <v>36</v>
      </c>
      <c r="AC1095" t="s">
        <v>4913</v>
      </c>
      <c r="AD1095" t="s">
        <v>5013</v>
      </c>
      <c r="AE1095" t="s">
        <v>5012</v>
      </c>
      <c r="AF1095" t="s">
        <v>5015</v>
      </c>
      <c r="AG1095" t="s">
        <v>38</v>
      </c>
      <c r="AH1095" t="s">
        <v>38</v>
      </c>
      <c r="AI1095" t="s">
        <v>38</v>
      </c>
      <c r="AJ1095" t="s">
        <v>38</v>
      </c>
      <c r="AK1095" t="s">
        <v>5016</v>
      </c>
    </row>
    <row r="1096" spans="1:37" x14ac:dyDescent="0.2">
      <c r="A1096" t="s">
        <v>32</v>
      </c>
      <c r="B1096" t="s">
        <v>33</v>
      </c>
      <c r="C1096" t="s">
        <v>34</v>
      </c>
      <c r="D1096">
        <v>727</v>
      </c>
      <c r="E1096" t="s">
        <v>5017</v>
      </c>
      <c r="F1096" t="s">
        <v>48</v>
      </c>
      <c r="G1096" t="s">
        <v>38</v>
      </c>
      <c r="H1096" t="s">
        <v>48</v>
      </c>
      <c r="I1096">
        <v>77996</v>
      </c>
      <c r="J1096" t="s">
        <v>38</v>
      </c>
      <c r="K1096">
        <v>77994</v>
      </c>
      <c r="L1096" t="s">
        <v>38</v>
      </c>
      <c r="M1096" t="s">
        <v>195</v>
      </c>
      <c r="N1096" t="s">
        <v>5018</v>
      </c>
      <c r="O1096" t="s">
        <v>5019</v>
      </c>
      <c r="P1096" t="s">
        <v>41</v>
      </c>
      <c r="Q1096" t="s">
        <v>42</v>
      </c>
      <c r="R1096" t="s">
        <v>43</v>
      </c>
      <c r="S1096" t="s">
        <v>44</v>
      </c>
      <c r="T1096" t="s">
        <v>44</v>
      </c>
      <c r="U1096">
        <v>15</v>
      </c>
      <c r="V1096">
        <v>0</v>
      </c>
      <c r="W1096" t="s">
        <v>45</v>
      </c>
      <c r="Y1096" t="s">
        <v>38</v>
      </c>
      <c r="Z1096" t="s">
        <v>47</v>
      </c>
      <c r="AA1096" t="s">
        <v>36</v>
      </c>
      <c r="AB1096" t="s">
        <v>36</v>
      </c>
      <c r="AC1096" t="s">
        <v>4908</v>
      </c>
      <c r="AD1096" t="s">
        <v>5018</v>
      </c>
      <c r="AE1096" t="s">
        <v>5017</v>
      </c>
      <c r="AF1096" t="s">
        <v>5020</v>
      </c>
      <c r="AH1096" t="s">
        <v>38</v>
      </c>
      <c r="AI1096" t="s">
        <v>38</v>
      </c>
      <c r="AK1096" t="s">
        <v>38</v>
      </c>
    </row>
    <row r="1097" spans="1:37" x14ac:dyDescent="0.2">
      <c r="A1097" t="s">
        <v>32</v>
      </c>
      <c r="B1097" t="s">
        <v>33</v>
      </c>
      <c r="C1097" t="s">
        <v>34</v>
      </c>
      <c r="D1097">
        <v>728</v>
      </c>
      <c r="E1097" t="s">
        <v>5021</v>
      </c>
      <c r="F1097" t="s">
        <v>48</v>
      </c>
      <c r="G1097" t="s">
        <v>38</v>
      </c>
      <c r="H1097" t="s">
        <v>48</v>
      </c>
      <c r="I1097">
        <v>77999</v>
      </c>
      <c r="J1097">
        <v>77996</v>
      </c>
      <c r="K1097">
        <v>77996</v>
      </c>
      <c r="L1097" t="s">
        <v>57</v>
      </c>
      <c r="M1097" t="s">
        <v>39</v>
      </c>
      <c r="N1097" t="s">
        <v>5022</v>
      </c>
      <c r="O1097" t="s">
        <v>5023</v>
      </c>
      <c r="P1097" t="s">
        <v>41</v>
      </c>
      <c r="Q1097" t="s">
        <v>42</v>
      </c>
      <c r="R1097" t="s">
        <v>43</v>
      </c>
      <c r="S1097" t="s">
        <v>44</v>
      </c>
      <c r="T1097" t="s">
        <v>44</v>
      </c>
      <c r="U1097">
        <v>12</v>
      </c>
      <c r="V1097">
        <v>0</v>
      </c>
      <c r="W1097" t="s">
        <v>38</v>
      </c>
      <c r="X1097" t="s">
        <v>38</v>
      </c>
      <c r="Y1097" t="s">
        <v>38</v>
      </c>
      <c r="Z1097" t="s">
        <v>47</v>
      </c>
      <c r="AA1097" t="s">
        <v>36</v>
      </c>
      <c r="AB1097" t="s">
        <v>36</v>
      </c>
      <c r="AC1097" t="s">
        <v>4913</v>
      </c>
      <c r="AD1097" t="s">
        <v>5022</v>
      </c>
      <c r="AE1097" t="s">
        <v>5021</v>
      </c>
      <c r="AF1097" t="s">
        <v>5024</v>
      </c>
      <c r="AG1097" t="s">
        <v>38</v>
      </c>
      <c r="AH1097" t="s">
        <v>38</v>
      </c>
      <c r="AI1097" t="s">
        <v>38</v>
      </c>
      <c r="AJ1097" t="s">
        <v>38</v>
      </c>
      <c r="AK1097" t="s">
        <v>5025</v>
      </c>
    </row>
    <row r="1098" spans="1:37" x14ac:dyDescent="0.2">
      <c r="A1098" t="s">
        <v>32</v>
      </c>
      <c r="B1098" t="s">
        <v>33</v>
      </c>
      <c r="C1098" t="s">
        <v>34</v>
      </c>
      <c r="D1098">
        <v>729</v>
      </c>
      <c r="E1098" t="s">
        <v>5026</v>
      </c>
      <c r="F1098" t="s">
        <v>48</v>
      </c>
      <c r="G1098" t="s">
        <v>38</v>
      </c>
      <c r="H1098" t="s">
        <v>48</v>
      </c>
      <c r="I1098">
        <v>78002</v>
      </c>
      <c r="J1098" t="s">
        <v>38</v>
      </c>
      <c r="K1098">
        <v>78000</v>
      </c>
      <c r="L1098" t="s">
        <v>38</v>
      </c>
      <c r="M1098" t="s">
        <v>195</v>
      </c>
      <c r="N1098" t="s">
        <v>5027</v>
      </c>
      <c r="O1098" t="s">
        <v>5028</v>
      </c>
      <c r="P1098" t="s">
        <v>41</v>
      </c>
      <c r="Q1098" t="s">
        <v>42</v>
      </c>
      <c r="R1098" t="s">
        <v>43</v>
      </c>
      <c r="S1098" t="s">
        <v>44</v>
      </c>
      <c r="T1098" t="s">
        <v>44</v>
      </c>
      <c r="U1098">
        <v>15</v>
      </c>
      <c r="V1098">
        <v>0</v>
      </c>
      <c r="W1098" t="s">
        <v>45</v>
      </c>
      <c r="Y1098" t="s">
        <v>38</v>
      </c>
      <c r="Z1098" t="s">
        <v>47</v>
      </c>
      <c r="AA1098" t="s">
        <v>36</v>
      </c>
      <c r="AB1098" t="s">
        <v>36</v>
      </c>
      <c r="AC1098" t="s">
        <v>4908</v>
      </c>
      <c r="AD1098" t="s">
        <v>5027</v>
      </c>
      <c r="AE1098" t="s">
        <v>5026</v>
      </c>
      <c r="AF1098" t="s">
        <v>5029</v>
      </c>
      <c r="AH1098" t="s">
        <v>38</v>
      </c>
      <c r="AI1098" t="s">
        <v>38</v>
      </c>
      <c r="AK1098" t="s">
        <v>38</v>
      </c>
    </row>
    <row r="1099" spans="1:37" x14ac:dyDescent="0.2">
      <c r="A1099" t="s">
        <v>32</v>
      </c>
      <c r="B1099" t="s">
        <v>33</v>
      </c>
      <c r="C1099" t="s">
        <v>34</v>
      </c>
      <c r="D1099">
        <v>730</v>
      </c>
      <c r="E1099" t="s">
        <v>5030</v>
      </c>
      <c r="F1099" t="s">
        <v>48</v>
      </c>
      <c r="G1099" t="s">
        <v>38</v>
      </c>
      <c r="H1099" t="s">
        <v>48</v>
      </c>
      <c r="I1099">
        <v>78005</v>
      </c>
      <c r="J1099">
        <v>78002</v>
      </c>
      <c r="K1099">
        <v>78002</v>
      </c>
      <c r="L1099" t="s">
        <v>57</v>
      </c>
      <c r="M1099" t="s">
        <v>39</v>
      </c>
      <c r="N1099" t="s">
        <v>5031</v>
      </c>
      <c r="O1099" t="s">
        <v>5032</v>
      </c>
      <c r="P1099" t="s">
        <v>41</v>
      </c>
      <c r="Q1099" t="s">
        <v>42</v>
      </c>
      <c r="R1099" t="s">
        <v>43</v>
      </c>
      <c r="S1099" t="s">
        <v>44</v>
      </c>
      <c r="T1099" t="s">
        <v>44</v>
      </c>
      <c r="U1099">
        <v>12</v>
      </c>
      <c r="V1099">
        <v>0</v>
      </c>
      <c r="W1099" t="s">
        <v>45</v>
      </c>
      <c r="X1099" t="s">
        <v>38</v>
      </c>
      <c r="Y1099" t="s">
        <v>38</v>
      </c>
      <c r="Z1099" t="s">
        <v>47</v>
      </c>
      <c r="AA1099" t="s">
        <v>36</v>
      </c>
      <c r="AB1099" t="s">
        <v>36</v>
      </c>
      <c r="AC1099" t="s">
        <v>4913</v>
      </c>
      <c r="AD1099" t="s">
        <v>5031</v>
      </c>
      <c r="AE1099" t="s">
        <v>5030</v>
      </c>
      <c r="AF1099" t="s">
        <v>5033</v>
      </c>
      <c r="AG1099" t="s">
        <v>38</v>
      </c>
      <c r="AH1099" t="s">
        <v>38</v>
      </c>
      <c r="AI1099" t="s">
        <v>38</v>
      </c>
      <c r="AJ1099" t="s">
        <v>38</v>
      </c>
      <c r="AK1099" t="s">
        <v>5034</v>
      </c>
    </row>
    <row r="1100" spans="1:37" x14ac:dyDescent="0.2">
      <c r="A1100" t="s">
        <v>32</v>
      </c>
      <c r="B1100" t="s">
        <v>33</v>
      </c>
      <c r="C1100" t="s">
        <v>34</v>
      </c>
      <c r="D1100">
        <v>731</v>
      </c>
      <c r="E1100" t="s">
        <v>5035</v>
      </c>
      <c r="F1100" t="s">
        <v>48</v>
      </c>
      <c r="G1100" t="s">
        <v>38</v>
      </c>
      <c r="H1100" t="s">
        <v>36</v>
      </c>
      <c r="I1100">
        <v>375</v>
      </c>
      <c r="J1100" t="s">
        <v>38</v>
      </c>
      <c r="K1100" t="s">
        <v>38</v>
      </c>
      <c r="L1100" t="s">
        <v>38</v>
      </c>
      <c r="M1100" t="s">
        <v>195</v>
      </c>
      <c r="N1100" t="s">
        <v>5036</v>
      </c>
      <c r="O1100" t="s">
        <v>963</v>
      </c>
      <c r="P1100" t="s">
        <v>41</v>
      </c>
      <c r="Q1100" t="s">
        <v>42</v>
      </c>
      <c r="R1100" t="s">
        <v>43</v>
      </c>
      <c r="S1100" t="s">
        <v>44</v>
      </c>
      <c r="T1100" t="s">
        <v>44</v>
      </c>
      <c r="U1100">
        <v>8</v>
      </c>
      <c r="V1100">
        <v>0</v>
      </c>
      <c r="W1100" t="s">
        <v>45</v>
      </c>
      <c r="X1100" t="s">
        <v>38</v>
      </c>
      <c r="Y1100" t="s">
        <v>38</v>
      </c>
      <c r="Z1100" t="s">
        <v>98</v>
      </c>
      <c r="AA1100" t="s">
        <v>36</v>
      </c>
      <c r="AB1100" t="s">
        <v>36</v>
      </c>
      <c r="AC1100" t="s">
        <v>58</v>
      </c>
      <c r="AD1100" t="s">
        <v>5036</v>
      </c>
      <c r="AE1100" t="s">
        <v>5035</v>
      </c>
      <c r="AF1100" t="s">
        <v>38</v>
      </c>
      <c r="AG1100" t="s">
        <v>38</v>
      </c>
      <c r="AH1100" t="s">
        <v>38</v>
      </c>
      <c r="AI1100" t="s">
        <v>38</v>
      </c>
      <c r="AJ1100" t="s">
        <v>38</v>
      </c>
      <c r="AK1100" t="s">
        <v>38</v>
      </c>
    </row>
    <row r="1101" spans="1:37" x14ac:dyDescent="0.2">
      <c r="A1101" t="s">
        <v>32</v>
      </c>
      <c r="B1101" t="s">
        <v>33</v>
      </c>
      <c r="C1101" t="s">
        <v>34</v>
      </c>
      <c r="D1101">
        <v>732</v>
      </c>
      <c r="E1101" t="s">
        <v>5037</v>
      </c>
      <c r="F1101" t="s">
        <v>48</v>
      </c>
      <c r="G1101" t="s">
        <v>38</v>
      </c>
      <c r="H1101" t="s">
        <v>36</v>
      </c>
      <c r="I1101">
        <v>376</v>
      </c>
      <c r="J1101">
        <v>375</v>
      </c>
      <c r="K1101" t="s">
        <v>38</v>
      </c>
      <c r="L1101" t="s">
        <v>57</v>
      </c>
      <c r="M1101" t="s">
        <v>39</v>
      </c>
      <c r="N1101" t="s">
        <v>5038</v>
      </c>
      <c r="O1101" t="s">
        <v>985</v>
      </c>
      <c r="P1101" t="s">
        <v>41</v>
      </c>
      <c r="Q1101" t="s">
        <v>42</v>
      </c>
      <c r="R1101" t="s">
        <v>43</v>
      </c>
      <c r="S1101" t="s">
        <v>44</v>
      </c>
      <c r="T1101" t="s">
        <v>44</v>
      </c>
      <c r="U1101">
        <v>12</v>
      </c>
      <c r="V1101">
        <v>0</v>
      </c>
      <c r="W1101" t="s">
        <v>45</v>
      </c>
      <c r="X1101" t="s">
        <v>38</v>
      </c>
      <c r="Y1101" t="s">
        <v>38</v>
      </c>
      <c r="Z1101" t="s">
        <v>98</v>
      </c>
      <c r="AA1101" t="s">
        <v>36</v>
      </c>
      <c r="AB1101" t="s">
        <v>36</v>
      </c>
      <c r="AC1101" t="s">
        <v>58</v>
      </c>
      <c r="AD1101" t="s">
        <v>5038</v>
      </c>
      <c r="AE1101" t="s">
        <v>5037</v>
      </c>
      <c r="AF1101" t="s">
        <v>5039</v>
      </c>
      <c r="AG1101" t="s">
        <v>38</v>
      </c>
      <c r="AH1101" t="s">
        <v>38</v>
      </c>
      <c r="AI1101" t="s">
        <v>38</v>
      </c>
      <c r="AJ1101" t="s">
        <v>38</v>
      </c>
      <c r="AK1101" t="s">
        <v>38</v>
      </c>
    </row>
    <row r="1102" spans="1:37" x14ac:dyDescent="0.2">
      <c r="A1102" t="s">
        <v>32</v>
      </c>
      <c r="B1102" t="s">
        <v>33</v>
      </c>
      <c r="C1102" t="s">
        <v>34</v>
      </c>
      <c r="D1102">
        <v>733</v>
      </c>
      <c r="E1102" t="s">
        <v>5040</v>
      </c>
      <c r="F1102" t="s">
        <v>48</v>
      </c>
      <c r="G1102" t="s">
        <v>38</v>
      </c>
      <c r="H1102" t="s">
        <v>48</v>
      </c>
      <c r="I1102">
        <v>373</v>
      </c>
      <c r="J1102" t="s">
        <v>38</v>
      </c>
      <c r="K1102" t="s">
        <v>38</v>
      </c>
      <c r="L1102" t="s">
        <v>38</v>
      </c>
      <c r="M1102" t="s">
        <v>195</v>
      </c>
      <c r="N1102" t="s">
        <v>5041</v>
      </c>
      <c r="O1102" t="s">
        <v>228</v>
      </c>
      <c r="P1102" t="s">
        <v>41</v>
      </c>
      <c r="Q1102" t="s">
        <v>42</v>
      </c>
      <c r="R1102" t="s">
        <v>43</v>
      </c>
      <c r="S1102" t="s">
        <v>44</v>
      </c>
      <c r="T1102" t="s">
        <v>44</v>
      </c>
      <c r="U1102">
        <v>15</v>
      </c>
      <c r="V1102">
        <v>0</v>
      </c>
      <c r="W1102" t="s">
        <v>45</v>
      </c>
      <c r="Y1102" t="s">
        <v>38</v>
      </c>
      <c r="Z1102" t="s">
        <v>98</v>
      </c>
      <c r="AA1102" t="s">
        <v>36</v>
      </c>
      <c r="AB1102" t="s">
        <v>36</v>
      </c>
      <c r="AC1102" t="s">
        <v>58</v>
      </c>
      <c r="AD1102" t="s">
        <v>5041</v>
      </c>
      <c r="AE1102" t="s">
        <v>5040</v>
      </c>
      <c r="AH1102" t="s">
        <v>38</v>
      </c>
      <c r="AI1102" t="s">
        <v>38</v>
      </c>
      <c r="AJ1102" t="s">
        <v>38</v>
      </c>
      <c r="AK1102" t="s">
        <v>38</v>
      </c>
    </row>
    <row r="1103" spans="1:37" x14ac:dyDescent="0.2">
      <c r="A1103" t="s">
        <v>32</v>
      </c>
      <c r="B1103" t="s">
        <v>33</v>
      </c>
      <c r="C1103" t="s">
        <v>34</v>
      </c>
      <c r="D1103">
        <v>734</v>
      </c>
      <c r="E1103" t="s">
        <v>5042</v>
      </c>
      <c r="F1103" t="s">
        <v>48</v>
      </c>
      <c r="G1103" t="s">
        <v>38</v>
      </c>
      <c r="H1103" t="s">
        <v>48</v>
      </c>
      <c r="I1103">
        <v>374</v>
      </c>
      <c r="J1103">
        <v>373</v>
      </c>
      <c r="K1103" t="s">
        <v>38</v>
      </c>
      <c r="L1103" t="s">
        <v>57</v>
      </c>
      <c r="M1103" t="s">
        <v>39</v>
      </c>
      <c r="N1103" t="s">
        <v>5043</v>
      </c>
      <c r="O1103" t="s">
        <v>959</v>
      </c>
      <c r="P1103" t="s">
        <v>41</v>
      </c>
      <c r="Q1103" t="s">
        <v>42</v>
      </c>
      <c r="R1103" t="s">
        <v>43</v>
      </c>
      <c r="S1103" t="s">
        <v>44</v>
      </c>
      <c r="T1103" t="s">
        <v>44</v>
      </c>
      <c r="U1103">
        <v>12</v>
      </c>
      <c r="V1103">
        <v>0</v>
      </c>
      <c r="W1103" t="s">
        <v>45</v>
      </c>
      <c r="Y1103" t="s">
        <v>38</v>
      </c>
      <c r="Z1103" t="s">
        <v>98</v>
      </c>
      <c r="AA1103" t="s">
        <v>36</v>
      </c>
      <c r="AB1103" t="s">
        <v>36</v>
      </c>
      <c r="AC1103" t="s">
        <v>58</v>
      </c>
      <c r="AD1103" t="s">
        <v>5043</v>
      </c>
      <c r="AE1103" t="s">
        <v>5042</v>
      </c>
      <c r="AF1103" t="s">
        <v>5044</v>
      </c>
      <c r="AH1103" t="s">
        <v>38</v>
      </c>
      <c r="AI1103" t="s">
        <v>38</v>
      </c>
      <c r="AJ1103" t="s">
        <v>38</v>
      </c>
      <c r="AK1103" t="s">
        <v>38</v>
      </c>
    </row>
    <row r="1104" spans="1:37" x14ac:dyDescent="0.2">
      <c r="A1104" t="s">
        <v>32</v>
      </c>
      <c r="B1104" t="s">
        <v>33</v>
      </c>
      <c r="C1104" t="s">
        <v>34</v>
      </c>
      <c r="D1104">
        <v>735</v>
      </c>
      <c r="E1104" t="s">
        <v>5045</v>
      </c>
      <c r="F1104" t="s">
        <v>36</v>
      </c>
      <c r="G1104" t="s">
        <v>36</v>
      </c>
      <c r="H1104" t="s">
        <v>36</v>
      </c>
      <c r="I1104">
        <v>240</v>
      </c>
      <c r="J1104" t="s">
        <v>38</v>
      </c>
      <c r="K1104" t="s">
        <v>38</v>
      </c>
      <c r="L1104" t="s">
        <v>38</v>
      </c>
      <c r="M1104" t="s">
        <v>55</v>
      </c>
      <c r="N1104" t="s">
        <v>5046</v>
      </c>
      <c r="O1104" t="s">
        <v>2450</v>
      </c>
      <c r="P1104" t="s">
        <v>41</v>
      </c>
      <c r="Q1104" t="s">
        <v>42</v>
      </c>
      <c r="R1104" t="s">
        <v>43</v>
      </c>
      <c r="S1104" t="s">
        <v>44</v>
      </c>
      <c r="T1104" t="s">
        <v>44</v>
      </c>
      <c r="U1104">
        <v>1</v>
      </c>
      <c r="V1104">
        <v>0</v>
      </c>
      <c r="W1104" t="s">
        <v>45</v>
      </c>
      <c r="X1104" t="s">
        <v>2013</v>
      </c>
      <c r="Y1104" t="s">
        <v>38</v>
      </c>
      <c r="Z1104" t="s">
        <v>47</v>
      </c>
      <c r="AA1104" t="s">
        <v>36</v>
      </c>
      <c r="AB1104" t="s">
        <v>36</v>
      </c>
      <c r="AC1104" t="s">
        <v>5047</v>
      </c>
      <c r="AD1104" t="s">
        <v>5046</v>
      </c>
      <c r="AE1104" t="s">
        <v>5045</v>
      </c>
      <c r="AF1104" t="s">
        <v>5048</v>
      </c>
      <c r="AG1104" t="s">
        <v>2013</v>
      </c>
      <c r="AH1104" t="s">
        <v>36</v>
      </c>
      <c r="AI1104" t="s">
        <v>38</v>
      </c>
      <c r="AJ1104" t="s">
        <v>51</v>
      </c>
      <c r="AK1104" t="s">
        <v>5049</v>
      </c>
    </row>
    <row r="1105" spans="1:37" x14ac:dyDescent="0.2">
      <c r="A1105" t="s">
        <v>32</v>
      </c>
      <c r="B1105" t="s">
        <v>33</v>
      </c>
      <c r="C1105" t="s">
        <v>34</v>
      </c>
      <c r="D1105">
        <v>736</v>
      </c>
      <c r="E1105" t="s">
        <v>5050</v>
      </c>
      <c r="F1105" t="s">
        <v>48</v>
      </c>
      <c r="G1105" t="s">
        <v>38</v>
      </c>
      <c r="H1105" t="s">
        <v>48</v>
      </c>
      <c r="I1105" t="s">
        <v>38</v>
      </c>
      <c r="J1105" t="s">
        <v>38</v>
      </c>
      <c r="K1105" t="s">
        <v>38</v>
      </c>
      <c r="L1105" t="s">
        <v>38</v>
      </c>
      <c r="M1105" t="s">
        <v>82</v>
      </c>
      <c r="N1105" t="s">
        <v>5051</v>
      </c>
      <c r="O1105" t="s">
        <v>38</v>
      </c>
      <c r="P1105" t="s">
        <v>41</v>
      </c>
      <c r="Q1105" t="s">
        <v>57</v>
      </c>
      <c r="R1105" t="s">
        <v>43</v>
      </c>
      <c r="S1105" t="s">
        <v>44</v>
      </c>
      <c r="T1105" t="s">
        <v>44</v>
      </c>
      <c r="U1105">
        <v>5</v>
      </c>
      <c r="V1105">
        <v>0</v>
      </c>
      <c r="W1105" t="s">
        <v>45</v>
      </c>
      <c r="X1105" t="s">
        <v>38</v>
      </c>
      <c r="Y1105" t="s">
        <v>38</v>
      </c>
      <c r="Z1105" t="s">
        <v>38</v>
      </c>
      <c r="AA1105" t="s">
        <v>36</v>
      </c>
      <c r="AB1105" t="s">
        <v>36</v>
      </c>
      <c r="AC1105" t="s">
        <v>5052</v>
      </c>
      <c r="AD1105" t="s">
        <v>5051</v>
      </c>
      <c r="AE1105" t="s">
        <v>5050</v>
      </c>
      <c r="AF1105" t="s">
        <v>5053</v>
      </c>
      <c r="AG1105" t="s">
        <v>38</v>
      </c>
      <c r="AH1105" t="s">
        <v>38</v>
      </c>
      <c r="AI1105" t="s">
        <v>38</v>
      </c>
      <c r="AJ1105" t="s">
        <v>5054</v>
      </c>
      <c r="AK1105" t="s">
        <v>38</v>
      </c>
    </row>
    <row r="1106" spans="1:37" x14ac:dyDescent="0.2">
      <c r="A1106" t="s">
        <v>32</v>
      </c>
      <c r="B1106" t="s">
        <v>33</v>
      </c>
      <c r="C1106" t="s">
        <v>34</v>
      </c>
      <c r="D1106">
        <v>737</v>
      </c>
      <c r="E1106" t="s">
        <v>5055</v>
      </c>
      <c r="F1106" t="s">
        <v>48</v>
      </c>
      <c r="G1106" t="s">
        <v>38</v>
      </c>
      <c r="H1106" t="s">
        <v>48</v>
      </c>
      <c r="I1106">
        <v>369</v>
      </c>
      <c r="J1106" t="s">
        <v>38</v>
      </c>
      <c r="K1106" t="s">
        <v>38</v>
      </c>
      <c r="L1106" t="s">
        <v>38</v>
      </c>
      <c r="M1106" t="s">
        <v>195</v>
      </c>
      <c r="N1106" t="s">
        <v>5056</v>
      </c>
      <c r="O1106" t="s">
        <v>117</v>
      </c>
      <c r="P1106" t="s">
        <v>41</v>
      </c>
      <c r="Q1106" t="s">
        <v>42</v>
      </c>
      <c r="R1106" t="s">
        <v>43</v>
      </c>
      <c r="S1106" t="s">
        <v>44</v>
      </c>
      <c r="T1106" t="s">
        <v>44</v>
      </c>
      <c r="U1106">
        <v>15</v>
      </c>
      <c r="V1106">
        <v>0</v>
      </c>
      <c r="W1106" t="s">
        <v>45</v>
      </c>
      <c r="Y1106" t="s">
        <v>38</v>
      </c>
      <c r="Z1106" t="s">
        <v>98</v>
      </c>
      <c r="AA1106" t="s">
        <v>36</v>
      </c>
      <c r="AB1106" t="s">
        <v>36</v>
      </c>
      <c r="AC1106" t="s">
        <v>58</v>
      </c>
      <c r="AD1106" t="s">
        <v>5056</v>
      </c>
      <c r="AE1106" t="s">
        <v>5055</v>
      </c>
      <c r="AH1106" t="s">
        <v>38</v>
      </c>
      <c r="AI1106" t="s">
        <v>38</v>
      </c>
      <c r="AJ1106" t="s">
        <v>38</v>
      </c>
      <c r="AK1106" t="s">
        <v>38</v>
      </c>
    </row>
    <row r="1107" spans="1:37" x14ac:dyDescent="0.2">
      <c r="A1107" t="s">
        <v>32</v>
      </c>
      <c r="B1107" t="s">
        <v>33</v>
      </c>
      <c r="C1107" t="s">
        <v>34</v>
      </c>
      <c r="D1107">
        <v>738</v>
      </c>
      <c r="E1107" t="s">
        <v>5057</v>
      </c>
      <c r="F1107" t="s">
        <v>48</v>
      </c>
      <c r="G1107" t="s">
        <v>5058</v>
      </c>
      <c r="H1107" t="s">
        <v>36</v>
      </c>
      <c r="I1107">
        <v>5529</v>
      </c>
      <c r="J1107" t="s">
        <v>38</v>
      </c>
      <c r="K1107" t="s">
        <v>38</v>
      </c>
      <c r="L1107" t="s">
        <v>38</v>
      </c>
      <c r="M1107" t="s">
        <v>82</v>
      </c>
      <c r="N1107" t="s">
        <v>5059</v>
      </c>
      <c r="O1107" t="s">
        <v>848</v>
      </c>
      <c r="P1107" t="s">
        <v>41</v>
      </c>
      <c r="Q1107" t="s">
        <v>42</v>
      </c>
      <c r="R1107" t="s">
        <v>43</v>
      </c>
      <c r="S1107" t="s">
        <v>44</v>
      </c>
      <c r="T1107" t="s">
        <v>44</v>
      </c>
      <c r="U1107">
        <v>5</v>
      </c>
      <c r="V1107">
        <v>0</v>
      </c>
      <c r="W1107" t="s">
        <v>45</v>
      </c>
      <c r="X1107" t="s">
        <v>5060</v>
      </c>
      <c r="Y1107" t="s">
        <v>38</v>
      </c>
      <c r="Z1107" t="s">
        <v>47</v>
      </c>
      <c r="AA1107" t="s">
        <v>36</v>
      </c>
      <c r="AB1107" t="s">
        <v>36</v>
      </c>
      <c r="AC1107" t="s">
        <v>1109</v>
      </c>
      <c r="AD1107" t="s">
        <v>5059</v>
      </c>
      <c r="AE1107" t="s">
        <v>5057</v>
      </c>
      <c r="AF1107" t="s">
        <v>5061</v>
      </c>
      <c r="AG1107" t="s">
        <v>5060</v>
      </c>
      <c r="AH1107" t="s">
        <v>5058</v>
      </c>
      <c r="AI1107" t="s">
        <v>38</v>
      </c>
      <c r="AK1107" t="s">
        <v>38</v>
      </c>
    </row>
    <row r="1108" spans="1:37" x14ac:dyDescent="0.2">
      <c r="A1108" t="s">
        <v>32</v>
      </c>
      <c r="B1108" t="s">
        <v>33</v>
      </c>
      <c r="C1108" t="s">
        <v>34</v>
      </c>
      <c r="D1108">
        <v>739</v>
      </c>
      <c r="E1108" t="s">
        <v>5062</v>
      </c>
      <c r="F1108" t="s">
        <v>48</v>
      </c>
      <c r="G1108" t="s">
        <v>38</v>
      </c>
      <c r="H1108" t="s">
        <v>48</v>
      </c>
      <c r="I1108">
        <v>370</v>
      </c>
      <c r="J1108">
        <v>369</v>
      </c>
      <c r="K1108" t="s">
        <v>38</v>
      </c>
      <c r="L1108" t="s">
        <v>57</v>
      </c>
      <c r="M1108" t="s">
        <v>39</v>
      </c>
      <c r="N1108" t="s">
        <v>5063</v>
      </c>
      <c r="O1108" t="s">
        <v>137</v>
      </c>
      <c r="P1108" t="s">
        <v>41</v>
      </c>
      <c r="Q1108" t="s">
        <v>42</v>
      </c>
      <c r="R1108" t="s">
        <v>43</v>
      </c>
      <c r="S1108" t="s">
        <v>44</v>
      </c>
      <c r="T1108" t="s">
        <v>44</v>
      </c>
      <c r="U1108">
        <v>12</v>
      </c>
      <c r="V1108">
        <v>0</v>
      </c>
      <c r="W1108" t="s">
        <v>45</v>
      </c>
      <c r="Y1108" t="s">
        <v>38</v>
      </c>
      <c r="Z1108" t="s">
        <v>98</v>
      </c>
      <c r="AA1108" t="s">
        <v>36</v>
      </c>
      <c r="AB1108" t="s">
        <v>36</v>
      </c>
      <c r="AC1108" t="s">
        <v>58</v>
      </c>
      <c r="AD1108" t="s">
        <v>5063</v>
      </c>
      <c r="AE1108" t="s">
        <v>5062</v>
      </c>
      <c r="AF1108" t="s">
        <v>5064</v>
      </c>
      <c r="AH1108" t="s">
        <v>38</v>
      </c>
      <c r="AI1108" t="s">
        <v>38</v>
      </c>
      <c r="AJ1108" t="s">
        <v>38</v>
      </c>
      <c r="AK1108" t="s">
        <v>38</v>
      </c>
    </row>
    <row r="1109" spans="1:37" x14ac:dyDescent="0.2">
      <c r="A1109" t="s">
        <v>32</v>
      </c>
      <c r="B1109" t="s">
        <v>33</v>
      </c>
      <c r="C1109" t="s">
        <v>34</v>
      </c>
      <c r="D1109">
        <v>740</v>
      </c>
      <c r="E1109" t="s">
        <v>5065</v>
      </c>
      <c r="F1109" t="s">
        <v>48</v>
      </c>
      <c r="G1109" t="s">
        <v>38</v>
      </c>
      <c r="H1109" t="s">
        <v>36</v>
      </c>
      <c r="I1109">
        <v>334</v>
      </c>
      <c r="J1109" t="s">
        <v>38</v>
      </c>
      <c r="K1109" t="s">
        <v>38</v>
      </c>
      <c r="L1109" t="s">
        <v>38</v>
      </c>
      <c r="M1109" t="s">
        <v>195</v>
      </c>
      <c r="N1109" t="s">
        <v>5066</v>
      </c>
      <c r="O1109" t="s">
        <v>2047</v>
      </c>
      <c r="P1109" t="s">
        <v>41</v>
      </c>
      <c r="Q1109" t="s">
        <v>42</v>
      </c>
      <c r="R1109" t="s">
        <v>43</v>
      </c>
      <c r="S1109" t="s">
        <v>44</v>
      </c>
      <c r="T1109" t="s">
        <v>44</v>
      </c>
      <c r="U1109">
        <v>8</v>
      </c>
      <c r="V1109">
        <v>0</v>
      </c>
      <c r="W1109" t="s">
        <v>45</v>
      </c>
      <c r="X1109" t="s">
        <v>38</v>
      </c>
      <c r="Y1109" t="s">
        <v>38</v>
      </c>
      <c r="Z1109" t="s">
        <v>98</v>
      </c>
      <c r="AA1109" t="s">
        <v>36</v>
      </c>
      <c r="AB1109" t="s">
        <v>36</v>
      </c>
      <c r="AC1109" t="s">
        <v>58</v>
      </c>
      <c r="AD1109" t="s">
        <v>5066</v>
      </c>
      <c r="AE1109" t="s">
        <v>5065</v>
      </c>
      <c r="AF1109" t="s">
        <v>38</v>
      </c>
      <c r="AG1109" t="s">
        <v>38</v>
      </c>
      <c r="AH1109" t="s">
        <v>38</v>
      </c>
      <c r="AI1109" t="s">
        <v>38</v>
      </c>
      <c r="AJ1109" t="s">
        <v>38</v>
      </c>
      <c r="AK1109" t="s">
        <v>38</v>
      </c>
    </row>
    <row r="1110" spans="1:37" x14ac:dyDescent="0.2">
      <c r="A1110" t="s">
        <v>32</v>
      </c>
      <c r="B1110" t="s">
        <v>33</v>
      </c>
      <c r="C1110" t="s">
        <v>34</v>
      </c>
      <c r="D1110">
        <v>741</v>
      </c>
      <c r="E1110" t="s">
        <v>5067</v>
      </c>
      <c r="F1110" t="s">
        <v>48</v>
      </c>
      <c r="G1110" t="s">
        <v>38</v>
      </c>
      <c r="H1110" t="s">
        <v>36</v>
      </c>
      <c r="I1110">
        <v>357</v>
      </c>
      <c r="J1110">
        <v>334</v>
      </c>
      <c r="K1110" t="s">
        <v>38</v>
      </c>
      <c r="L1110" t="s">
        <v>57</v>
      </c>
      <c r="M1110" t="s">
        <v>39</v>
      </c>
      <c r="N1110" t="s">
        <v>5068</v>
      </c>
      <c r="O1110" t="s">
        <v>1664</v>
      </c>
      <c r="P1110" t="s">
        <v>41</v>
      </c>
      <c r="Q1110" t="s">
        <v>42</v>
      </c>
      <c r="R1110" t="s">
        <v>43</v>
      </c>
      <c r="S1110" t="s">
        <v>44</v>
      </c>
      <c r="T1110" t="s">
        <v>44</v>
      </c>
      <c r="U1110">
        <v>12</v>
      </c>
      <c r="V1110">
        <v>0</v>
      </c>
      <c r="W1110" t="s">
        <v>45</v>
      </c>
      <c r="X1110" t="s">
        <v>38</v>
      </c>
      <c r="Y1110" t="s">
        <v>38</v>
      </c>
      <c r="Z1110" t="s">
        <v>98</v>
      </c>
      <c r="AA1110" t="s">
        <v>36</v>
      </c>
      <c r="AB1110" t="s">
        <v>36</v>
      </c>
      <c r="AC1110" t="s">
        <v>58</v>
      </c>
      <c r="AD1110" t="s">
        <v>5068</v>
      </c>
      <c r="AE1110" t="s">
        <v>5067</v>
      </c>
      <c r="AF1110" t="s">
        <v>5069</v>
      </c>
      <c r="AG1110" t="s">
        <v>38</v>
      </c>
      <c r="AH1110" t="s">
        <v>38</v>
      </c>
      <c r="AI1110" t="s">
        <v>38</v>
      </c>
      <c r="AJ1110" t="s">
        <v>38</v>
      </c>
      <c r="AK1110" t="s">
        <v>38</v>
      </c>
    </row>
    <row r="1111" spans="1:37" x14ac:dyDescent="0.2">
      <c r="A1111" t="s">
        <v>32</v>
      </c>
      <c r="B1111" t="s">
        <v>33</v>
      </c>
      <c r="C1111" t="s">
        <v>34</v>
      </c>
      <c r="D1111">
        <v>742</v>
      </c>
      <c r="E1111" t="s">
        <v>5070</v>
      </c>
      <c r="F1111" t="s">
        <v>48</v>
      </c>
      <c r="G1111">
        <v>99999</v>
      </c>
      <c r="H1111" t="s">
        <v>36</v>
      </c>
      <c r="I1111">
        <v>13070</v>
      </c>
      <c r="J1111" t="s">
        <v>38</v>
      </c>
      <c r="K1111" t="s">
        <v>38</v>
      </c>
      <c r="L1111" t="s">
        <v>38</v>
      </c>
      <c r="M1111" t="s">
        <v>195</v>
      </c>
      <c r="N1111" t="s">
        <v>5071</v>
      </c>
      <c r="O1111" t="s">
        <v>5072</v>
      </c>
      <c r="P1111" t="s">
        <v>41</v>
      </c>
      <c r="Q1111" t="s">
        <v>42</v>
      </c>
      <c r="R1111" t="s">
        <v>43</v>
      </c>
      <c r="S1111" t="s">
        <v>44</v>
      </c>
      <c r="T1111" t="s">
        <v>44</v>
      </c>
      <c r="U1111">
        <v>15</v>
      </c>
      <c r="V1111">
        <v>0</v>
      </c>
      <c r="W1111" t="s">
        <v>45</v>
      </c>
      <c r="X1111" t="s">
        <v>5073</v>
      </c>
      <c r="Y1111" t="s">
        <v>38</v>
      </c>
      <c r="Z1111" t="s">
        <v>47</v>
      </c>
      <c r="AA1111" t="s">
        <v>36</v>
      </c>
      <c r="AB1111" t="s">
        <v>36</v>
      </c>
      <c r="AC1111" t="s">
        <v>5074</v>
      </c>
      <c r="AD1111" t="s">
        <v>5071</v>
      </c>
      <c r="AE1111" t="s">
        <v>5070</v>
      </c>
      <c r="AF1111" t="s">
        <v>5075</v>
      </c>
      <c r="AG1111" t="s">
        <v>5073</v>
      </c>
      <c r="AH1111">
        <v>99999</v>
      </c>
      <c r="AI1111" t="s">
        <v>38</v>
      </c>
      <c r="AK1111" t="s">
        <v>5076</v>
      </c>
    </row>
    <row r="1112" spans="1:37" x14ac:dyDescent="0.2">
      <c r="A1112" t="s">
        <v>32</v>
      </c>
      <c r="B1112" t="s">
        <v>33</v>
      </c>
      <c r="C1112" t="s">
        <v>34</v>
      </c>
      <c r="D1112">
        <v>743</v>
      </c>
      <c r="E1112" t="s">
        <v>5077</v>
      </c>
      <c r="F1112" t="s">
        <v>48</v>
      </c>
      <c r="G1112" t="s">
        <v>38</v>
      </c>
      <c r="H1112" t="s">
        <v>36</v>
      </c>
      <c r="I1112">
        <v>78090</v>
      </c>
      <c r="J1112" t="s">
        <v>38</v>
      </c>
      <c r="K1112" t="s">
        <v>38</v>
      </c>
      <c r="L1112" t="s">
        <v>38</v>
      </c>
      <c r="M1112" t="s">
        <v>186</v>
      </c>
      <c r="N1112" t="s">
        <v>5078</v>
      </c>
      <c r="O1112" t="s">
        <v>5079</v>
      </c>
      <c r="P1112" t="s">
        <v>41</v>
      </c>
      <c r="Q1112" t="s">
        <v>42</v>
      </c>
      <c r="R1112" t="s">
        <v>43</v>
      </c>
      <c r="S1112" t="s">
        <v>44</v>
      </c>
      <c r="T1112" t="s">
        <v>44</v>
      </c>
      <c r="U1112">
        <v>8</v>
      </c>
      <c r="V1112">
        <v>0</v>
      </c>
      <c r="W1112" t="s">
        <v>45</v>
      </c>
      <c r="X1112" t="s">
        <v>38</v>
      </c>
      <c r="Y1112" t="s">
        <v>38</v>
      </c>
      <c r="Z1112" t="s">
        <v>98</v>
      </c>
      <c r="AA1112" t="s">
        <v>36</v>
      </c>
      <c r="AB1112" t="s">
        <v>36</v>
      </c>
      <c r="AC1112" t="s">
        <v>58</v>
      </c>
      <c r="AD1112" t="s">
        <v>5078</v>
      </c>
      <c r="AE1112" t="s">
        <v>5077</v>
      </c>
      <c r="AF1112" t="s">
        <v>5080</v>
      </c>
      <c r="AG1112" t="s">
        <v>38</v>
      </c>
      <c r="AH1112" t="s">
        <v>38</v>
      </c>
      <c r="AI1112" t="s">
        <v>38</v>
      </c>
      <c r="AJ1112" t="s">
        <v>38</v>
      </c>
      <c r="AK1112" t="s">
        <v>38</v>
      </c>
    </row>
    <row r="1113" spans="1:37" x14ac:dyDescent="0.2">
      <c r="A1113" t="s">
        <v>32</v>
      </c>
      <c r="B1113" t="s">
        <v>33</v>
      </c>
      <c r="C1113" t="s">
        <v>34</v>
      </c>
      <c r="D1113">
        <v>744</v>
      </c>
      <c r="E1113" t="s">
        <v>5081</v>
      </c>
      <c r="F1113" t="s">
        <v>48</v>
      </c>
      <c r="G1113">
        <v>2000</v>
      </c>
      <c r="H1113" t="s">
        <v>36</v>
      </c>
      <c r="I1113">
        <v>228</v>
      </c>
      <c r="J1113" t="s">
        <v>38</v>
      </c>
      <c r="K1113" t="s">
        <v>38</v>
      </c>
      <c r="L1113" t="s">
        <v>38</v>
      </c>
      <c r="M1113" t="s">
        <v>195</v>
      </c>
      <c r="N1113" t="s">
        <v>5082</v>
      </c>
      <c r="O1113" t="s">
        <v>766</v>
      </c>
      <c r="P1113" t="s">
        <v>41</v>
      </c>
      <c r="Q1113" t="s">
        <v>42</v>
      </c>
      <c r="R1113" t="s">
        <v>43</v>
      </c>
      <c r="S1113" t="s">
        <v>44</v>
      </c>
      <c r="T1113" t="s">
        <v>44</v>
      </c>
      <c r="U1113">
        <v>15</v>
      </c>
      <c r="V1113">
        <v>0</v>
      </c>
      <c r="W1113" t="s">
        <v>45</v>
      </c>
      <c r="X1113" t="s">
        <v>5083</v>
      </c>
      <c r="Y1113" t="s">
        <v>5084</v>
      </c>
      <c r="Z1113" t="s">
        <v>47</v>
      </c>
      <c r="AA1113" t="s">
        <v>36</v>
      </c>
      <c r="AB1113" t="s">
        <v>36</v>
      </c>
      <c r="AC1113" t="s">
        <v>5085</v>
      </c>
      <c r="AD1113" t="s">
        <v>5082</v>
      </c>
      <c r="AE1113" t="s">
        <v>5081</v>
      </c>
      <c r="AF1113" t="s">
        <v>5086</v>
      </c>
      <c r="AG1113" t="s">
        <v>5083</v>
      </c>
      <c r="AH1113">
        <v>2000</v>
      </c>
      <c r="AI1113" t="s">
        <v>38</v>
      </c>
      <c r="AK1113" t="s">
        <v>5087</v>
      </c>
    </row>
    <row r="1114" spans="1:37" x14ac:dyDescent="0.2">
      <c r="A1114" t="s">
        <v>32</v>
      </c>
      <c r="B1114" t="s">
        <v>33</v>
      </c>
      <c r="C1114" t="s">
        <v>34</v>
      </c>
      <c r="D1114">
        <v>745</v>
      </c>
      <c r="E1114" t="s">
        <v>5088</v>
      </c>
      <c r="F1114" t="s">
        <v>48</v>
      </c>
      <c r="G1114" t="s">
        <v>38</v>
      </c>
      <c r="H1114" t="s">
        <v>48</v>
      </c>
      <c r="I1114">
        <v>229</v>
      </c>
      <c r="J1114">
        <v>228</v>
      </c>
      <c r="K1114">
        <v>228</v>
      </c>
      <c r="L1114" t="s">
        <v>57</v>
      </c>
      <c r="M1114" t="s">
        <v>39</v>
      </c>
      <c r="N1114" t="s">
        <v>5089</v>
      </c>
      <c r="O1114" t="s">
        <v>797</v>
      </c>
      <c r="P1114" t="s">
        <v>41</v>
      </c>
      <c r="Q1114" t="s">
        <v>42</v>
      </c>
      <c r="R1114" t="s">
        <v>43</v>
      </c>
      <c r="S1114" t="s">
        <v>44</v>
      </c>
      <c r="T1114" t="s">
        <v>44</v>
      </c>
      <c r="U1114">
        <v>12</v>
      </c>
      <c r="V1114">
        <v>0</v>
      </c>
      <c r="W1114" t="s">
        <v>45</v>
      </c>
      <c r="X1114" t="s">
        <v>38</v>
      </c>
      <c r="Y1114" t="s">
        <v>38</v>
      </c>
      <c r="Z1114" t="s">
        <v>47</v>
      </c>
      <c r="AA1114" t="s">
        <v>36</v>
      </c>
      <c r="AB1114" t="s">
        <v>36</v>
      </c>
      <c r="AC1114" t="s">
        <v>5090</v>
      </c>
      <c r="AD1114" t="s">
        <v>5089</v>
      </c>
      <c r="AE1114" t="s">
        <v>5088</v>
      </c>
      <c r="AF1114" t="s">
        <v>5091</v>
      </c>
      <c r="AG1114" t="s">
        <v>38</v>
      </c>
      <c r="AH1114" t="s">
        <v>38</v>
      </c>
      <c r="AI1114" t="s">
        <v>38</v>
      </c>
      <c r="AK1114" t="s">
        <v>5092</v>
      </c>
    </row>
    <row r="1115" spans="1:37" x14ac:dyDescent="0.2">
      <c r="A1115" t="s">
        <v>32</v>
      </c>
      <c r="B1115" t="s">
        <v>33</v>
      </c>
      <c r="C1115" t="s">
        <v>34</v>
      </c>
      <c r="D1115">
        <v>746</v>
      </c>
      <c r="E1115" t="s">
        <v>5093</v>
      </c>
      <c r="F1115" t="s">
        <v>48</v>
      </c>
      <c r="G1115">
        <v>2000</v>
      </c>
      <c r="H1115" t="s">
        <v>36</v>
      </c>
      <c r="I1115">
        <v>77953</v>
      </c>
      <c r="J1115" t="s">
        <v>38</v>
      </c>
      <c r="K1115" t="s">
        <v>38</v>
      </c>
      <c r="L1115" t="s">
        <v>38</v>
      </c>
      <c r="M1115" t="s">
        <v>195</v>
      </c>
      <c r="N1115" t="s">
        <v>5094</v>
      </c>
      <c r="O1115" t="s">
        <v>5095</v>
      </c>
      <c r="P1115" t="s">
        <v>41</v>
      </c>
      <c r="Q1115" t="s">
        <v>42</v>
      </c>
      <c r="R1115" t="s">
        <v>43</v>
      </c>
      <c r="S1115" t="s">
        <v>44</v>
      </c>
      <c r="T1115" t="s">
        <v>44</v>
      </c>
      <c r="U1115">
        <v>15</v>
      </c>
      <c r="V1115">
        <v>0</v>
      </c>
      <c r="W1115" t="s">
        <v>45</v>
      </c>
      <c r="X1115" t="s">
        <v>38</v>
      </c>
      <c r="Y1115" t="s">
        <v>38</v>
      </c>
      <c r="Z1115" t="s">
        <v>47</v>
      </c>
      <c r="AA1115" t="s">
        <v>36</v>
      </c>
      <c r="AB1115" t="s">
        <v>36</v>
      </c>
      <c r="AC1115" t="s">
        <v>5096</v>
      </c>
      <c r="AD1115" t="s">
        <v>5094</v>
      </c>
      <c r="AE1115" t="s">
        <v>5093</v>
      </c>
      <c r="AF1115" t="s">
        <v>5097</v>
      </c>
      <c r="AG1115" t="s">
        <v>38</v>
      </c>
      <c r="AH1115">
        <v>2000</v>
      </c>
      <c r="AI1115" t="s">
        <v>38</v>
      </c>
      <c r="AK1115" t="s">
        <v>5098</v>
      </c>
    </row>
    <row r="1116" spans="1:37" x14ac:dyDescent="0.2">
      <c r="A1116" t="s">
        <v>32</v>
      </c>
      <c r="B1116" t="s">
        <v>33</v>
      </c>
      <c r="C1116" t="s">
        <v>34</v>
      </c>
      <c r="D1116">
        <v>747</v>
      </c>
      <c r="E1116" t="s">
        <v>5099</v>
      </c>
      <c r="F1116" t="s">
        <v>48</v>
      </c>
      <c r="G1116" t="s">
        <v>38</v>
      </c>
      <c r="H1116" t="s">
        <v>48</v>
      </c>
      <c r="I1116">
        <v>77954</v>
      </c>
      <c r="J1116">
        <v>77953</v>
      </c>
      <c r="K1116">
        <v>77953</v>
      </c>
      <c r="L1116" t="s">
        <v>57</v>
      </c>
      <c r="M1116" t="s">
        <v>39</v>
      </c>
      <c r="N1116" t="s">
        <v>5100</v>
      </c>
      <c r="O1116" t="s">
        <v>5101</v>
      </c>
      <c r="P1116" t="s">
        <v>41</v>
      </c>
      <c r="Q1116" t="s">
        <v>42</v>
      </c>
      <c r="R1116" t="s">
        <v>43</v>
      </c>
      <c r="S1116" t="s">
        <v>44</v>
      </c>
      <c r="T1116" t="s">
        <v>44</v>
      </c>
      <c r="U1116">
        <v>12</v>
      </c>
      <c r="V1116">
        <v>0</v>
      </c>
      <c r="W1116" t="s">
        <v>45</v>
      </c>
      <c r="X1116" t="s">
        <v>38</v>
      </c>
      <c r="Y1116" t="s">
        <v>38</v>
      </c>
      <c r="Z1116" t="s">
        <v>47</v>
      </c>
      <c r="AA1116" t="s">
        <v>36</v>
      </c>
      <c r="AB1116" t="s">
        <v>36</v>
      </c>
      <c r="AC1116" t="s">
        <v>5102</v>
      </c>
      <c r="AD1116" t="s">
        <v>5100</v>
      </c>
      <c r="AE1116" t="s">
        <v>5099</v>
      </c>
      <c r="AF1116" t="s">
        <v>5103</v>
      </c>
      <c r="AG1116" t="s">
        <v>38</v>
      </c>
      <c r="AH1116" t="s">
        <v>38</v>
      </c>
      <c r="AI1116" t="s">
        <v>38</v>
      </c>
      <c r="AK1116" t="s">
        <v>5104</v>
      </c>
    </row>
    <row r="1117" spans="1:37" x14ac:dyDescent="0.2">
      <c r="A1117" t="s">
        <v>32</v>
      </c>
      <c r="B1117" t="s">
        <v>33</v>
      </c>
      <c r="C1117" t="s">
        <v>34</v>
      </c>
      <c r="D1117">
        <v>748</v>
      </c>
      <c r="E1117" t="s">
        <v>5105</v>
      </c>
      <c r="F1117" t="s">
        <v>48</v>
      </c>
      <c r="G1117" t="s">
        <v>38</v>
      </c>
      <c r="H1117" t="s">
        <v>48</v>
      </c>
      <c r="I1117">
        <v>78006</v>
      </c>
      <c r="J1117" t="s">
        <v>38</v>
      </c>
      <c r="K1117" t="s">
        <v>38</v>
      </c>
      <c r="L1117" t="s">
        <v>38</v>
      </c>
      <c r="M1117" t="s">
        <v>195</v>
      </c>
      <c r="N1117" t="s">
        <v>5106</v>
      </c>
      <c r="O1117" t="s">
        <v>5107</v>
      </c>
      <c r="P1117" t="s">
        <v>41</v>
      </c>
      <c r="Q1117" t="s">
        <v>42</v>
      </c>
      <c r="R1117" t="s">
        <v>43</v>
      </c>
      <c r="S1117" t="s">
        <v>44</v>
      </c>
      <c r="T1117" t="s">
        <v>44</v>
      </c>
      <c r="U1117">
        <v>15</v>
      </c>
      <c r="V1117">
        <v>2</v>
      </c>
      <c r="W1117" t="s">
        <v>45</v>
      </c>
      <c r="Y1117" t="s">
        <v>38</v>
      </c>
      <c r="Z1117" t="s">
        <v>47</v>
      </c>
      <c r="AA1117" t="s">
        <v>36</v>
      </c>
      <c r="AB1117" t="s">
        <v>36</v>
      </c>
      <c r="AC1117" t="s">
        <v>4908</v>
      </c>
      <c r="AD1117" t="s">
        <v>5106</v>
      </c>
      <c r="AE1117" t="s">
        <v>5105</v>
      </c>
      <c r="AF1117" t="s">
        <v>5108</v>
      </c>
      <c r="AH1117" t="s">
        <v>38</v>
      </c>
      <c r="AI1117" t="s">
        <v>38</v>
      </c>
      <c r="AJ1117" t="s">
        <v>38</v>
      </c>
      <c r="AK1117" t="s">
        <v>38</v>
      </c>
    </row>
    <row r="1118" spans="1:37" x14ac:dyDescent="0.2">
      <c r="A1118" t="s">
        <v>32</v>
      </c>
      <c r="B1118" t="s">
        <v>33</v>
      </c>
      <c r="C1118" t="s">
        <v>34</v>
      </c>
      <c r="D1118">
        <v>749</v>
      </c>
      <c r="E1118" t="s">
        <v>5109</v>
      </c>
      <c r="F1118" t="s">
        <v>48</v>
      </c>
      <c r="G1118" t="s">
        <v>38</v>
      </c>
      <c r="H1118" t="s">
        <v>48</v>
      </c>
      <c r="I1118">
        <v>78007</v>
      </c>
      <c r="J1118">
        <v>78006</v>
      </c>
      <c r="K1118">
        <v>78006</v>
      </c>
      <c r="L1118" t="s">
        <v>57</v>
      </c>
      <c r="M1118" t="s">
        <v>39</v>
      </c>
      <c r="N1118" t="s">
        <v>5110</v>
      </c>
      <c r="O1118" t="s">
        <v>5111</v>
      </c>
      <c r="P1118" t="s">
        <v>41</v>
      </c>
      <c r="Q1118" t="s">
        <v>42</v>
      </c>
      <c r="R1118" t="s">
        <v>43</v>
      </c>
      <c r="S1118" t="s">
        <v>44</v>
      </c>
      <c r="T1118" t="s">
        <v>44</v>
      </c>
      <c r="U1118">
        <v>12</v>
      </c>
      <c r="V1118">
        <v>0</v>
      </c>
      <c r="W1118" t="s">
        <v>45</v>
      </c>
      <c r="Y1118" t="s">
        <v>38</v>
      </c>
      <c r="Z1118" t="s">
        <v>47</v>
      </c>
      <c r="AA1118" t="s">
        <v>36</v>
      </c>
      <c r="AB1118" t="s">
        <v>36</v>
      </c>
      <c r="AC1118" t="s">
        <v>4913</v>
      </c>
      <c r="AD1118" t="s">
        <v>5110</v>
      </c>
      <c r="AE1118" t="s">
        <v>5109</v>
      </c>
      <c r="AF1118" t="s">
        <v>5112</v>
      </c>
      <c r="AH1118" t="s">
        <v>38</v>
      </c>
      <c r="AI1118" t="s">
        <v>38</v>
      </c>
      <c r="AJ1118" t="s">
        <v>38</v>
      </c>
      <c r="AK1118" t="s">
        <v>5113</v>
      </c>
    </row>
    <row r="1119" spans="1:37" x14ac:dyDescent="0.2">
      <c r="A1119" t="s">
        <v>32</v>
      </c>
      <c r="B1119" t="s">
        <v>33</v>
      </c>
      <c r="C1119" t="s">
        <v>34</v>
      </c>
      <c r="D1119">
        <v>750</v>
      </c>
      <c r="E1119" t="s">
        <v>5114</v>
      </c>
      <c r="F1119" t="s">
        <v>48</v>
      </c>
      <c r="G1119" t="s">
        <v>38</v>
      </c>
      <c r="H1119" t="s">
        <v>48</v>
      </c>
      <c r="I1119">
        <v>78008</v>
      </c>
      <c r="J1119" t="s">
        <v>38</v>
      </c>
      <c r="K1119" t="s">
        <v>38</v>
      </c>
      <c r="L1119" t="s">
        <v>38</v>
      </c>
      <c r="M1119" t="s">
        <v>195</v>
      </c>
      <c r="N1119" t="s">
        <v>5115</v>
      </c>
      <c r="O1119" t="s">
        <v>5116</v>
      </c>
      <c r="P1119" t="s">
        <v>41</v>
      </c>
      <c r="Q1119" t="s">
        <v>42</v>
      </c>
      <c r="R1119" t="s">
        <v>43</v>
      </c>
      <c r="S1119" t="s">
        <v>44</v>
      </c>
      <c r="T1119" t="s">
        <v>44</v>
      </c>
      <c r="U1119">
        <v>15</v>
      </c>
      <c r="V1119">
        <v>2</v>
      </c>
      <c r="W1119" t="s">
        <v>45</v>
      </c>
      <c r="Y1119" t="s">
        <v>38</v>
      </c>
      <c r="Z1119" t="s">
        <v>47</v>
      </c>
      <c r="AA1119" t="s">
        <v>36</v>
      </c>
      <c r="AB1119" t="s">
        <v>36</v>
      </c>
      <c r="AC1119" t="s">
        <v>4908</v>
      </c>
      <c r="AD1119" t="s">
        <v>5115</v>
      </c>
      <c r="AE1119" t="s">
        <v>5114</v>
      </c>
      <c r="AF1119" t="s">
        <v>5117</v>
      </c>
      <c r="AH1119" t="s">
        <v>38</v>
      </c>
      <c r="AI1119" t="s">
        <v>38</v>
      </c>
      <c r="AJ1119" t="s">
        <v>38</v>
      </c>
      <c r="AK1119" t="s">
        <v>38</v>
      </c>
    </row>
    <row r="1120" spans="1:37" x14ac:dyDescent="0.2">
      <c r="A1120" t="s">
        <v>32</v>
      </c>
      <c r="B1120" t="s">
        <v>33</v>
      </c>
      <c r="C1120" t="s">
        <v>34</v>
      </c>
      <c r="D1120">
        <v>751</v>
      </c>
      <c r="E1120" t="s">
        <v>5118</v>
      </c>
      <c r="F1120" t="s">
        <v>48</v>
      </c>
      <c r="G1120" t="s">
        <v>38</v>
      </c>
      <c r="H1120" t="s">
        <v>48</v>
      </c>
      <c r="I1120">
        <v>78009</v>
      </c>
      <c r="J1120">
        <v>78008</v>
      </c>
      <c r="K1120">
        <v>78008</v>
      </c>
      <c r="L1120" t="s">
        <v>57</v>
      </c>
      <c r="M1120" t="s">
        <v>39</v>
      </c>
      <c r="N1120" t="s">
        <v>5119</v>
      </c>
      <c r="O1120" t="s">
        <v>5120</v>
      </c>
      <c r="P1120" t="s">
        <v>41</v>
      </c>
      <c r="Q1120" t="s">
        <v>42</v>
      </c>
      <c r="R1120" t="s">
        <v>43</v>
      </c>
      <c r="S1120" t="s">
        <v>44</v>
      </c>
      <c r="T1120" t="s">
        <v>44</v>
      </c>
      <c r="U1120">
        <v>12</v>
      </c>
      <c r="V1120">
        <v>0</v>
      </c>
      <c r="W1120" t="s">
        <v>45</v>
      </c>
      <c r="Y1120" t="s">
        <v>38</v>
      </c>
      <c r="Z1120" t="s">
        <v>47</v>
      </c>
      <c r="AA1120" t="s">
        <v>36</v>
      </c>
      <c r="AB1120" t="s">
        <v>36</v>
      </c>
      <c r="AC1120" t="s">
        <v>4913</v>
      </c>
      <c r="AD1120" t="s">
        <v>5119</v>
      </c>
      <c r="AE1120" t="s">
        <v>5118</v>
      </c>
      <c r="AF1120" t="s">
        <v>5121</v>
      </c>
      <c r="AH1120" t="s">
        <v>38</v>
      </c>
      <c r="AI1120" t="s">
        <v>38</v>
      </c>
      <c r="AJ1120" t="s">
        <v>38</v>
      </c>
      <c r="AK1120" t="s">
        <v>5122</v>
      </c>
    </row>
    <row r="1121" spans="1:37" x14ac:dyDescent="0.2">
      <c r="A1121" t="s">
        <v>32</v>
      </c>
      <c r="B1121" t="s">
        <v>33</v>
      </c>
      <c r="C1121" t="s">
        <v>34</v>
      </c>
      <c r="D1121">
        <v>752</v>
      </c>
      <c r="E1121" t="s">
        <v>5123</v>
      </c>
      <c r="F1121" t="s">
        <v>48</v>
      </c>
      <c r="G1121" t="s">
        <v>38</v>
      </c>
      <c r="H1121" t="s">
        <v>48</v>
      </c>
      <c r="I1121">
        <v>78010</v>
      </c>
      <c r="J1121" t="s">
        <v>38</v>
      </c>
      <c r="K1121" t="s">
        <v>38</v>
      </c>
      <c r="L1121" t="s">
        <v>38</v>
      </c>
      <c r="M1121" t="s">
        <v>195</v>
      </c>
      <c r="N1121" t="s">
        <v>5124</v>
      </c>
      <c r="O1121" t="s">
        <v>5125</v>
      </c>
      <c r="P1121" t="s">
        <v>41</v>
      </c>
      <c r="Q1121" t="s">
        <v>42</v>
      </c>
      <c r="R1121" t="s">
        <v>43</v>
      </c>
      <c r="S1121" t="s">
        <v>44</v>
      </c>
      <c r="T1121" t="s">
        <v>44</v>
      </c>
      <c r="U1121">
        <v>15</v>
      </c>
      <c r="V1121">
        <v>2</v>
      </c>
      <c r="W1121" t="s">
        <v>45</v>
      </c>
      <c r="X1121" t="s">
        <v>38</v>
      </c>
      <c r="Y1121" t="s">
        <v>38</v>
      </c>
      <c r="Z1121" t="s">
        <v>47</v>
      </c>
      <c r="AA1121" t="s">
        <v>36</v>
      </c>
      <c r="AB1121" t="s">
        <v>36</v>
      </c>
      <c r="AC1121" t="s">
        <v>4908</v>
      </c>
      <c r="AD1121" t="s">
        <v>5124</v>
      </c>
      <c r="AE1121" t="s">
        <v>5123</v>
      </c>
      <c r="AF1121" t="s">
        <v>5126</v>
      </c>
      <c r="AG1121" t="s">
        <v>38</v>
      </c>
      <c r="AH1121" t="s">
        <v>38</v>
      </c>
      <c r="AI1121" t="s">
        <v>38</v>
      </c>
      <c r="AJ1121" t="s">
        <v>38</v>
      </c>
      <c r="AK1121" t="s">
        <v>38</v>
      </c>
    </row>
    <row r="1122" spans="1:37" x14ac:dyDescent="0.2">
      <c r="A1122" t="s">
        <v>32</v>
      </c>
      <c r="B1122" t="s">
        <v>33</v>
      </c>
      <c r="C1122" t="s">
        <v>34</v>
      </c>
      <c r="D1122">
        <v>753</v>
      </c>
      <c r="E1122" t="s">
        <v>5127</v>
      </c>
      <c r="F1122" t="s">
        <v>48</v>
      </c>
      <c r="G1122" t="s">
        <v>38</v>
      </c>
      <c r="H1122" t="s">
        <v>48</v>
      </c>
      <c r="I1122">
        <v>78011</v>
      </c>
      <c r="J1122">
        <v>78010</v>
      </c>
      <c r="K1122">
        <v>78010</v>
      </c>
      <c r="L1122" t="s">
        <v>57</v>
      </c>
      <c r="M1122" t="s">
        <v>39</v>
      </c>
      <c r="N1122" t="s">
        <v>5128</v>
      </c>
      <c r="O1122" t="s">
        <v>5129</v>
      </c>
      <c r="P1122" t="s">
        <v>41</v>
      </c>
      <c r="Q1122" t="s">
        <v>42</v>
      </c>
      <c r="R1122" t="s">
        <v>43</v>
      </c>
      <c r="S1122" t="s">
        <v>44</v>
      </c>
      <c r="T1122" t="s">
        <v>44</v>
      </c>
      <c r="U1122">
        <v>12</v>
      </c>
      <c r="V1122">
        <v>0</v>
      </c>
      <c r="W1122" t="s">
        <v>45</v>
      </c>
      <c r="X1122" t="s">
        <v>38</v>
      </c>
      <c r="Y1122" t="s">
        <v>38</v>
      </c>
      <c r="Z1122" t="s">
        <v>47</v>
      </c>
      <c r="AA1122" t="s">
        <v>36</v>
      </c>
      <c r="AB1122" t="s">
        <v>36</v>
      </c>
      <c r="AC1122" t="s">
        <v>4913</v>
      </c>
      <c r="AD1122" t="s">
        <v>5128</v>
      </c>
      <c r="AE1122" t="s">
        <v>5127</v>
      </c>
      <c r="AF1122" t="s">
        <v>5130</v>
      </c>
      <c r="AG1122" t="s">
        <v>38</v>
      </c>
      <c r="AH1122" t="s">
        <v>38</v>
      </c>
      <c r="AI1122" t="s">
        <v>38</v>
      </c>
      <c r="AJ1122" t="s">
        <v>38</v>
      </c>
      <c r="AK1122" t="s">
        <v>5131</v>
      </c>
    </row>
    <row r="1123" spans="1:37" x14ac:dyDescent="0.2">
      <c r="A1123" t="s">
        <v>32</v>
      </c>
      <c r="B1123" t="s">
        <v>33</v>
      </c>
      <c r="C1123" t="s">
        <v>34</v>
      </c>
      <c r="D1123">
        <v>754</v>
      </c>
      <c r="E1123" t="s">
        <v>5132</v>
      </c>
      <c r="F1123" t="s">
        <v>48</v>
      </c>
      <c r="G1123">
        <v>2000</v>
      </c>
      <c r="H1123" t="s">
        <v>36</v>
      </c>
      <c r="I1123">
        <v>75628</v>
      </c>
      <c r="J1123" t="s">
        <v>38</v>
      </c>
      <c r="K1123" t="s">
        <v>38</v>
      </c>
      <c r="L1123" t="s">
        <v>38</v>
      </c>
      <c r="M1123" t="s">
        <v>195</v>
      </c>
      <c r="N1123" t="s">
        <v>5133</v>
      </c>
      <c r="O1123" t="s">
        <v>5134</v>
      </c>
      <c r="P1123" t="s">
        <v>41</v>
      </c>
      <c r="Q1123" t="s">
        <v>42</v>
      </c>
      <c r="R1123" t="s">
        <v>43</v>
      </c>
      <c r="S1123" t="s">
        <v>44</v>
      </c>
      <c r="T1123" t="s">
        <v>44</v>
      </c>
      <c r="U1123">
        <v>15</v>
      </c>
      <c r="V1123">
        <v>0</v>
      </c>
      <c r="W1123" t="s">
        <v>45</v>
      </c>
      <c r="X1123" t="s">
        <v>38</v>
      </c>
      <c r="Y1123" t="s">
        <v>38</v>
      </c>
      <c r="Z1123" t="s">
        <v>47</v>
      </c>
      <c r="AA1123" t="s">
        <v>36</v>
      </c>
      <c r="AB1123" t="s">
        <v>36</v>
      </c>
      <c r="AC1123" t="s">
        <v>5135</v>
      </c>
      <c r="AD1123" t="s">
        <v>5133</v>
      </c>
      <c r="AE1123" t="s">
        <v>5132</v>
      </c>
      <c r="AF1123" t="s">
        <v>5136</v>
      </c>
      <c r="AG1123" t="s">
        <v>38</v>
      </c>
      <c r="AH1123">
        <v>2000</v>
      </c>
      <c r="AI1123" t="s">
        <v>38</v>
      </c>
      <c r="AK1123" t="s">
        <v>5137</v>
      </c>
    </row>
    <row r="1124" spans="1:37" x14ac:dyDescent="0.2">
      <c r="A1124" t="s">
        <v>32</v>
      </c>
      <c r="B1124" t="s">
        <v>33</v>
      </c>
      <c r="C1124" t="s">
        <v>34</v>
      </c>
      <c r="D1124">
        <v>755</v>
      </c>
      <c r="E1124" t="s">
        <v>5138</v>
      </c>
      <c r="F1124" t="s">
        <v>48</v>
      </c>
      <c r="G1124" t="s">
        <v>38</v>
      </c>
      <c r="H1124" t="s">
        <v>48</v>
      </c>
      <c r="I1124">
        <v>75629</v>
      </c>
      <c r="J1124">
        <v>75628</v>
      </c>
      <c r="K1124">
        <v>75628</v>
      </c>
      <c r="L1124" t="s">
        <v>57</v>
      </c>
      <c r="M1124" t="s">
        <v>39</v>
      </c>
      <c r="N1124" t="s">
        <v>5139</v>
      </c>
      <c r="O1124" t="s">
        <v>5140</v>
      </c>
      <c r="P1124" t="s">
        <v>41</v>
      </c>
      <c r="Q1124" t="s">
        <v>42</v>
      </c>
      <c r="R1124" t="s">
        <v>43</v>
      </c>
      <c r="S1124" t="s">
        <v>44</v>
      </c>
      <c r="T1124" t="s">
        <v>44</v>
      </c>
      <c r="U1124">
        <v>12</v>
      </c>
      <c r="V1124">
        <v>0</v>
      </c>
      <c r="W1124" t="s">
        <v>45</v>
      </c>
      <c r="Y1124" t="s">
        <v>38</v>
      </c>
      <c r="Z1124" t="s">
        <v>47</v>
      </c>
      <c r="AA1124" t="s">
        <v>36</v>
      </c>
      <c r="AB1124" t="s">
        <v>36</v>
      </c>
      <c r="AC1124" t="s">
        <v>5141</v>
      </c>
      <c r="AD1124" t="s">
        <v>5139</v>
      </c>
      <c r="AE1124" t="s">
        <v>5138</v>
      </c>
      <c r="AF1124" t="s">
        <v>5142</v>
      </c>
      <c r="AH1124" t="s">
        <v>38</v>
      </c>
      <c r="AI1124" t="s">
        <v>38</v>
      </c>
      <c r="AK1124" t="s">
        <v>5143</v>
      </c>
    </row>
    <row r="1125" spans="1:37" x14ac:dyDescent="0.2">
      <c r="A1125" t="s">
        <v>32</v>
      </c>
      <c r="B1125" t="s">
        <v>33</v>
      </c>
      <c r="C1125" t="s">
        <v>34</v>
      </c>
      <c r="D1125">
        <v>756</v>
      </c>
      <c r="E1125" t="s">
        <v>5144</v>
      </c>
      <c r="F1125" t="s">
        <v>48</v>
      </c>
      <c r="G1125">
        <v>2000</v>
      </c>
      <c r="H1125" t="s">
        <v>36</v>
      </c>
      <c r="I1125">
        <v>303</v>
      </c>
      <c r="J1125" t="s">
        <v>38</v>
      </c>
      <c r="K1125" t="s">
        <v>38</v>
      </c>
      <c r="L1125" t="s">
        <v>38</v>
      </c>
      <c r="M1125" t="s">
        <v>195</v>
      </c>
      <c r="N1125" t="s">
        <v>5145</v>
      </c>
      <c r="O1125" t="s">
        <v>238</v>
      </c>
      <c r="P1125" t="s">
        <v>41</v>
      </c>
      <c r="Q1125" t="s">
        <v>42</v>
      </c>
      <c r="R1125" t="s">
        <v>43</v>
      </c>
      <c r="S1125" t="s">
        <v>44</v>
      </c>
      <c r="T1125" t="s">
        <v>44</v>
      </c>
      <c r="U1125">
        <v>15</v>
      </c>
      <c r="V1125">
        <v>0</v>
      </c>
      <c r="W1125" t="s">
        <v>45</v>
      </c>
      <c r="X1125" t="s">
        <v>38</v>
      </c>
      <c r="Y1125" t="s">
        <v>38</v>
      </c>
      <c r="Z1125" t="s">
        <v>47</v>
      </c>
      <c r="AA1125" t="s">
        <v>36</v>
      </c>
      <c r="AB1125" t="s">
        <v>36</v>
      </c>
      <c r="AC1125" t="s">
        <v>5146</v>
      </c>
      <c r="AD1125" t="s">
        <v>5145</v>
      </c>
      <c r="AE1125" t="s">
        <v>5144</v>
      </c>
      <c r="AF1125" t="s">
        <v>5147</v>
      </c>
      <c r="AG1125" t="s">
        <v>38</v>
      </c>
      <c r="AH1125">
        <v>2000</v>
      </c>
      <c r="AI1125" t="s">
        <v>38</v>
      </c>
      <c r="AK1125" t="s">
        <v>5148</v>
      </c>
    </row>
    <row r="1126" spans="1:37" x14ac:dyDescent="0.2">
      <c r="A1126" t="s">
        <v>32</v>
      </c>
      <c r="B1126" t="s">
        <v>33</v>
      </c>
      <c r="C1126" t="s">
        <v>34</v>
      </c>
      <c r="D1126">
        <v>757</v>
      </c>
      <c r="E1126" t="s">
        <v>5149</v>
      </c>
      <c r="F1126" t="s">
        <v>48</v>
      </c>
      <c r="G1126" t="s">
        <v>38</v>
      </c>
      <c r="H1126" t="s">
        <v>48</v>
      </c>
      <c r="I1126">
        <v>304</v>
      </c>
      <c r="J1126">
        <v>303</v>
      </c>
      <c r="K1126">
        <v>303</v>
      </c>
      <c r="L1126" t="s">
        <v>57</v>
      </c>
      <c r="M1126" t="s">
        <v>39</v>
      </c>
      <c r="N1126" t="s">
        <v>5150</v>
      </c>
      <c r="O1126" t="s">
        <v>263</v>
      </c>
      <c r="P1126" t="s">
        <v>41</v>
      </c>
      <c r="Q1126" t="s">
        <v>42</v>
      </c>
      <c r="R1126" t="s">
        <v>43</v>
      </c>
      <c r="S1126" t="s">
        <v>44</v>
      </c>
      <c r="T1126" t="s">
        <v>44</v>
      </c>
      <c r="U1126">
        <v>12</v>
      </c>
      <c r="V1126">
        <v>0</v>
      </c>
      <c r="W1126" t="s">
        <v>45</v>
      </c>
      <c r="X1126" t="s">
        <v>38</v>
      </c>
      <c r="Y1126" t="s">
        <v>38</v>
      </c>
      <c r="Z1126" t="s">
        <v>47</v>
      </c>
      <c r="AA1126" t="s">
        <v>36</v>
      </c>
      <c r="AB1126" t="s">
        <v>36</v>
      </c>
      <c r="AC1126" t="s">
        <v>5151</v>
      </c>
      <c r="AD1126" t="s">
        <v>5150</v>
      </c>
      <c r="AE1126" t="s">
        <v>5149</v>
      </c>
      <c r="AF1126" t="s">
        <v>5152</v>
      </c>
      <c r="AG1126" t="s">
        <v>38</v>
      </c>
      <c r="AH1126" t="s">
        <v>38</v>
      </c>
      <c r="AI1126" t="s">
        <v>38</v>
      </c>
      <c r="AK1126" t="s">
        <v>5153</v>
      </c>
    </row>
    <row r="1127" spans="1:37" x14ac:dyDescent="0.2">
      <c r="A1127" t="s">
        <v>32</v>
      </c>
      <c r="B1127" t="s">
        <v>33</v>
      </c>
      <c r="C1127" t="s">
        <v>34</v>
      </c>
      <c r="D1127">
        <v>758</v>
      </c>
      <c r="E1127" t="s">
        <v>5154</v>
      </c>
      <c r="F1127" t="s">
        <v>48</v>
      </c>
      <c r="G1127" t="s">
        <v>38</v>
      </c>
      <c r="H1127" t="s">
        <v>36</v>
      </c>
      <c r="I1127">
        <v>335</v>
      </c>
      <c r="J1127" t="s">
        <v>38</v>
      </c>
      <c r="K1127" t="s">
        <v>38</v>
      </c>
      <c r="L1127" t="s">
        <v>38</v>
      </c>
      <c r="M1127" t="s">
        <v>82</v>
      </c>
      <c r="N1127" t="s">
        <v>5155</v>
      </c>
      <c r="O1127" t="s">
        <v>2058</v>
      </c>
      <c r="P1127" t="s">
        <v>41</v>
      </c>
      <c r="Q1127" t="s">
        <v>42</v>
      </c>
      <c r="R1127" t="s">
        <v>43</v>
      </c>
      <c r="S1127" t="s">
        <v>44</v>
      </c>
      <c r="T1127" t="s">
        <v>44</v>
      </c>
      <c r="U1127">
        <v>5</v>
      </c>
      <c r="V1127">
        <v>0</v>
      </c>
      <c r="W1127" t="s">
        <v>45</v>
      </c>
      <c r="X1127" t="s">
        <v>46</v>
      </c>
      <c r="Y1127" t="s">
        <v>38</v>
      </c>
      <c r="Z1127" t="s">
        <v>98</v>
      </c>
      <c r="AA1127" t="s">
        <v>36</v>
      </c>
      <c r="AB1127" t="s">
        <v>36</v>
      </c>
      <c r="AC1127" t="s">
        <v>5156</v>
      </c>
      <c r="AD1127" t="s">
        <v>5155</v>
      </c>
      <c r="AE1127" t="s">
        <v>5154</v>
      </c>
      <c r="AF1127" t="s">
        <v>5157</v>
      </c>
      <c r="AG1127" t="s">
        <v>46</v>
      </c>
      <c r="AH1127" t="s">
        <v>38</v>
      </c>
      <c r="AI1127" t="s">
        <v>38</v>
      </c>
      <c r="AK1127" t="s">
        <v>38</v>
      </c>
    </row>
    <row r="1128" spans="1:37" x14ac:dyDescent="0.2">
      <c r="A1128" t="s">
        <v>32</v>
      </c>
      <c r="B1128" t="s">
        <v>33</v>
      </c>
      <c r="C1128" t="s">
        <v>34</v>
      </c>
      <c r="D1128">
        <v>759</v>
      </c>
      <c r="E1128" t="s">
        <v>5158</v>
      </c>
      <c r="F1128" t="s">
        <v>48</v>
      </c>
      <c r="G1128">
        <v>1550</v>
      </c>
      <c r="H1128" t="s">
        <v>36</v>
      </c>
      <c r="I1128">
        <v>78073</v>
      </c>
      <c r="J1128" t="s">
        <v>38</v>
      </c>
      <c r="K1128" t="s">
        <v>38</v>
      </c>
      <c r="L1128" t="s">
        <v>38</v>
      </c>
      <c r="M1128" t="s">
        <v>186</v>
      </c>
      <c r="N1128" t="s">
        <v>5159</v>
      </c>
      <c r="O1128" t="s">
        <v>5160</v>
      </c>
      <c r="P1128" t="s">
        <v>41</v>
      </c>
      <c r="Q1128" t="s">
        <v>42</v>
      </c>
      <c r="R1128" t="s">
        <v>43</v>
      </c>
      <c r="S1128" t="s">
        <v>44</v>
      </c>
      <c r="T1128" t="s">
        <v>44</v>
      </c>
      <c r="U1128">
        <v>8</v>
      </c>
      <c r="V1128">
        <v>0</v>
      </c>
      <c r="W1128" t="s">
        <v>45</v>
      </c>
      <c r="X1128" t="s">
        <v>5161</v>
      </c>
      <c r="Y1128" t="s">
        <v>38</v>
      </c>
      <c r="Z1128" t="s">
        <v>98</v>
      </c>
      <c r="AA1128" t="s">
        <v>36</v>
      </c>
      <c r="AB1128" t="s">
        <v>36</v>
      </c>
      <c r="AC1128" t="s">
        <v>5162</v>
      </c>
      <c r="AD1128" t="s">
        <v>5159</v>
      </c>
      <c r="AE1128" t="s">
        <v>5158</v>
      </c>
      <c r="AF1128" t="s">
        <v>5163</v>
      </c>
      <c r="AG1128" t="s">
        <v>5161</v>
      </c>
      <c r="AH1128">
        <v>1550</v>
      </c>
      <c r="AI1128" t="s">
        <v>38</v>
      </c>
      <c r="AJ1128" t="s">
        <v>51</v>
      </c>
      <c r="AK1128" t="s">
        <v>38</v>
      </c>
    </row>
    <row r="1129" spans="1:37" x14ac:dyDescent="0.2">
      <c r="A1129" t="s">
        <v>32</v>
      </c>
      <c r="B1129" t="s">
        <v>33</v>
      </c>
      <c r="C1129" t="s">
        <v>34</v>
      </c>
      <c r="D1129">
        <v>760</v>
      </c>
      <c r="E1129" t="s">
        <v>5164</v>
      </c>
      <c r="F1129" t="s">
        <v>48</v>
      </c>
      <c r="G1129">
        <v>320</v>
      </c>
      <c r="H1129" t="s">
        <v>36</v>
      </c>
      <c r="I1129">
        <v>78074</v>
      </c>
      <c r="J1129" t="s">
        <v>38</v>
      </c>
      <c r="K1129" t="s">
        <v>38</v>
      </c>
      <c r="L1129" t="s">
        <v>38</v>
      </c>
      <c r="M1129" t="s">
        <v>195</v>
      </c>
      <c r="N1129" t="s">
        <v>5165</v>
      </c>
      <c r="O1129" t="s">
        <v>5166</v>
      </c>
      <c r="P1129" t="s">
        <v>41</v>
      </c>
      <c r="Q1129" t="s">
        <v>42</v>
      </c>
      <c r="R1129" t="s">
        <v>43</v>
      </c>
      <c r="S1129" t="s">
        <v>44</v>
      </c>
      <c r="T1129" t="s">
        <v>44</v>
      </c>
      <c r="U1129">
        <v>8</v>
      </c>
      <c r="V1129">
        <v>0</v>
      </c>
      <c r="W1129" t="s">
        <v>45</v>
      </c>
      <c r="X1129" t="s">
        <v>5167</v>
      </c>
      <c r="Y1129" t="s">
        <v>38</v>
      </c>
      <c r="Z1129" t="s">
        <v>98</v>
      </c>
      <c r="AA1129" t="s">
        <v>36</v>
      </c>
      <c r="AB1129" t="s">
        <v>36</v>
      </c>
      <c r="AC1129" t="s">
        <v>5162</v>
      </c>
      <c r="AD1129" t="s">
        <v>5165</v>
      </c>
      <c r="AE1129" t="s">
        <v>5164</v>
      </c>
      <c r="AF1129" t="s">
        <v>5168</v>
      </c>
      <c r="AG1129" t="s">
        <v>5167</v>
      </c>
      <c r="AH1129">
        <v>320</v>
      </c>
      <c r="AI1129" t="s">
        <v>38</v>
      </c>
      <c r="AJ1129" t="s">
        <v>51</v>
      </c>
      <c r="AK1129" t="s">
        <v>38</v>
      </c>
    </row>
    <row r="1130" spans="1:37" x14ac:dyDescent="0.2">
      <c r="A1130" t="s">
        <v>32</v>
      </c>
      <c r="B1130" t="s">
        <v>33</v>
      </c>
      <c r="C1130" t="s">
        <v>34</v>
      </c>
      <c r="D1130">
        <v>761</v>
      </c>
      <c r="E1130" t="s">
        <v>5169</v>
      </c>
      <c r="F1130" t="s">
        <v>48</v>
      </c>
      <c r="G1130" t="s">
        <v>38</v>
      </c>
      <c r="H1130" t="s">
        <v>48</v>
      </c>
      <c r="I1130">
        <v>78075</v>
      </c>
      <c r="J1130">
        <v>78074</v>
      </c>
      <c r="K1130" t="s">
        <v>38</v>
      </c>
      <c r="L1130" t="s">
        <v>57</v>
      </c>
      <c r="M1130" t="s">
        <v>39</v>
      </c>
      <c r="N1130" t="s">
        <v>5170</v>
      </c>
      <c r="O1130" t="s">
        <v>5171</v>
      </c>
      <c r="P1130" t="s">
        <v>41</v>
      </c>
      <c r="Q1130" t="s">
        <v>42</v>
      </c>
      <c r="R1130" t="s">
        <v>43</v>
      </c>
      <c r="S1130" t="s">
        <v>44</v>
      </c>
      <c r="T1130" t="s">
        <v>44</v>
      </c>
      <c r="U1130">
        <v>12</v>
      </c>
      <c r="V1130">
        <v>0</v>
      </c>
      <c r="W1130" t="s">
        <v>45</v>
      </c>
      <c r="X1130" t="s">
        <v>38</v>
      </c>
      <c r="Y1130" t="s">
        <v>38</v>
      </c>
      <c r="Z1130" t="s">
        <v>98</v>
      </c>
      <c r="AA1130" t="s">
        <v>36</v>
      </c>
      <c r="AB1130" t="s">
        <v>36</v>
      </c>
      <c r="AC1130" t="s">
        <v>5172</v>
      </c>
      <c r="AD1130" t="s">
        <v>5170</v>
      </c>
      <c r="AE1130" t="s">
        <v>5169</v>
      </c>
      <c r="AF1130" t="s">
        <v>5173</v>
      </c>
      <c r="AG1130" t="s">
        <v>38</v>
      </c>
      <c r="AH1130" t="s">
        <v>38</v>
      </c>
      <c r="AI1130" t="s">
        <v>38</v>
      </c>
      <c r="AK1130" t="s">
        <v>38</v>
      </c>
    </row>
    <row r="1131" spans="1:37" x14ac:dyDescent="0.2">
      <c r="A1131" t="s">
        <v>32</v>
      </c>
      <c r="B1131" t="s">
        <v>33</v>
      </c>
      <c r="C1131" t="s">
        <v>34</v>
      </c>
      <c r="D1131">
        <v>762</v>
      </c>
      <c r="E1131" t="s">
        <v>5174</v>
      </c>
      <c r="F1131" t="s">
        <v>48</v>
      </c>
      <c r="G1131" t="s">
        <v>38</v>
      </c>
      <c r="H1131" t="s">
        <v>48</v>
      </c>
      <c r="I1131">
        <v>20525</v>
      </c>
      <c r="J1131" t="s">
        <v>38</v>
      </c>
      <c r="K1131" t="s">
        <v>38</v>
      </c>
      <c r="L1131" t="s">
        <v>38</v>
      </c>
      <c r="M1131" t="s">
        <v>195</v>
      </c>
      <c r="N1131" t="s">
        <v>5175</v>
      </c>
      <c r="O1131" t="s">
        <v>5176</v>
      </c>
      <c r="P1131" t="s">
        <v>41</v>
      </c>
      <c r="Q1131" t="s">
        <v>42</v>
      </c>
      <c r="R1131" t="s">
        <v>43</v>
      </c>
      <c r="S1131" t="s">
        <v>44</v>
      </c>
      <c r="T1131" t="s">
        <v>44</v>
      </c>
      <c r="U1131">
        <v>15</v>
      </c>
      <c r="V1131">
        <v>0</v>
      </c>
      <c r="W1131" t="s">
        <v>45</v>
      </c>
      <c r="X1131" t="s">
        <v>38</v>
      </c>
      <c r="Y1131" t="s">
        <v>38</v>
      </c>
      <c r="Z1131" t="s">
        <v>47</v>
      </c>
      <c r="AA1131" t="s">
        <v>36</v>
      </c>
      <c r="AB1131" t="s">
        <v>36</v>
      </c>
      <c r="AC1131" t="s">
        <v>5177</v>
      </c>
      <c r="AD1131" t="s">
        <v>5175</v>
      </c>
      <c r="AE1131" t="s">
        <v>5174</v>
      </c>
      <c r="AF1131" t="s">
        <v>5178</v>
      </c>
      <c r="AG1131" t="s">
        <v>38</v>
      </c>
      <c r="AH1131" t="s">
        <v>38</v>
      </c>
      <c r="AI1131" t="s">
        <v>38</v>
      </c>
      <c r="AJ1131" t="s">
        <v>38</v>
      </c>
      <c r="AK1131" t="s">
        <v>38</v>
      </c>
    </row>
    <row r="1132" spans="1:37" x14ac:dyDescent="0.2">
      <c r="A1132" t="s">
        <v>32</v>
      </c>
      <c r="B1132" t="s">
        <v>33</v>
      </c>
      <c r="C1132" t="s">
        <v>34</v>
      </c>
      <c r="D1132">
        <v>763</v>
      </c>
      <c r="E1132" t="s">
        <v>5179</v>
      </c>
      <c r="F1132" t="s">
        <v>48</v>
      </c>
      <c r="G1132" t="s">
        <v>38</v>
      </c>
      <c r="H1132" t="s">
        <v>48</v>
      </c>
      <c r="I1132">
        <v>75639</v>
      </c>
      <c r="J1132">
        <v>20525</v>
      </c>
      <c r="K1132" t="s">
        <v>38</v>
      </c>
      <c r="L1132" t="s">
        <v>57</v>
      </c>
      <c r="M1132" t="s">
        <v>39</v>
      </c>
      <c r="N1132" t="s">
        <v>5180</v>
      </c>
      <c r="O1132" t="s">
        <v>5181</v>
      </c>
      <c r="P1132" t="s">
        <v>41</v>
      </c>
      <c r="Q1132" t="s">
        <v>42</v>
      </c>
      <c r="R1132" t="s">
        <v>43</v>
      </c>
      <c r="S1132" t="s">
        <v>44</v>
      </c>
      <c r="T1132" t="s">
        <v>44</v>
      </c>
      <c r="U1132">
        <v>12</v>
      </c>
      <c r="V1132">
        <v>0</v>
      </c>
      <c r="W1132" t="s">
        <v>45</v>
      </c>
      <c r="X1132" t="s">
        <v>38</v>
      </c>
      <c r="Y1132" t="s">
        <v>38</v>
      </c>
      <c r="Z1132" t="s">
        <v>47</v>
      </c>
      <c r="AA1132" t="s">
        <v>36</v>
      </c>
      <c r="AB1132" t="s">
        <v>36</v>
      </c>
      <c r="AC1132" t="s">
        <v>5177</v>
      </c>
      <c r="AD1132" t="s">
        <v>5180</v>
      </c>
      <c r="AE1132" t="s">
        <v>5179</v>
      </c>
      <c r="AF1132" t="s">
        <v>5182</v>
      </c>
      <c r="AG1132" t="s">
        <v>38</v>
      </c>
      <c r="AH1132" t="s">
        <v>38</v>
      </c>
      <c r="AI1132" t="s">
        <v>38</v>
      </c>
      <c r="AJ1132" t="s">
        <v>38</v>
      </c>
      <c r="AK1132" t="s">
        <v>38</v>
      </c>
    </row>
    <row r="1133" spans="1:37" x14ac:dyDescent="0.2">
      <c r="A1133" t="s">
        <v>32</v>
      </c>
      <c r="B1133" t="s">
        <v>33</v>
      </c>
      <c r="C1133" t="s">
        <v>34</v>
      </c>
      <c r="D1133">
        <v>764</v>
      </c>
      <c r="E1133" t="s">
        <v>5183</v>
      </c>
      <c r="F1133" t="s">
        <v>48</v>
      </c>
      <c r="G1133" t="s">
        <v>38</v>
      </c>
      <c r="H1133" t="s">
        <v>36</v>
      </c>
      <c r="I1133">
        <v>78089</v>
      </c>
      <c r="J1133" t="s">
        <v>38</v>
      </c>
      <c r="K1133" t="s">
        <v>38</v>
      </c>
      <c r="L1133" t="s">
        <v>38</v>
      </c>
      <c r="M1133" t="s">
        <v>186</v>
      </c>
      <c r="N1133" t="s">
        <v>5184</v>
      </c>
      <c r="O1133" t="s">
        <v>5185</v>
      </c>
      <c r="P1133" t="s">
        <v>41</v>
      </c>
      <c r="Q1133" t="s">
        <v>42</v>
      </c>
      <c r="R1133" t="s">
        <v>43</v>
      </c>
      <c r="S1133" t="s">
        <v>44</v>
      </c>
      <c r="T1133" t="s">
        <v>44</v>
      </c>
      <c r="U1133">
        <v>8</v>
      </c>
      <c r="V1133">
        <v>0</v>
      </c>
      <c r="W1133" t="s">
        <v>45</v>
      </c>
      <c r="X1133" t="s">
        <v>38</v>
      </c>
      <c r="Y1133" t="s">
        <v>38</v>
      </c>
      <c r="Z1133" t="s">
        <v>98</v>
      </c>
      <c r="AA1133" t="s">
        <v>36</v>
      </c>
      <c r="AB1133" t="s">
        <v>36</v>
      </c>
      <c r="AC1133" t="s">
        <v>58</v>
      </c>
      <c r="AD1133" t="s">
        <v>5184</v>
      </c>
      <c r="AE1133" t="s">
        <v>5183</v>
      </c>
      <c r="AF1133" t="s">
        <v>5186</v>
      </c>
      <c r="AG1133" t="s">
        <v>38</v>
      </c>
      <c r="AH1133" t="s">
        <v>38</v>
      </c>
      <c r="AI1133" t="s">
        <v>38</v>
      </c>
      <c r="AJ1133" t="s">
        <v>38</v>
      </c>
      <c r="AK1133" t="s">
        <v>38</v>
      </c>
    </row>
    <row r="1134" spans="1:37" x14ac:dyDescent="0.2">
      <c r="A1134" t="s">
        <v>32</v>
      </c>
      <c r="B1134" t="s">
        <v>33</v>
      </c>
      <c r="C1134" t="s">
        <v>34</v>
      </c>
      <c r="D1134">
        <v>765</v>
      </c>
      <c r="E1134" t="s">
        <v>5187</v>
      </c>
      <c r="F1134" t="s">
        <v>48</v>
      </c>
      <c r="G1134" t="s">
        <v>38</v>
      </c>
      <c r="H1134" t="s">
        <v>36</v>
      </c>
      <c r="I1134">
        <v>7964</v>
      </c>
      <c r="J1134" t="s">
        <v>38</v>
      </c>
      <c r="K1134" t="s">
        <v>38</v>
      </c>
      <c r="L1134" t="s">
        <v>38</v>
      </c>
      <c r="M1134" t="s">
        <v>186</v>
      </c>
      <c r="N1134" t="s">
        <v>5188</v>
      </c>
      <c r="O1134" t="s">
        <v>5189</v>
      </c>
      <c r="P1134" t="s">
        <v>41</v>
      </c>
      <c r="Q1134" t="s">
        <v>42</v>
      </c>
      <c r="R1134" t="s">
        <v>43</v>
      </c>
      <c r="S1134" t="s">
        <v>44</v>
      </c>
      <c r="T1134" t="s">
        <v>44</v>
      </c>
      <c r="U1134">
        <v>8</v>
      </c>
      <c r="V1134">
        <v>0</v>
      </c>
      <c r="W1134" t="s">
        <v>45</v>
      </c>
      <c r="X1134" t="s">
        <v>38</v>
      </c>
      <c r="Y1134" t="s">
        <v>38</v>
      </c>
      <c r="Z1134" t="s">
        <v>98</v>
      </c>
      <c r="AA1134" t="s">
        <v>36</v>
      </c>
      <c r="AB1134" t="s">
        <v>36</v>
      </c>
      <c r="AC1134" t="s">
        <v>58</v>
      </c>
      <c r="AD1134" t="s">
        <v>5188</v>
      </c>
      <c r="AE1134" t="s">
        <v>5187</v>
      </c>
      <c r="AF1134" t="s">
        <v>5190</v>
      </c>
      <c r="AG1134" t="s">
        <v>38</v>
      </c>
      <c r="AH1134" t="s">
        <v>38</v>
      </c>
      <c r="AI1134" t="s">
        <v>38</v>
      </c>
      <c r="AJ1134" t="s">
        <v>38</v>
      </c>
      <c r="AK1134" t="s">
        <v>38</v>
      </c>
    </row>
    <row r="1135" spans="1:37" x14ac:dyDescent="0.2">
      <c r="A1135" t="s">
        <v>32</v>
      </c>
      <c r="B1135" t="s">
        <v>33</v>
      </c>
      <c r="C1135" t="s">
        <v>34</v>
      </c>
      <c r="D1135">
        <v>766</v>
      </c>
      <c r="E1135" t="s">
        <v>5191</v>
      </c>
      <c r="F1135" t="s">
        <v>48</v>
      </c>
      <c r="G1135" t="s">
        <v>38</v>
      </c>
      <c r="H1135" t="s">
        <v>48</v>
      </c>
      <c r="I1135">
        <v>78015</v>
      </c>
      <c r="J1135" t="s">
        <v>38</v>
      </c>
      <c r="K1135" t="s">
        <v>38</v>
      </c>
      <c r="L1135" t="s">
        <v>38</v>
      </c>
      <c r="M1135" t="s">
        <v>195</v>
      </c>
      <c r="N1135" t="s">
        <v>5192</v>
      </c>
      <c r="O1135" t="s">
        <v>5193</v>
      </c>
      <c r="P1135" t="s">
        <v>41</v>
      </c>
      <c r="Q1135" t="s">
        <v>42</v>
      </c>
      <c r="R1135" t="s">
        <v>43</v>
      </c>
      <c r="S1135" t="s">
        <v>44</v>
      </c>
      <c r="T1135" t="s">
        <v>44</v>
      </c>
      <c r="U1135">
        <v>15</v>
      </c>
      <c r="V1135">
        <v>0</v>
      </c>
      <c r="W1135" t="s">
        <v>45</v>
      </c>
      <c r="X1135" t="s">
        <v>38</v>
      </c>
      <c r="Y1135" t="s">
        <v>38</v>
      </c>
      <c r="Z1135" t="s">
        <v>47</v>
      </c>
      <c r="AA1135" t="s">
        <v>36</v>
      </c>
      <c r="AB1135" t="s">
        <v>36</v>
      </c>
      <c r="AC1135" t="s">
        <v>5194</v>
      </c>
      <c r="AD1135" t="s">
        <v>5192</v>
      </c>
      <c r="AE1135" t="s">
        <v>5191</v>
      </c>
      <c r="AF1135" t="s">
        <v>38</v>
      </c>
      <c r="AG1135" t="s">
        <v>38</v>
      </c>
      <c r="AH1135" t="s">
        <v>38</v>
      </c>
      <c r="AI1135" t="s">
        <v>38</v>
      </c>
      <c r="AJ1135" t="s">
        <v>38</v>
      </c>
      <c r="AK1135" t="s">
        <v>38</v>
      </c>
    </row>
    <row r="1136" spans="1:37" x14ac:dyDescent="0.2">
      <c r="A1136" t="s">
        <v>32</v>
      </c>
      <c r="B1136" t="s">
        <v>33</v>
      </c>
      <c r="C1136" t="s">
        <v>34</v>
      </c>
      <c r="D1136">
        <v>767</v>
      </c>
      <c r="E1136" t="s">
        <v>5195</v>
      </c>
      <c r="F1136" t="s">
        <v>48</v>
      </c>
      <c r="G1136" t="s">
        <v>38</v>
      </c>
      <c r="H1136" t="s">
        <v>48</v>
      </c>
      <c r="I1136">
        <v>78016</v>
      </c>
      <c r="J1136">
        <v>78015</v>
      </c>
      <c r="K1136">
        <v>78015</v>
      </c>
      <c r="L1136" t="s">
        <v>57</v>
      </c>
      <c r="M1136" t="s">
        <v>39</v>
      </c>
      <c r="N1136" t="s">
        <v>5196</v>
      </c>
      <c r="O1136" t="s">
        <v>5197</v>
      </c>
      <c r="P1136" t="s">
        <v>41</v>
      </c>
      <c r="Q1136" t="s">
        <v>42</v>
      </c>
      <c r="R1136" t="s">
        <v>43</v>
      </c>
      <c r="S1136" t="s">
        <v>44</v>
      </c>
      <c r="T1136" t="s">
        <v>44</v>
      </c>
      <c r="U1136">
        <v>12</v>
      </c>
      <c r="V1136">
        <v>0</v>
      </c>
      <c r="W1136" t="s">
        <v>45</v>
      </c>
      <c r="X1136" t="s">
        <v>38</v>
      </c>
      <c r="Y1136" t="s">
        <v>38</v>
      </c>
      <c r="Z1136" t="s">
        <v>47</v>
      </c>
      <c r="AA1136" t="s">
        <v>36</v>
      </c>
      <c r="AB1136" t="s">
        <v>36</v>
      </c>
      <c r="AC1136" t="s">
        <v>5198</v>
      </c>
      <c r="AD1136" t="s">
        <v>5196</v>
      </c>
      <c r="AE1136" t="s">
        <v>5195</v>
      </c>
      <c r="AF1136" t="s">
        <v>5199</v>
      </c>
      <c r="AG1136" t="s">
        <v>38</v>
      </c>
      <c r="AH1136" t="s">
        <v>38</v>
      </c>
      <c r="AI1136" t="s">
        <v>38</v>
      </c>
      <c r="AJ1136" t="s">
        <v>38</v>
      </c>
      <c r="AK1136" t="s">
        <v>5200</v>
      </c>
    </row>
    <row r="1137" spans="1:37" x14ac:dyDescent="0.2">
      <c r="A1137" t="s">
        <v>32</v>
      </c>
      <c r="B1137" t="s">
        <v>33</v>
      </c>
      <c r="C1137" t="s">
        <v>34</v>
      </c>
      <c r="D1137">
        <v>768</v>
      </c>
      <c r="E1137" t="s">
        <v>5201</v>
      </c>
      <c r="F1137" t="s">
        <v>48</v>
      </c>
      <c r="G1137" t="s">
        <v>38</v>
      </c>
      <c r="H1137" t="s">
        <v>48</v>
      </c>
      <c r="I1137">
        <v>7967</v>
      </c>
      <c r="J1137" t="s">
        <v>38</v>
      </c>
      <c r="K1137" t="s">
        <v>38</v>
      </c>
      <c r="L1137" t="s">
        <v>38</v>
      </c>
      <c r="M1137" t="s">
        <v>195</v>
      </c>
      <c r="N1137" t="s">
        <v>5202</v>
      </c>
      <c r="O1137" t="s">
        <v>5203</v>
      </c>
      <c r="P1137" t="s">
        <v>41</v>
      </c>
      <c r="Q1137" t="s">
        <v>42</v>
      </c>
      <c r="R1137" t="s">
        <v>43</v>
      </c>
      <c r="S1137" t="s">
        <v>44</v>
      </c>
      <c r="T1137" t="s">
        <v>44</v>
      </c>
      <c r="U1137">
        <v>15</v>
      </c>
      <c r="V1137">
        <v>0</v>
      </c>
      <c r="W1137" t="s">
        <v>45</v>
      </c>
      <c r="X1137" t="s">
        <v>38</v>
      </c>
      <c r="Y1137" t="s">
        <v>38</v>
      </c>
      <c r="Z1137" t="s">
        <v>47</v>
      </c>
      <c r="AA1137" t="s">
        <v>36</v>
      </c>
      <c r="AB1137" t="s">
        <v>36</v>
      </c>
      <c r="AC1137" t="s">
        <v>5204</v>
      </c>
      <c r="AD1137" t="s">
        <v>5202</v>
      </c>
      <c r="AE1137" t="s">
        <v>5201</v>
      </c>
      <c r="AF1137" t="s">
        <v>38</v>
      </c>
      <c r="AG1137" t="s">
        <v>38</v>
      </c>
      <c r="AH1137" t="s">
        <v>38</v>
      </c>
      <c r="AI1137" t="s">
        <v>38</v>
      </c>
      <c r="AJ1137" t="s">
        <v>38</v>
      </c>
      <c r="AK1137" t="s">
        <v>38</v>
      </c>
    </row>
    <row r="1138" spans="1:37" x14ac:dyDescent="0.2">
      <c r="A1138" t="s">
        <v>32</v>
      </c>
      <c r="B1138" t="s">
        <v>33</v>
      </c>
      <c r="C1138" t="s">
        <v>34</v>
      </c>
      <c r="D1138">
        <v>769</v>
      </c>
      <c r="E1138" t="s">
        <v>5205</v>
      </c>
      <c r="F1138" t="s">
        <v>36</v>
      </c>
      <c r="G1138" t="s">
        <v>5206</v>
      </c>
      <c r="H1138" t="s">
        <v>36</v>
      </c>
      <c r="I1138">
        <v>332</v>
      </c>
      <c r="J1138" t="s">
        <v>38</v>
      </c>
      <c r="K1138" t="s">
        <v>38</v>
      </c>
      <c r="L1138" t="s">
        <v>38</v>
      </c>
      <c r="M1138" t="s">
        <v>82</v>
      </c>
      <c r="N1138" t="s">
        <v>5207</v>
      </c>
      <c r="O1138" t="s">
        <v>615</v>
      </c>
      <c r="P1138" t="s">
        <v>41</v>
      </c>
      <c r="Q1138" t="s">
        <v>42</v>
      </c>
      <c r="R1138" t="s">
        <v>43</v>
      </c>
      <c r="S1138" t="s">
        <v>44</v>
      </c>
      <c r="T1138" t="s">
        <v>44</v>
      </c>
      <c r="U1138">
        <v>5</v>
      </c>
      <c r="V1138">
        <v>0</v>
      </c>
      <c r="W1138" t="s">
        <v>45</v>
      </c>
      <c r="X1138" t="s">
        <v>46</v>
      </c>
      <c r="Y1138" t="s">
        <v>38</v>
      </c>
      <c r="Z1138" t="s">
        <v>98</v>
      </c>
      <c r="AA1138" t="s">
        <v>36</v>
      </c>
      <c r="AB1138" t="s">
        <v>36</v>
      </c>
      <c r="AC1138" t="s">
        <v>58</v>
      </c>
      <c r="AD1138" t="s">
        <v>5207</v>
      </c>
      <c r="AE1138" t="s">
        <v>5205</v>
      </c>
      <c r="AF1138" t="s">
        <v>5208</v>
      </c>
      <c r="AG1138" t="s">
        <v>46</v>
      </c>
      <c r="AH1138" t="s">
        <v>5206</v>
      </c>
      <c r="AI1138" t="s">
        <v>38</v>
      </c>
      <c r="AK1138" t="s">
        <v>38</v>
      </c>
    </row>
    <row r="1139" spans="1:37" x14ac:dyDescent="0.2">
      <c r="A1139" t="s">
        <v>32</v>
      </c>
      <c r="B1139" t="s">
        <v>33</v>
      </c>
      <c r="C1139" t="s">
        <v>34</v>
      </c>
      <c r="D1139">
        <v>770</v>
      </c>
      <c r="E1139" t="s">
        <v>5209</v>
      </c>
      <c r="F1139" t="s">
        <v>48</v>
      </c>
      <c r="G1139" t="s">
        <v>38</v>
      </c>
      <c r="H1139" t="s">
        <v>36</v>
      </c>
      <c r="I1139">
        <v>318</v>
      </c>
      <c r="J1139">
        <v>317</v>
      </c>
      <c r="K1139" t="s">
        <v>38</v>
      </c>
      <c r="L1139" t="s">
        <v>1101</v>
      </c>
      <c r="M1139" t="s">
        <v>55</v>
      </c>
      <c r="N1139" t="s">
        <v>5210</v>
      </c>
      <c r="O1139" t="s">
        <v>232</v>
      </c>
      <c r="P1139" t="s">
        <v>41</v>
      </c>
      <c r="Q1139" t="s">
        <v>42</v>
      </c>
      <c r="R1139" t="s">
        <v>43</v>
      </c>
      <c r="S1139" t="s">
        <v>44</v>
      </c>
      <c r="T1139" t="s">
        <v>44</v>
      </c>
      <c r="U1139">
        <v>1</v>
      </c>
      <c r="V1139">
        <v>0</v>
      </c>
      <c r="W1139" t="s">
        <v>45</v>
      </c>
      <c r="Y1139" t="s">
        <v>38</v>
      </c>
      <c r="Z1139" t="s">
        <v>47</v>
      </c>
      <c r="AA1139" t="s">
        <v>36</v>
      </c>
      <c r="AB1139" t="s">
        <v>36</v>
      </c>
      <c r="AC1139" t="s">
        <v>4219</v>
      </c>
      <c r="AD1139" t="s">
        <v>5210</v>
      </c>
      <c r="AE1139" t="s">
        <v>5209</v>
      </c>
      <c r="AF1139" t="s">
        <v>5211</v>
      </c>
      <c r="AH1139" t="s">
        <v>38</v>
      </c>
      <c r="AI1139" t="s">
        <v>38</v>
      </c>
      <c r="AJ1139" t="s">
        <v>38</v>
      </c>
      <c r="AK1139" t="s">
        <v>38</v>
      </c>
    </row>
    <row r="1140" spans="1:37" x14ac:dyDescent="0.2">
      <c r="A1140" t="s">
        <v>32</v>
      </c>
      <c r="B1140" t="s">
        <v>33</v>
      </c>
      <c r="C1140" t="s">
        <v>34</v>
      </c>
      <c r="D1140">
        <v>771</v>
      </c>
      <c r="E1140" t="s">
        <v>5212</v>
      </c>
      <c r="F1140" t="s">
        <v>48</v>
      </c>
      <c r="G1140" t="s">
        <v>38</v>
      </c>
      <c r="H1140" t="s">
        <v>36</v>
      </c>
      <c r="I1140">
        <v>317</v>
      </c>
      <c r="J1140" t="s">
        <v>38</v>
      </c>
      <c r="K1140" t="s">
        <v>38</v>
      </c>
      <c r="L1140" t="s">
        <v>38</v>
      </c>
      <c r="M1140" t="s">
        <v>195</v>
      </c>
      <c r="N1140" t="s">
        <v>5213</v>
      </c>
      <c r="O1140" t="s">
        <v>1753</v>
      </c>
      <c r="P1140" t="s">
        <v>41</v>
      </c>
      <c r="Q1140" t="s">
        <v>42</v>
      </c>
      <c r="R1140" t="s">
        <v>43</v>
      </c>
      <c r="S1140" t="s">
        <v>44</v>
      </c>
      <c r="T1140" t="s">
        <v>44</v>
      </c>
      <c r="U1140">
        <v>15</v>
      </c>
      <c r="V1140">
        <v>0</v>
      </c>
      <c r="W1140" t="s">
        <v>45</v>
      </c>
      <c r="Y1140" t="s">
        <v>38</v>
      </c>
      <c r="Z1140" t="s">
        <v>47</v>
      </c>
      <c r="AA1140" t="s">
        <v>36</v>
      </c>
      <c r="AB1140" t="s">
        <v>36</v>
      </c>
      <c r="AC1140" t="s">
        <v>1004</v>
      </c>
      <c r="AD1140" t="s">
        <v>5213</v>
      </c>
      <c r="AE1140" t="s">
        <v>5212</v>
      </c>
      <c r="AF1140" t="s">
        <v>5214</v>
      </c>
      <c r="AH1140" t="s">
        <v>38</v>
      </c>
      <c r="AI1140" t="s">
        <v>38</v>
      </c>
      <c r="AJ1140" t="s">
        <v>38</v>
      </c>
      <c r="AK1140" t="s">
        <v>38</v>
      </c>
    </row>
    <row r="1141" spans="1:37" x14ac:dyDescent="0.2">
      <c r="A1141" t="s">
        <v>32</v>
      </c>
      <c r="B1141" t="s">
        <v>33</v>
      </c>
      <c r="C1141" t="s">
        <v>34</v>
      </c>
      <c r="D1141">
        <v>772</v>
      </c>
      <c r="E1141" t="s">
        <v>5215</v>
      </c>
      <c r="F1141" t="s">
        <v>48</v>
      </c>
      <c r="G1141" t="s">
        <v>38</v>
      </c>
      <c r="H1141" t="s">
        <v>48</v>
      </c>
      <c r="I1141">
        <v>320</v>
      </c>
      <c r="J1141">
        <v>317</v>
      </c>
      <c r="K1141" t="s">
        <v>38</v>
      </c>
      <c r="L1141" t="s">
        <v>57</v>
      </c>
      <c r="M1141" t="s">
        <v>39</v>
      </c>
      <c r="N1141" t="s">
        <v>5216</v>
      </c>
      <c r="O1141" t="s">
        <v>258</v>
      </c>
      <c r="P1141" t="s">
        <v>41</v>
      </c>
      <c r="Q1141" t="s">
        <v>42</v>
      </c>
      <c r="R1141" t="s">
        <v>43</v>
      </c>
      <c r="S1141" t="s">
        <v>44</v>
      </c>
      <c r="T1141" t="s">
        <v>44</v>
      </c>
      <c r="U1141">
        <v>12</v>
      </c>
      <c r="V1141">
        <v>0</v>
      </c>
      <c r="W1141" t="s">
        <v>45</v>
      </c>
      <c r="Y1141" t="s">
        <v>38</v>
      </c>
      <c r="Z1141" t="s">
        <v>47</v>
      </c>
      <c r="AA1141" t="s">
        <v>36</v>
      </c>
      <c r="AB1141" t="s">
        <v>36</v>
      </c>
      <c r="AC1141" t="s">
        <v>4219</v>
      </c>
      <c r="AD1141" t="s">
        <v>5216</v>
      </c>
      <c r="AE1141" t="s">
        <v>5215</v>
      </c>
      <c r="AF1141" t="s">
        <v>5217</v>
      </c>
      <c r="AH1141" t="s">
        <v>38</v>
      </c>
      <c r="AI1141" t="s">
        <v>38</v>
      </c>
      <c r="AJ1141" t="s">
        <v>38</v>
      </c>
      <c r="AK1141" t="s">
        <v>38</v>
      </c>
    </row>
    <row r="1142" spans="1:37" x14ac:dyDescent="0.2">
      <c r="A1142" t="s">
        <v>32</v>
      </c>
      <c r="B1142" t="s">
        <v>33</v>
      </c>
      <c r="C1142" t="s">
        <v>34</v>
      </c>
      <c r="D1142">
        <v>773</v>
      </c>
      <c r="E1142" t="s">
        <v>5218</v>
      </c>
      <c r="F1142" t="s">
        <v>48</v>
      </c>
      <c r="G1142" t="s">
        <v>38</v>
      </c>
      <c r="H1142" t="s">
        <v>36</v>
      </c>
      <c r="I1142">
        <v>323</v>
      </c>
      <c r="J1142">
        <v>322</v>
      </c>
      <c r="K1142" t="s">
        <v>38</v>
      </c>
      <c r="L1142" t="s">
        <v>1101</v>
      </c>
      <c r="M1142" t="s">
        <v>55</v>
      </c>
      <c r="N1142" t="s">
        <v>5219</v>
      </c>
      <c r="O1142" t="s">
        <v>331</v>
      </c>
      <c r="P1142" t="s">
        <v>41</v>
      </c>
      <c r="Q1142" t="s">
        <v>42</v>
      </c>
      <c r="R1142" t="s">
        <v>43</v>
      </c>
      <c r="S1142" t="s">
        <v>44</v>
      </c>
      <c r="T1142" t="s">
        <v>44</v>
      </c>
      <c r="U1142">
        <v>1</v>
      </c>
      <c r="V1142">
        <v>0</v>
      </c>
      <c r="W1142" t="s">
        <v>45</v>
      </c>
      <c r="X1142" t="s">
        <v>38</v>
      </c>
      <c r="Y1142" t="s">
        <v>38</v>
      </c>
      <c r="Z1142" t="s">
        <v>98</v>
      </c>
      <c r="AA1142" t="s">
        <v>36</v>
      </c>
      <c r="AB1142" t="s">
        <v>36</v>
      </c>
      <c r="AC1142" t="s">
        <v>58</v>
      </c>
      <c r="AD1142" t="s">
        <v>5219</v>
      </c>
      <c r="AE1142" t="s">
        <v>5218</v>
      </c>
      <c r="AF1142" t="s">
        <v>5220</v>
      </c>
      <c r="AG1142" t="s">
        <v>38</v>
      </c>
      <c r="AH1142" t="s">
        <v>38</v>
      </c>
      <c r="AI1142" t="s">
        <v>38</v>
      </c>
      <c r="AJ1142" t="s">
        <v>38</v>
      </c>
      <c r="AK1142" t="s">
        <v>38</v>
      </c>
    </row>
    <row r="1143" spans="1:37" x14ac:dyDescent="0.2">
      <c r="A1143" t="s">
        <v>32</v>
      </c>
      <c r="B1143" t="s">
        <v>33</v>
      </c>
      <c r="C1143" t="s">
        <v>34</v>
      </c>
      <c r="D1143">
        <v>774</v>
      </c>
      <c r="E1143" t="s">
        <v>5221</v>
      </c>
      <c r="F1143" t="s">
        <v>48</v>
      </c>
      <c r="G1143" t="s">
        <v>38</v>
      </c>
      <c r="H1143" t="s">
        <v>36</v>
      </c>
      <c r="I1143">
        <v>322</v>
      </c>
      <c r="J1143" t="s">
        <v>38</v>
      </c>
      <c r="K1143" t="s">
        <v>38</v>
      </c>
      <c r="L1143" t="s">
        <v>38</v>
      </c>
      <c r="M1143" t="s">
        <v>195</v>
      </c>
      <c r="N1143" t="s">
        <v>5222</v>
      </c>
      <c r="O1143" t="s">
        <v>310</v>
      </c>
      <c r="P1143" t="s">
        <v>41</v>
      </c>
      <c r="Q1143" t="s">
        <v>42</v>
      </c>
      <c r="R1143" t="s">
        <v>43</v>
      </c>
      <c r="S1143" t="s">
        <v>44</v>
      </c>
      <c r="T1143" t="s">
        <v>44</v>
      </c>
      <c r="U1143">
        <v>15</v>
      </c>
      <c r="V1143">
        <v>0</v>
      </c>
      <c r="W1143" t="s">
        <v>45</v>
      </c>
      <c r="X1143" t="s">
        <v>38</v>
      </c>
      <c r="Y1143" t="s">
        <v>38</v>
      </c>
      <c r="Z1143" t="s">
        <v>98</v>
      </c>
      <c r="AA1143" t="s">
        <v>36</v>
      </c>
      <c r="AB1143" t="s">
        <v>36</v>
      </c>
      <c r="AC1143" t="s">
        <v>58</v>
      </c>
      <c r="AD1143" t="s">
        <v>5222</v>
      </c>
      <c r="AE1143" t="s">
        <v>5221</v>
      </c>
      <c r="AF1143" t="s">
        <v>5223</v>
      </c>
      <c r="AG1143" t="s">
        <v>38</v>
      </c>
      <c r="AH1143" t="s">
        <v>38</v>
      </c>
      <c r="AI1143" t="s">
        <v>38</v>
      </c>
      <c r="AJ1143" t="s">
        <v>38</v>
      </c>
      <c r="AK1143" t="s">
        <v>38</v>
      </c>
    </row>
    <row r="1144" spans="1:37" x14ac:dyDescent="0.2">
      <c r="A1144" t="s">
        <v>32</v>
      </c>
      <c r="B1144" t="s">
        <v>33</v>
      </c>
      <c r="C1144" t="s">
        <v>34</v>
      </c>
      <c r="D1144">
        <v>775</v>
      </c>
      <c r="E1144" t="s">
        <v>5224</v>
      </c>
      <c r="F1144" t="s">
        <v>48</v>
      </c>
      <c r="G1144" t="s">
        <v>38</v>
      </c>
      <c r="H1144" t="s">
        <v>48</v>
      </c>
      <c r="I1144">
        <v>324</v>
      </c>
      <c r="J1144">
        <v>322</v>
      </c>
      <c r="K1144" t="s">
        <v>38</v>
      </c>
      <c r="L1144" t="s">
        <v>57</v>
      </c>
      <c r="M1144" t="s">
        <v>39</v>
      </c>
      <c r="N1144" t="s">
        <v>5225</v>
      </c>
      <c r="O1144" t="s">
        <v>350</v>
      </c>
      <c r="P1144" t="s">
        <v>41</v>
      </c>
      <c r="Q1144" t="s">
        <v>42</v>
      </c>
      <c r="R1144" t="s">
        <v>43</v>
      </c>
      <c r="S1144" t="s">
        <v>44</v>
      </c>
      <c r="T1144" t="s">
        <v>44</v>
      </c>
      <c r="U1144">
        <v>12</v>
      </c>
      <c r="V1144">
        <v>0</v>
      </c>
      <c r="W1144" t="s">
        <v>45</v>
      </c>
      <c r="X1144" t="s">
        <v>38</v>
      </c>
      <c r="Y1144" t="s">
        <v>38</v>
      </c>
      <c r="Z1144" t="s">
        <v>98</v>
      </c>
      <c r="AA1144" t="s">
        <v>36</v>
      </c>
      <c r="AB1144" t="s">
        <v>36</v>
      </c>
      <c r="AC1144" t="s">
        <v>58</v>
      </c>
      <c r="AD1144" t="s">
        <v>5225</v>
      </c>
      <c r="AE1144" t="s">
        <v>5224</v>
      </c>
      <c r="AF1144" t="s">
        <v>5226</v>
      </c>
      <c r="AG1144" t="s">
        <v>38</v>
      </c>
      <c r="AH1144" t="s">
        <v>38</v>
      </c>
      <c r="AI1144" t="s">
        <v>38</v>
      </c>
      <c r="AJ1144" t="s">
        <v>38</v>
      </c>
      <c r="AK1144" t="s">
        <v>38</v>
      </c>
    </row>
    <row r="1145" spans="1:37" x14ac:dyDescent="0.2">
      <c r="A1145" t="s">
        <v>32</v>
      </c>
      <c r="B1145" t="s">
        <v>33</v>
      </c>
      <c r="C1145" t="s">
        <v>34</v>
      </c>
      <c r="D1145">
        <v>776</v>
      </c>
      <c r="E1145" t="s">
        <v>5227</v>
      </c>
      <c r="F1145" t="s">
        <v>48</v>
      </c>
      <c r="G1145" t="s">
        <v>38</v>
      </c>
      <c r="H1145" t="s">
        <v>36</v>
      </c>
      <c r="I1145">
        <v>326</v>
      </c>
      <c r="J1145">
        <v>325</v>
      </c>
      <c r="K1145" t="s">
        <v>38</v>
      </c>
      <c r="L1145" t="s">
        <v>1101</v>
      </c>
      <c r="M1145" t="s">
        <v>55</v>
      </c>
      <c r="N1145" t="s">
        <v>5228</v>
      </c>
      <c r="O1145" t="s">
        <v>394</v>
      </c>
      <c r="P1145" t="s">
        <v>41</v>
      </c>
      <c r="Q1145" t="s">
        <v>42</v>
      </c>
      <c r="R1145" t="s">
        <v>43</v>
      </c>
      <c r="S1145" t="s">
        <v>44</v>
      </c>
      <c r="T1145" t="s">
        <v>44</v>
      </c>
      <c r="U1145">
        <v>1</v>
      </c>
      <c r="V1145">
        <v>0</v>
      </c>
      <c r="W1145" t="s">
        <v>45</v>
      </c>
      <c r="Y1145" t="s">
        <v>38</v>
      </c>
      <c r="Z1145" t="s">
        <v>98</v>
      </c>
      <c r="AA1145" t="s">
        <v>36</v>
      </c>
      <c r="AB1145" t="s">
        <v>36</v>
      </c>
      <c r="AC1145" t="s">
        <v>58</v>
      </c>
      <c r="AD1145" t="s">
        <v>5228</v>
      </c>
      <c r="AE1145" t="s">
        <v>5227</v>
      </c>
      <c r="AF1145" t="s">
        <v>5229</v>
      </c>
      <c r="AH1145" t="s">
        <v>38</v>
      </c>
      <c r="AI1145" t="s">
        <v>38</v>
      </c>
      <c r="AJ1145" t="s">
        <v>38</v>
      </c>
      <c r="AK1145" t="s">
        <v>38</v>
      </c>
    </row>
    <row r="1146" spans="1:37" x14ac:dyDescent="0.2">
      <c r="A1146" t="s">
        <v>32</v>
      </c>
      <c r="B1146" t="s">
        <v>33</v>
      </c>
      <c r="C1146" t="s">
        <v>34</v>
      </c>
      <c r="D1146">
        <v>777</v>
      </c>
      <c r="E1146" t="s">
        <v>5230</v>
      </c>
      <c r="F1146" t="s">
        <v>48</v>
      </c>
      <c r="G1146" t="s">
        <v>38</v>
      </c>
      <c r="H1146" t="s">
        <v>36</v>
      </c>
      <c r="I1146">
        <v>325</v>
      </c>
      <c r="J1146" t="s">
        <v>38</v>
      </c>
      <c r="K1146" t="s">
        <v>38</v>
      </c>
      <c r="L1146" t="s">
        <v>38</v>
      </c>
      <c r="M1146" t="s">
        <v>195</v>
      </c>
      <c r="N1146" t="s">
        <v>5231</v>
      </c>
      <c r="O1146" t="s">
        <v>368</v>
      </c>
      <c r="P1146" t="s">
        <v>41</v>
      </c>
      <c r="Q1146" t="s">
        <v>42</v>
      </c>
      <c r="R1146" t="s">
        <v>43</v>
      </c>
      <c r="S1146" t="s">
        <v>44</v>
      </c>
      <c r="T1146" t="s">
        <v>44</v>
      </c>
      <c r="U1146">
        <v>15</v>
      </c>
      <c r="V1146">
        <v>0</v>
      </c>
      <c r="W1146" t="s">
        <v>45</v>
      </c>
      <c r="Y1146" t="s">
        <v>38</v>
      </c>
      <c r="Z1146" t="s">
        <v>98</v>
      </c>
      <c r="AA1146" t="s">
        <v>36</v>
      </c>
      <c r="AB1146" t="s">
        <v>36</v>
      </c>
      <c r="AC1146" t="s">
        <v>58</v>
      </c>
      <c r="AD1146" t="s">
        <v>5231</v>
      </c>
      <c r="AE1146" t="s">
        <v>5230</v>
      </c>
      <c r="AF1146" t="s">
        <v>5232</v>
      </c>
      <c r="AH1146" t="s">
        <v>38</v>
      </c>
      <c r="AI1146" t="s">
        <v>38</v>
      </c>
      <c r="AJ1146" t="s">
        <v>38</v>
      </c>
      <c r="AK1146" t="s">
        <v>38</v>
      </c>
    </row>
    <row r="1147" spans="1:37" x14ac:dyDescent="0.2">
      <c r="A1147" t="s">
        <v>32</v>
      </c>
      <c r="B1147" t="s">
        <v>33</v>
      </c>
      <c r="C1147" t="s">
        <v>34</v>
      </c>
      <c r="D1147">
        <v>778</v>
      </c>
      <c r="E1147" t="s">
        <v>5233</v>
      </c>
      <c r="F1147" t="s">
        <v>48</v>
      </c>
      <c r="G1147" t="s">
        <v>38</v>
      </c>
      <c r="H1147" t="s">
        <v>48</v>
      </c>
      <c r="I1147">
        <v>327</v>
      </c>
      <c r="J1147">
        <v>325</v>
      </c>
      <c r="K1147" t="s">
        <v>38</v>
      </c>
      <c r="L1147" t="s">
        <v>57</v>
      </c>
      <c r="M1147" t="s">
        <v>39</v>
      </c>
      <c r="N1147" t="s">
        <v>5234</v>
      </c>
      <c r="O1147" t="s">
        <v>406</v>
      </c>
      <c r="P1147" t="s">
        <v>41</v>
      </c>
      <c r="Q1147" t="s">
        <v>42</v>
      </c>
      <c r="R1147" t="s">
        <v>43</v>
      </c>
      <c r="S1147" t="s">
        <v>44</v>
      </c>
      <c r="T1147" t="s">
        <v>44</v>
      </c>
      <c r="U1147">
        <v>12</v>
      </c>
      <c r="V1147">
        <v>0</v>
      </c>
      <c r="W1147" t="s">
        <v>45</v>
      </c>
      <c r="Y1147" t="s">
        <v>38</v>
      </c>
      <c r="Z1147" t="s">
        <v>98</v>
      </c>
      <c r="AA1147" t="s">
        <v>36</v>
      </c>
      <c r="AB1147" t="s">
        <v>36</v>
      </c>
      <c r="AC1147" t="s">
        <v>58</v>
      </c>
      <c r="AD1147" t="s">
        <v>5234</v>
      </c>
      <c r="AE1147" t="s">
        <v>5233</v>
      </c>
      <c r="AF1147" t="s">
        <v>5235</v>
      </c>
      <c r="AH1147" t="s">
        <v>38</v>
      </c>
      <c r="AI1147" t="s">
        <v>38</v>
      </c>
      <c r="AJ1147" t="s">
        <v>38</v>
      </c>
      <c r="AK1147" t="s">
        <v>38</v>
      </c>
    </row>
    <row r="1148" spans="1:37" x14ac:dyDescent="0.2">
      <c r="A1148" t="s">
        <v>32</v>
      </c>
      <c r="B1148" t="s">
        <v>33</v>
      </c>
      <c r="C1148" t="s">
        <v>34</v>
      </c>
      <c r="D1148">
        <v>779</v>
      </c>
      <c r="E1148" t="s">
        <v>5236</v>
      </c>
      <c r="F1148" t="s">
        <v>48</v>
      </c>
      <c r="G1148" t="s">
        <v>38</v>
      </c>
      <c r="H1148" t="s">
        <v>36</v>
      </c>
      <c r="I1148">
        <v>329</v>
      </c>
      <c r="J1148">
        <v>328</v>
      </c>
      <c r="K1148" t="s">
        <v>38</v>
      </c>
      <c r="L1148" t="s">
        <v>1101</v>
      </c>
      <c r="M1148" t="s">
        <v>55</v>
      </c>
      <c r="N1148" t="s">
        <v>5237</v>
      </c>
      <c r="O1148" t="s">
        <v>462</v>
      </c>
      <c r="P1148" t="s">
        <v>41</v>
      </c>
      <c r="Q1148" t="s">
        <v>42</v>
      </c>
      <c r="R1148" t="s">
        <v>43</v>
      </c>
      <c r="S1148" t="s">
        <v>44</v>
      </c>
      <c r="T1148" t="s">
        <v>44</v>
      </c>
      <c r="U1148">
        <v>1</v>
      </c>
      <c r="V1148">
        <v>0</v>
      </c>
      <c r="W1148" t="s">
        <v>45</v>
      </c>
      <c r="Y1148" t="s">
        <v>38</v>
      </c>
      <c r="Z1148" t="s">
        <v>98</v>
      </c>
      <c r="AA1148" t="s">
        <v>36</v>
      </c>
      <c r="AB1148" t="s">
        <v>36</v>
      </c>
      <c r="AC1148" t="s">
        <v>58</v>
      </c>
      <c r="AD1148" t="s">
        <v>5237</v>
      </c>
      <c r="AE1148" t="s">
        <v>5236</v>
      </c>
      <c r="AF1148" t="s">
        <v>5238</v>
      </c>
      <c r="AH1148" t="s">
        <v>38</v>
      </c>
      <c r="AI1148" t="s">
        <v>38</v>
      </c>
      <c r="AJ1148" t="s">
        <v>38</v>
      </c>
      <c r="AK1148" t="s">
        <v>38</v>
      </c>
    </row>
    <row r="1149" spans="1:37" x14ac:dyDescent="0.2">
      <c r="A1149" t="s">
        <v>32</v>
      </c>
      <c r="B1149" t="s">
        <v>33</v>
      </c>
      <c r="C1149" t="s">
        <v>34</v>
      </c>
      <c r="D1149">
        <v>780</v>
      </c>
      <c r="E1149" t="s">
        <v>5239</v>
      </c>
      <c r="F1149" t="s">
        <v>48</v>
      </c>
      <c r="G1149" t="s">
        <v>38</v>
      </c>
      <c r="H1149" t="s">
        <v>36</v>
      </c>
      <c r="I1149">
        <v>328</v>
      </c>
      <c r="J1149" t="s">
        <v>38</v>
      </c>
      <c r="K1149" t="s">
        <v>38</v>
      </c>
      <c r="L1149" t="s">
        <v>38</v>
      </c>
      <c r="M1149" t="s">
        <v>195</v>
      </c>
      <c r="N1149" t="s">
        <v>5240</v>
      </c>
      <c r="O1149" t="s">
        <v>427</v>
      </c>
      <c r="P1149" t="s">
        <v>41</v>
      </c>
      <c r="Q1149" t="s">
        <v>42</v>
      </c>
      <c r="R1149" t="s">
        <v>43</v>
      </c>
      <c r="S1149" t="s">
        <v>44</v>
      </c>
      <c r="T1149" t="s">
        <v>44</v>
      </c>
      <c r="U1149">
        <v>15</v>
      </c>
      <c r="V1149">
        <v>0</v>
      </c>
      <c r="W1149" t="s">
        <v>45</v>
      </c>
      <c r="Y1149" t="s">
        <v>38</v>
      </c>
      <c r="Z1149" t="s">
        <v>98</v>
      </c>
      <c r="AA1149" t="s">
        <v>36</v>
      </c>
      <c r="AB1149" t="s">
        <v>36</v>
      </c>
      <c r="AC1149" t="s">
        <v>58</v>
      </c>
      <c r="AD1149" t="s">
        <v>5240</v>
      </c>
      <c r="AE1149" t="s">
        <v>5239</v>
      </c>
      <c r="AF1149" t="s">
        <v>5241</v>
      </c>
      <c r="AH1149" t="s">
        <v>38</v>
      </c>
      <c r="AI1149" t="s">
        <v>38</v>
      </c>
      <c r="AJ1149" t="s">
        <v>38</v>
      </c>
      <c r="AK1149" t="s">
        <v>38</v>
      </c>
    </row>
    <row r="1150" spans="1:37" x14ac:dyDescent="0.2">
      <c r="A1150" t="s">
        <v>32</v>
      </c>
      <c r="B1150" t="s">
        <v>33</v>
      </c>
      <c r="C1150" t="s">
        <v>34</v>
      </c>
      <c r="D1150">
        <v>781</v>
      </c>
      <c r="E1150" t="s">
        <v>5242</v>
      </c>
      <c r="F1150" t="s">
        <v>48</v>
      </c>
      <c r="G1150" t="s">
        <v>38</v>
      </c>
      <c r="H1150" t="s">
        <v>48</v>
      </c>
      <c r="I1150">
        <v>330</v>
      </c>
      <c r="J1150">
        <v>328</v>
      </c>
      <c r="K1150" t="s">
        <v>38</v>
      </c>
      <c r="L1150" t="s">
        <v>57</v>
      </c>
      <c r="M1150" t="s">
        <v>39</v>
      </c>
      <c r="N1150" t="s">
        <v>5243</v>
      </c>
      <c r="O1150" t="s">
        <v>446</v>
      </c>
      <c r="P1150" t="s">
        <v>41</v>
      </c>
      <c r="Q1150" t="s">
        <v>42</v>
      </c>
      <c r="R1150" t="s">
        <v>43</v>
      </c>
      <c r="S1150" t="s">
        <v>44</v>
      </c>
      <c r="T1150" t="s">
        <v>44</v>
      </c>
      <c r="U1150">
        <v>12</v>
      </c>
      <c r="V1150">
        <v>0</v>
      </c>
      <c r="W1150" t="s">
        <v>45</v>
      </c>
      <c r="Y1150" t="s">
        <v>38</v>
      </c>
      <c r="Z1150" t="s">
        <v>98</v>
      </c>
      <c r="AA1150" t="s">
        <v>36</v>
      </c>
      <c r="AB1150" t="s">
        <v>36</v>
      </c>
      <c r="AC1150" t="s">
        <v>58</v>
      </c>
      <c r="AD1150" t="s">
        <v>5243</v>
      </c>
      <c r="AE1150" t="s">
        <v>5242</v>
      </c>
      <c r="AF1150" t="s">
        <v>5244</v>
      </c>
      <c r="AH1150" t="s">
        <v>38</v>
      </c>
      <c r="AI1150" t="s">
        <v>38</v>
      </c>
      <c r="AJ1150" t="s">
        <v>38</v>
      </c>
      <c r="AK1150" t="s">
        <v>38</v>
      </c>
    </row>
    <row r="1151" spans="1:37" x14ac:dyDescent="0.2">
      <c r="A1151" t="s">
        <v>32</v>
      </c>
      <c r="B1151" t="s">
        <v>33</v>
      </c>
      <c r="C1151" t="s">
        <v>34</v>
      </c>
      <c r="D1151">
        <v>782</v>
      </c>
      <c r="E1151" t="s">
        <v>5245</v>
      </c>
      <c r="F1151" t="s">
        <v>48</v>
      </c>
      <c r="G1151" t="s">
        <v>38</v>
      </c>
      <c r="H1151" t="s">
        <v>36</v>
      </c>
      <c r="I1151">
        <v>78204</v>
      </c>
      <c r="J1151" t="s">
        <v>38</v>
      </c>
      <c r="K1151" t="s">
        <v>38</v>
      </c>
      <c r="L1151" t="s">
        <v>38</v>
      </c>
      <c r="M1151" t="s">
        <v>55</v>
      </c>
      <c r="N1151" t="s">
        <v>5246</v>
      </c>
      <c r="O1151" t="s">
        <v>5247</v>
      </c>
      <c r="P1151" t="s">
        <v>41</v>
      </c>
      <c r="Q1151" t="s">
        <v>42</v>
      </c>
      <c r="R1151" t="s">
        <v>43</v>
      </c>
      <c r="S1151" t="s">
        <v>44</v>
      </c>
      <c r="T1151" t="s">
        <v>44</v>
      </c>
      <c r="U1151">
        <v>1</v>
      </c>
      <c r="V1151">
        <v>0</v>
      </c>
      <c r="W1151" t="s">
        <v>45</v>
      </c>
      <c r="X1151" t="s">
        <v>5248</v>
      </c>
      <c r="Y1151" t="s">
        <v>38</v>
      </c>
      <c r="Z1151" t="s">
        <v>47</v>
      </c>
      <c r="AA1151" t="s">
        <v>36</v>
      </c>
      <c r="AB1151" t="s">
        <v>36</v>
      </c>
      <c r="AC1151" t="s">
        <v>2077</v>
      </c>
      <c r="AD1151" t="s">
        <v>5246</v>
      </c>
      <c r="AE1151" t="s">
        <v>5245</v>
      </c>
      <c r="AF1151" t="s">
        <v>5249</v>
      </c>
      <c r="AG1151" t="s">
        <v>5248</v>
      </c>
      <c r="AH1151" t="s">
        <v>38</v>
      </c>
      <c r="AI1151" t="s">
        <v>38</v>
      </c>
      <c r="AK1151" t="s">
        <v>38</v>
      </c>
    </row>
    <row r="1152" spans="1:37" x14ac:dyDescent="0.2">
      <c r="A1152" t="s">
        <v>32</v>
      </c>
      <c r="B1152" t="s">
        <v>33</v>
      </c>
      <c r="C1152" t="s">
        <v>34</v>
      </c>
      <c r="D1152">
        <v>783</v>
      </c>
      <c r="E1152" t="s">
        <v>5250</v>
      </c>
      <c r="F1152" t="s">
        <v>48</v>
      </c>
      <c r="G1152" t="s">
        <v>38</v>
      </c>
      <c r="H1152" t="s">
        <v>48</v>
      </c>
      <c r="I1152" t="s">
        <v>38</v>
      </c>
      <c r="J1152" t="s">
        <v>38</v>
      </c>
      <c r="K1152" t="s">
        <v>38</v>
      </c>
      <c r="L1152" t="s">
        <v>38</v>
      </c>
      <c r="M1152" t="s">
        <v>55</v>
      </c>
      <c r="N1152" t="s">
        <v>5251</v>
      </c>
      <c r="O1152" t="s">
        <v>38</v>
      </c>
      <c r="P1152" t="s">
        <v>41</v>
      </c>
      <c r="Q1152" t="s">
        <v>57</v>
      </c>
      <c r="R1152" t="s">
        <v>43</v>
      </c>
      <c r="S1152" t="s">
        <v>44</v>
      </c>
      <c r="T1152" t="s">
        <v>44</v>
      </c>
      <c r="U1152">
        <v>1</v>
      </c>
      <c r="V1152">
        <v>0</v>
      </c>
      <c r="W1152" t="s">
        <v>45</v>
      </c>
      <c r="X1152" t="s">
        <v>38</v>
      </c>
      <c r="Y1152" t="s">
        <v>38</v>
      </c>
      <c r="Z1152" t="s">
        <v>38</v>
      </c>
      <c r="AA1152" t="s">
        <v>36</v>
      </c>
      <c r="AB1152" t="s">
        <v>36</v>
      </c>
      <c r="AC1152" t="s">
        <v>58</v>
      </c>
      <c r="AD1152" t="s">
        <v>5251</v>
      </c>
      <c r="AE1152" t="s">
        <v>5250</v>
      </c>
      <c r="AF1152" t="s">
        <v>38</v>
      </c>
      <c r="AG1152" t="s">
        <v>38</v>
      </c>
      <c r="AH1152" t="s">
        <v>38</v>
      </c>
      <c r="AI1152" t="s">
        <v>38</v>
      </c>
      <c r="AJ1152" t="s">
        <v>5252</v>
      </c>
      <c r="AK1152" t="s">
        <v>38</v>
      </c>
    </row>
    <row r="1153" spans="1:37" x14ac:dyDescent="0.2">
      <c r="A1153" t="s">
        <v>32</v>
      </c>
      <c r="B1153" t="s">
        <v>33</v>
      </c>
      <c r="C1153" t="s">
        <v>34</v>
      </c>
      <c r="D1153">
        <v>784</v>
      </c>
      <c r="E1153" t="s">
        <v>5253</v>
      </c>
      <c r="F1153" t="s">
        <v>36</v>
      </c>
      <c r="G1153" s="2">
        <v>10000</v>
      </c>
      <c r="H1153" t="s">
        <v>36</v>
      </c>
      <c r="I1153">
        <v>75605</v>
      </c>
      <c r="J1153" t="s">
        <v>38</v>
      </c>
      <c r="K1153" t="s">
        <v>38</v>
      </c>
      <c r="L1153" t="s">
        <v>38</v>
      </c>
      <c r="M1153" t="s">
        <v>195</v>
      </c>
      <c r="N1153" t="s">
        <v>5254</v>
      </c>
      <c r="O1153" t="s">
        <v>5255</v>
      </c>
      <c r="P1153" t="s">
        <v>41</v>
      </c>
      <c r="Q1153" t="s">
        <v>42</v>
      </c>
      <c r="R1153" t="s">
        <v>43</v>
      </c>
      <c r="S1153" t="s">
        <v>44</v>
      </c>
      <c r="T1153" t="s">
        <v>44</v>
      </c>
      <c r="U1153">
        <v>15</v>
      </c>
      <c r="V1153">
        <v>0</v>
      </c>
      <c r="W1153" t="s">
        <v>45</v>
      </c>
      <c r="X1153" t="s">
        <v>152</v>
      </c>
      <c r="Y1153" t="s">
        <v>5256</v>
      </c>
      <c r="Z1153" t="s">
        <v>47</v>
      </c>
      <c r="AA1153" t="s">
        <v>36</v>
      </c>
      <c r="AB1153" t="s">
        <v>36</v>
      </c>
      <c r="AC1153" t="s">
        <v>2077</v>
      </c>
      <c r="AD1153" t="s">
        <v>5254</v>
      </c>
      <c r="AE1153" t="s">
        <v>5253</v>
      </c>
      <c r="AF1153" t="s">
        <v>5257</v>
      </c>
      <c r="AG1153" t="s">
        <v>152</v>
      </c>
      <c r="AH1153" s="2">
        <v>10000</v>
      </c>
      <c r="AI1153" t="s">
        <v>38</v>
      </c>
      <c r="AK1153" t="s">
        <v>38</v>
      </c>
    </row>
    <row r="1154" spans="1:37" x14ac:dyDescent="0.2">
      <c r="A1154" t="s">
        <v>32</v>
      </c>
      <c r="B1154" t="s">
        <v>33</v>
      </c>
      <c r="C1154" t="s">
        <v>34</v>
      </c>
      <c r="D1154">
        <v>785</v>
      </c>
      <c r="E1154" t="s">
        <v>5258</v>
      </c>
      <c r="F1154" t="s">
        <v>48</v>
      </c>
      <c r="G1154" t="s">
        <v>38</v>
      </c>
      <c r="H1154" t="s">
        <v>48</v>
      </c>
      <c r="I1154">
        <v>75606</v>
      </c>
      <c r="J1154">
        <v>75605</v>
      </c>
      <c r="K1154">
        <v>75605</v>
      </c>
      <c r="L1154" t="s">
        <v>57</v>
      </c>
      <c r="M1154" t="s">
        <v>39</v>
      </c>
      <c r="N1154" t="s">
        <v>5259</v>
      </c>
      <c r="O1154" t="s">
        <v>5260</v>
      </c>
      <c r="P1154" t="s">
        <v>41</v>
      </c>
      <c r="Q1154" t="s">
        <v>42</v>
      </c>
      <c r="R1154" t="s">
        <v>43</v>
      </c>
      <c r="S1154" t="s">
        <v>44</v>
      </c>
      <c r="T1154" t="s">
        <v>44</v>
      </c>
      <c r="U1154">
        <v>12</v>
      </c>
      <c r="V1154">
        <v>0</v>
      </c>
      <c r="W1154" t="s">
        <v>45</v>
      </c>
      <c r="X1154" t="s">
        <v>38</v>
      </c>
      <c r="Y1154" t="s">
        <v>38</v>
      </c>
      <c r="Z1154" t="s">
        <v>47</v>
      </c>
      <c r="AA1154" t="s">
        <v>36</v>
      </c>
      <c r="AB1154" t="s">
        <v>36</v>
      </c>
      <c r="AC1154" t="s">
        <v>5261</v>
      </c>
      <c r="AD1154" t="s">
        <v>5259</v>
      </c>
      <c r="AE1154" t="s">
        <v>5258</v>
      </c>
      <c r="AF1154" t="s">
        <v>5262</v>
      </c>
      <c r="AG1154" t="s">
        <v>38</v>
      </c>
      <c r="AH1154" t="s">
        <v>38</v>
      </c>
      <c r="AI1154" t="s">
        <v>38</v>
      </c>
      <c r="AK1154" t="s">
        <v>38</v>
      </c>
    </row>
    <row r="1155" spans="1:37" x14ac:dyDescent="0.2">
      <c r="A1155" t="s">
        <v>32</v>
      </c>
      <c r="B1155" t="s">
        <v>33</v>
      </c>
      <c r="C1155" t="s">
        <v>34</v>
      </c>
      <c r="D1155">
        <v>786</v>
      </c>
      <c r="E1155" t="s">
        <v>5263</v>
      </c>
      <c r="F1155" t="s">
        <v>36</v>
      </c>
      <c r="G1155" t="s">
        <v>36</v>
      </c>
      <c r="H1155" t="s">
        <v>36</v>
      </c>
      <c r="I1155">
        <v>75596</v>
      </c>
      <c r="J1155">
        <v>75597</v>
      </c>
      <c r="K1155">
        <v>75597</v>
      </c>
      <c r="L1155" t="s">
        <v>1101</v>
      </c>
      <c r="M1155" t="s">
        <v>55</v>
      </c>
      <c r="N1155" t="s">
        <v>5264</v>
      </c>
      <c r="O1155" t="s">
        <v>5265</v>
      </c>
      <c r="P1155" t="s">
        <v>41</v>
      </c>
      <c r="Q1155" t="s">
        <v>42</v>
      </c>
      <c r="R1155" t="s">
        <v>43</v>
      </c>
      <c r="S1155" t="s">
        <v>44</v>
      </c>
      <c r="T1155" t="s">
        <v>44</v>
      </c>
      <c r="U1155">
        <v>1</v>
      </c>
      <c r="V1155">
        <v>0</v>
      </c>
      <c r="W1155" t="s">
        <v>45</v>
      </c>
      <c r="X1155" t="s">
        <v>5266</v>
      </c>
      <c r="Y1155" t="s">
        <v>38</v>
      </c>
      <c r="Z1155" t="s">
        <v>47</v>
      </c>
      <c r="AA1155" t="s">
        <v>36</v>
      </c>
      <c r="AB1155" t="s">
        <v>36</v>
      </c>
      <c r="AC1155" t="s">
        <v>5267</v>
      </c>
      <c r="AD1155" t="s">
        <v>5264</v>
      </c>
      <c r="AE1155" t="s">
        <v>5263</v>
      </c>
      <c r="AF1155" t="s">
        <v>5268</v>
      </c>
      <c r="AG1155" t="s">
        <v>5266</v>
      </c>
      <c r="AH1155" t="s">
        <v>36</v>
      </c>
      <c r="AI1155" t="s">
        <v>38</v>
      </c>
      <c r="AK1155" t="s">
        <v>38</v>
      </c>
    </row>
    <row r="1156" spans="1:37" x14ac:dyDescent="0.2">
      <c r="A1156" t="s">
        <v>32</v>
      </c>
      <c r="B1156" t="s">
        <v>33</v>
      </c>
      <c r="C1156" t="s">
        <v>34</v>
      </c>
      <c r="D1156">
        <v>787</v>
      </c>
      <c r="E1156" t="s">
        <v>5269</v>
      </c>
      <c r="F1156" t="s">
        <v>36</v>
      </c>
      <c r="G1156" s="2">
        <v>50000</v>
      </c>
      <c r="H1156" t="s">
        <v>36</v>
      </c>
      <c r="I1156">
        <v>75597</v>
      </c>
      <c r="J1156" t="s">
        <v>38</v>
      </c>
      <c r="K1156" t="s">
        <v>38</v>
      </c>
      <c r="L1156" t="s">
        <v>38</v>
      </c>
      <c r="M1156" t="s">
        <v>195</v>
      </c>
      <c r="N1156" t="s">
        <v>5270</v>
      </c>
      <c r="O1156" t="s">
        <v>5271</v>
      </c>
      <c r="P1156" t="s">
        <v>41</v>
      </c>
      <c r="Q1156" t="s">
        <v>42</v>
      </c>
      <c r="R1156" t="s">
        <v>43</v>
      </c>
      <c r="S1156" t="s">
        <v>44</v>
      </c>
      <c r="T1156" t="s">
        <v>44</v>
      </c>
      <c r="U1156">
        <v>15</v>
      </c>
      <c r="V1156">
        <v>0</v>
      </c>
      <c r="W1156" t="s">
        <v>45</v>
      </c>
      <c r="X1156" t="s">
        <v>152</v>
      </c>
      <c r="Y1156" t="s">
        <v>38</v>
      </c>
      <c r="Z1156" t="s">
        <v>47</v>
      </c>
      <c r="AA1156" t="s">
        <v>36</v>
      </c>
      <c r="AB1156" t="s">
        <v>36</v>
      </c>
      <c r="AC1156" t="s">
        <v>2077</v>
      </c>
      <c r="AD1156" t="s">
        <v>5270</v>
      </c>
      <c r="AE1156" t="s">
        <v>5269</v>
      </c>
      <c r="AF1156" t="s">
        <v>5272</v>
      </c>
      <c r="AG1156" t="s">
        <v>152</v>
      </c>
      <c r="AH1156" s="2">
        <v>50000</v>
      </c>
      <c r="AI1156" t="s">
        <v>38</v>
      </c>
      <c r="AK1156" t="s">
        <v>38</v>
      </c>
    </row>
    <row r="1157" spans="1:37" x14ac:dyDescent="0.2">
      <c r="A1157" t="s">
        <v>32</v>
      </c>
      <c r="B1157" t="s">
        <v>33</v>
      </c>
      <c r="C1157" t="s">
        <v>34</v>
      </c>
      <c r="D1157">
        <v>788</v>
      </c>
      <c r="E1157" t="s">
        <v>5273</v>
      </c>
      <c r="F1157" t="s">
        <v>48</v>
      </c>
      <c r="G1157" t="s">
        <v>38</v>
      </c>
      <c r="H1157" t="s">
        <v>48</v>
      </c>
      <c r="I1157">
        <v>75598</v>
      </c>
      <c r="J1157">
        <v>75597</v>
      </c>
      <c r="K1157">
        <v>75597</v>
      </c>
      <c r="L1157" t="s">
        <v>57</v>
      </c>
      <c r="M1157" t="s">
        <v>39</v>
      </c>
      <c r="N1157" t="s">
        <v>5274</v>
      </c>
      <c r="O1157" t="s">
        <v>5275</v>
      </c>
      <c r="P1157" t="s">
        <v>41</v>
      </c>
      <c r="Q1157" t="s">
        <v>42</v>
      </c>
      <c r="R1157" t="s">
        <v>43</v>
      </c>
      <c r="S1157" t="s">
        <v>44</v>
      </c>
      <c r="T1157" t="s">
        <v>44</v>
      </c>
      <c r="U1157">
        <v>12</v>
      </c>
      <c r="V1157">
        <v>0</v>
      </c>
      <c r="W1157" t="s">
        <v>45</v>
      </c>
      <c r="Y1157" t="s">
        <v>38</v>
      </c>
      <c r="Z1157" t="s">
        <v>47</v>
      </c>
      <c r="AA1157" t="s">
        <v>36</v>
      </c>
      <c r="AB1157" t="s">
        <v>36</v>
      </c>
      <c r="AC1157" t="s">
        <v>5261</v>
      </c>
      <c r="AD1157" t="s">
        <v>5274</v>
      </c>
      <c r="AE1157" t="s">
        <v>5273</v>
      </c>
      <c r="AF1157" t="s">
        <v>5276</v>
      </c>
      <c r="AH1157" t="s">
        <v>38</v>
      </c>
      <c r="AI1157" t="s">
        <v>38</v>
      </c>
      <c r="AK1157" t="s">
        <v>38</v>
      </c>
    </row>
    <row r="1158" spans="1:37" x14ac:dyDescent="0.2">
      <c r="A1158" t="s">
        <v>32</v>
      </c>
      <c r="B1158" t="s">
        <v>33</v>
      </c>
      <c r="C1158" t="s">
        <v>34</v>
      </c>
      <c r="D1158">
        <v>789</v>
      </c>
      <c r="E1158" t="s">
        <v>5277</v>
      </c>
      <c r="F1158" t="s">
        <v>36</v>
      </c>
      <c r="G1158">
        <v>3</v>
      </c>
      <c r="H1158" t="s">
        <v>36</v>
      </c>
      <c r="I1158">
        <v>75602</v>
      </c>
      <c r="J1158" t="s">
        <v>38</v>
      </c>
      <c r="K1158" t="s">
        <v>38</v>
      </c>
      <c r="L1158" t="s">
        <v>38</v>
      </c>
      <c r="M1158" t="s">
        <v>186</v>
      </c>
      <c r="N1158" t="s">
        <v>5278</v>
      </c>
      <c r="O1158" t="s">
        <v>5279</v>
      </c>
      <c r="P1158" t="s">
        <v>41</v>
      </c>
      <c r="Q1158" t="s">
        <v>42</v>
      </c>
      <c r="R1158" t="s">
        <v>43</v>
      </c>
      <c r="S1158" t="s">
        <v>44</v>
      </c>
      <c r="T1158" t="s">
        <v>44</v>
      </c>
      <c r="U1158">
        <v>8</v>
      </c>
      <c r="V1158">
        <v>0</v>
      </c>
      <c r="W1158" t="s">
        <v>45</v>
      </c>
      <c r="X1158" t="s">
        <v>152</v>
      </c>
      <c r="Y1158" t="s">
        <v>38</v>
      </c>
      <c r="Z1158" t="s">
        <v>47</v>
      </c>
      <c r="AA1158" t="s">
        <v>36</v>
      </c>
      <c r="AB1158" t="s">
        <v>36</v>
      </c>
      <c r="AC1158" t="s">
        <v>58</v>
      </c>
      <c r="AD1158" t="s">
        <v>5278</v>
      </c>
      <c r="AE1158" t="s">
        <v>5277</v>
      </c>
      <c r="AF1158" t="s">
        <v>5280</v>
      </c>
      <c r="AG1158" t="s">
        <v>152</v>
      </c>
      <c r="AH1158">
        <v>3</v>
      </c>
      <c r="AI1158" t="s">
        <v>38</v>
      </c>
      <c r="AK1158" t="s">
        <v>38</v>
      </c>
    </row>
    <row r="1159" spans="1:37" x14ac:dyDescent="0.2">
      <c r="A1159" t="s">
        <v>32</v>
      </c>
      <c r="B1159" t="s">
        <v>33</v>
      </c>
      <c r="C1159" t="s">
        <v>34</v>
      </c>
      <c r="D1159">
        <v>790</v>
      </c>
      <c r="E1159" t="s">
        <v>5281</v>
      </c>
      <c r="F1159" t="s">
        <v>36</v>
      </c>
      <c r="G1159" s="2">
        <v>10000</v>
      </c>
      <c r="H1159" t="s">
        <v>36</v>
      </c>
      <c r="I1159">
        <v>75603</v>
      </c>
      <c r="J1159" t="s">
        <v>38</v>
      </c>
      <c r="K1159" t="s">
        <v>38</v>
      </c>
      <c r="L1159" t="s">
        <v>38</v>
      </c>
      <c r="M1159" t="s">
        <v>195</v>
      </c>
      <c r="N1159" t="s">
        <v>5282</v>
      </c>
      <c r="O1159" t="s">
        <v>5283</v>
      </c>
      <c r="P1159" t="s">
        <v>41</v>
      </c>
      <c r="Q1159" t="s">
        <v>42</v>
      </c>
      <c r="R1159" t="s">
        <v>43</v>
      </c>
      <c r="S1159" t="s">
        <v>44</v>
      </c>
      <c r="T1159" t="s">
        <v>44</v>
      </c>
      <c r="U1159">
        <v>15</v>
      </c>
      <c r="V1159">
        <v>0</v>
      </c>
      <c r="W1159" t="s">
        <v>45</v>
      </c>
      <c r="X1159" t="s">
        <v>152</v>
      </c>
      <c r="Y1159" t="s">
        <v>38</v>
      </c>
      <c r="Z1159" t="s">
        <v>47</v>
      </c>
      <c r="AA1159" t="s">
        <v>36</v>
      </c>
      <c r="AB1159" t="s">
        <v>36</v>
      </c>
      <c r="AC1159" t="s">
        <v>58</v>
      </c>
      <c r="AD1159" t="s">
        <v>5282</v>
      </c>
      <c r="AE1159" t="s">
        <v>5281</v>
      </c>
      <c r="AF1159" t="s">
        <v>5284</v>
      </c>
      <c r="AG1159" t="s">
        <v>152</v>
      </c>
      <c r="AH1159" s="2">
        <v>10000</v>
      </c>
      <c r="AI1159" t="s">
        <v>38</v>
      </c>
      <c r="AK1159" t="s">
        <v>38</v>
      </c>
    </row>
    <row r="1160" spans="1:37" x14ac:dyDescent="0.2">
      <c r="A1160" t="s">
        <v>32</v>
      </c>
      <c r="B1160" t="s">
        <v>33</v>
      </c>
      <c r="C1160" t="s">
        <v>34</v>
      </c>
      <c r="D1160">
        <v>791</v>
      </c>
      <c r="E1160" t="s">
        <v>5285</v>
      </c>
      <c r="F1160" t="s">
        <v>48</v>
      </c>
      <c r="G1160" t="s">
        <v>38</v>
      </c>
      <c r="H1160" t="s">
        <v>48</v>
      </c>
      <c r="I1160">
        <v>75604</v>
      </c>
      <c r="J1160">
        <v>75603</v>
      </c>
      <c r="K1160">
        <v>75603</v>
      </c>
      <c r="L1160" t="s">
        <v>57</v>
      </c>
      <c r="M1160" t="s">
        <v>39</v>
      </c>
      <c r="N1160" t="s">
        <v>5286</v>
      </c>
      <c r="O1160" t="s">
        <v>5287</v>
      </c>
      <c r="P1160" t="s">
        <v>41</v>
      </c>
      <c r="Q1160" t="s">
        <v>42</v>
      </c>
      <c r="R1160" t="s">
        <v>43</v>
      </c>
      <c r="S1160" t="s">
        <v>44</v>
      </c>
      <c r="T1160" t="s">
        <v>44</v>
      </c>
      <c r="U1160">
        <v>12</v>
      </c>
      <c r="V1160">
        <v>0</v>
      </c>
      <c r="W1160" t="s">
        <v>45</v>
      </c>
      <c r="Y1160" t="s">
        <v>38</v>
      </c>
      <c r="Z1160" t="s">
        <v>47</v>
      </c>
      <c r="AA1160" t="s">
        <v>36</v>
      </c>
      <c r="AB1160" t="s">
        <v>36</v>
      </c>
      <c r="AC1160" t="s">
        <v>58</v>
      </c>
      <c r="AD1160" t="s">
        <v>5286</v>
      </c>
      <c r="AE1160" t="s">
        <v>5285</v>
      </c>
      <c r="AF1160" t="s">
        <v>5288</v>
      </c>
      <c r="AH1160" t="s">
        <v>38</v>
      </c>
      <c r="AI1160" t="s">
        <v>38</v>
      </c>
      <c r="AK1160" t="s">
        <v>38</v>
      </c>
    </row>
    <row r="1161" spans="1:37" x14ac:dyDescent="0.2">
      <c r="A1161" t="s">
        <v>32</v>
      </c>
      <c r="B1161" t="s">
        <v>33</v>
      </c>
      <c r="C1161" t="s">
        <v>34</v>
      </c>
      <c r="D1161">
        <v>792</v>
      </c>
      <c r="E1161" t="s">
        <v>5289</v>
      </c>
      <c r="F1161" t="s">
        <v>36</v>
      </c>
      <c r="G1161">
        <v>1</v>
      </c>
      <c r="H1161" t="s">
        <v>36</v>
      </c>
      <c r="I1161">
        <v>20527</v>
      </c>
      <c r="J1161" t="s">
        <v>38</v>
      </c>
      <c r="K1161" t="s">
        <v>38</v>
      </c>
      <c r="L1161" t="s">
        <v>38</v>
      </c>
      <c r="M1161" t="s">
        <v>82</v>
      </c>
      <c r="N1161" t="s">
        <v>5290</v>
      </c>
      <c r="O1161" t="s">
        <v>5291</v>
      </c>
      <c r="P1161" t="s">
        <v>41</v>
      </c>
      <c r="Q1161" t="s">
        <v>42</v>
      </c>
      <c r="R1161" t="s">
        <v>43</v>
      </c>
      <c r="S1161" t="s">
        <v>44</v>
      </c>
      <c r="T1161" t="s">
        <v>44</v>
      </c>
      <c r="U1161">
        <v>5</v>
      </c>
      <c r="V1161">
        <v>0</v>
      </c>
      <c r="W1161" t="s">
        <v>45</v>
      </c>
      <c r="X1161" t="s">
        <v>5292</v>
      </c>
      <c r="Y1161" t="s">
        <v>38</v>
      </c>
      <c r="Z1161" t="s">
        <v>47</v>
      </c>
      <c r="AA1161" t="s">
        <v>36</v>
      </c>
      <c r="AB1161" t="s">
        <v>36</v>
      </c>
      <c r="AC1161" t="s">
        <v>2077</v>
      </c>
      <c r="AD1161" t="s">
        <v>5290</v>
      </c>
      <c r="AE1161" t="s">
        <v>5289</v>
      </c>
      <c r="AF1161" t="s">
        <v>5293</v>
      </c>
      <c r="AG1161" t="s">
        <v>5292</v>
      </c>
      <c r="AH1161">
        <v>1</v>
      </c>
      <c r="AI1161" t="s">
        <v>38</v>
      </c>
      <c r="AJ1161" t="s">
        <v>51</v>
      </c>
      <c r="AK1161" t="s">
        <v>38</v>
      </c>
    </row>
    <row r="1162" spans="1:37" x14ac:dyDescent="0.2">
      <c r="A1162" t="s">
        <v>32</v>
      </c>
      <c r="B1162" t="s">
        <v>33</v>
      </c>
      <c r="C1162" t="s">
        <v>34</v>
      </c>
      <c r="D1162">
        <v>793</v>
      </c>
      <c r="E1162" t="s">
        <v>5294</v>
      </c>
      <c r="F1162" t="s">
        <v>36</v>
      </c>
      <c r="G1162" s="2">
        <v>50000</v>
      </c>
      <c r="H1162" t="s">
        <v>36</v>
      </c>
      <c r="I1162">
        <v>20530</v>
      </c>
      <c r="J1162" t="s">
        <v>38</v>
      </c>
      <c r="K1162" t="s">
        <v>38</v>
      </c>
      <c r="L1162" t="s">
        <v>38</v>
      </c>
      <c r="M1162" t="s">
        <v>195</v>
      </c>
      <c r="N1162" t="s">
        <v>5295</v>
      </c>
      <c r="O1162" t="s">
        <v>5296</v>
      </c>
      <c r="P1162" t="s">
        <v>41</v>
      </c>
      <c r="Q1162" t="s">
        <v>42</v>
      </c>
      <c r="R1162" t="s">
        <v>43</v>
      </c>
      <c r="S1162" t="s">
        <v>44</v>
      </c>
      <c r="T1162" t="s">
        <v>44</v>
      </c>
      <c r="U1162">
        <v>15</v>
      </c>
      <c r="V1162">
        <v>0</v>
      </c>
      <c r="W1162" t="s">
        <v>45</v>
      </c>
      <c r="X1162" t="s">
        <v>152</v>
      </c>
      <c r="Y1162" t="s">
        <v>38</v>
      </c>
      <c r="Z1162" t="s">
        <v>47</v>
      </c>
      <c r="AA1162" t="s">
        <v>36</v>
      </c>
      <c r="AB1162" t="s">
        <v>36</v>
      </c>
      <c r="AC1162" t="s">
        <v>2077</v>
      </c>
      <c r="AD1162" t="s">
        <v>5295</v>
      </c>
      <c r="AE1162" t="s">
        <v>5294</v>
      </c>
      <c r="AF1162" t="s">
        <v>5297</v>
      </c>
      <c r="AG1162" t="s">
        <v>152</v>
      </c>
      <c r="AH1162" s="2">
        <v>50000</v>
      </c>
      <c r="AI1162" t="s">
        <v>38</v>
      </c>
      <c r="AK1162" t="s">
        <v>38</v>
      </c>
    </row>
    <row r="1163" spans="1:37" x14ac:dyDescent="0.2">
      <c r="A1163" t="s">
        <v>32</v>
      </c>
      <c r="B1163" t="s">
        <v>33</v>
      </c>
      <c r="C1163" t="s">
        <v>34</v>
      </c>
      <c r="D1163">
        <v>794</v>
      </c>
      <c r="E1163" t="s">
        <v>5298</v>
      </c>
      <c r="F1163" t="s">
        <v>48</v>
      </c>
      <c r="G1163" t="s">
        <v>38</v>
      </c>
      <c r="H1163" t="s">
        <v>48</v>
      </c>
      <c r="I1163">
        <v>21489</v>
      </c>
      <c r="J1163">
        <v>20530</v>
      </c>
      <c r="K1163">
        <v>20530</v>
      </c>
      <c r="L1163" t="s">
        <v>57</v>
      </c>
      <c r="M1163" t="s">
        <v>39</v>
      </c>
      <c r="N1163" t="s">
        <v>5299</v>
      </c>
      <c r="O1163" t="s">
        <v>5300</v>
      </c>
      <c r="P1163" t="s">
        <v>41</v>
      </c>
      <c r="Q1163" t="s">
        <v>42</v>
      </c>
      <c r="R1163" t="s">
        <v>43</v>
      </c>
      <c r="S1163" t="s">
        <v>44</v>
      </c>
      <c r="T1163" t="s">
        <v>44</v>
      </c>
      <c r="U1163">
        <v>12</v>
      </c>
      <c r="V1163">
        <v>0</v>
      </c>
      <c r="W1163" t="s">
        <v>45</v>
      </c>
      <c r="Y1163" t="s">
        <v>38</v>
      </c>
      <c r="Z1163" t="s">
        <v>47</v>
      </c>
      <c r="AA1163" t="s">
        <v>36</v>
      </c>
      <c r="AB1163" t="s">
        <v>36</v>
      </c>
      <c r="AC1163" t="s">
        <v>5261</v>
      </c>
      <c r="AD1163" t="s">
        <v>5299</v>
      </c>
      <c r="AE1163" t="s">
        <v>5298</v>
      </c>
      <c r="AF1163" t="s">
        <v>5301</v>
      </c>
      <c r="AH1163" t="s">
        <v>38</v>
      </c>
      <c r="AI1163" t="s">
        <v>38</v>
      </c>
      <c r="AJ1163" t="s">
        <v>38</v>
      </c>
      <c r="AK1163" t="s">
        <v>38</v>
      </c>
    </row>
    <row r="1164" spans="1:37" x14ac:dyDescent="0.2">
      <c r="A1164" t="s">
        <v>32</v>
      </c>
      <c r="B1164" t="s">
        <v>33</v>
      </c>
      <c r="C1164" t="s">
        <v>34</v>
      </c>
      <c r="D1164">
        <v>795</v>
      </c>
      <c r="E1164" t="s">
        <v>5302</v>
      </c>
      <c r="F1164" t="s">
        <v>36</v>
      </c>
      <c r="G1164" t="s">
        <v>36</v>
      </c>
      <c r="H1164" t="s">
        <v>36</v>
      </c>
      <c r="I1164">
        <v>21492</v>
      </c>
      <c r="J1164">
        <v>22401</v>
      </c>
      <c r="K1164">
        <v>22401</v>
      </c>
      <c r="L1164" t="s">
        <v>1101</v>
      </c>
      <c r="M1164" t="s">
        <v>55</v>
      </c>
      <c r="N1164" t="s">
        <v>5303</v>
      </c>
      <c r="O1164" t="s">
        <v>5304</v>
      </c>
      <c r="P1164" t="s">
        <v>41</v>
      </c>
      <c r="Q1164" t="s">
        <v>42</v>
      </c>
      <c r="R1164" t="s">
        <v>43</v>
      </c>
      <c r="S1164" t="s">
        <v>44</v>
      </c>
      <c r="T1164" t="s">
        <v>44</v>
      </c>
      <c r="U1164">
        <v>1</v>
      </c>
      <c r="V1164">
        <v>0</v>
      </c>
      <c r="W1164" t="s">
        <v>45</v>
      </c>
      <c r="X1164" t="s">
        <v>5266</v>
      </c>
      <c r="Y1164" t="s">
        <v>38</v>
      </c>
      <c r="Z1164" t="s">
        <v>47</v>
      </c>
      <c r="AA1164" t="s">
        <v>36</v>
      </c>
      <c r="AB1164" t="s">
        <v>36</v>
      </c>
      <c r="AC1164" t="s">
        <v>2077</v>
      </c>
      <c r="AD1164" t="s">
        <v>5303</v>
      </c>
      <c r="AE1164" t="s">
        <v>5302</v>
      </c>
      <c r="AF1164" t="s">
        <v>5305</v>
      </c>
      <c r="AG1164" t="s">
        <v>5266</v>
      </c>
      <c r="AH1164" t="s">
        <v>36</v>
      </c>
      <c r="AI1164" t="s">
        <v>38</v>
      </c>
      <c r="AK1164" t="s">
        <v>38</v>
      </c>
    </row>
    <row r="1165" spans="1:37" x14ac:dyDescent="0.2">
      <c r="A1165" t="s">
        <v>32</v>
      </c>
      <c r="B1165" t="s">
        <v>33</v>
      </c>
      <c r="C1165" t="s">
        <v>34</v>
      </c>
      <c r="D1165">
        <v>796</v>
      </c>
      <c r="E1165" t="s">
        <v>5306</v>
      </c>
      <c r="F1165" t="s">
        <v>36</v>
      </c>
      <c r="G1165" s="2">
        <v>10000</v>
      </c>
      <c r="H1165" t="s">
        <v>36</v>
      </c>
      <c r="I1165">
        <v>22401</v>
      </c>
      <c r="J1165" t="s">
        <v>38</v>
      </c>
      <c r="K1165" t="s">
        <v>38</v>
      </c>
      <c r="L1165" t="s">
        <v>38</v>
      </c>
      <c r="M1165" t="s">
        <v>195</v>
      </c>
      <c r="N1165" t="s">
        <v>5307</v>
      </c>
      <c r="O1165" t="s">
        <v>5308</v>
      </c>
      <c r="P1165" t="s">
        <v>41</v>
      </c>
      <c r="Q1165" t="s">
        <v>42</v>
      </c>
      <c r="R1165" t="s">
        <v>43</v>
      </c>
      <c r="S1165" t="s">
        <v>44</v>
      </c>
      <c r="T1165" t="s">
        <v>44</v>
      </c>
      <c r="U1165">
        <v>15</v>
      </c>
      <c r="V1165">
        <v>0</v>
      </c>
      <c r="W1165" t="s">
        <v>45</v>
      </c>
      <c r="X1165" t="s">
        <v>152</v>
      </c>
      <c r="Y1165" t="s">
        <v>5309</v>
      </c>
      <c r="Z1165" t="s">
        <v>47</v>
      </c>
      <c r="AA1165" t="s">
        <v>36</v>
      </c>
      <c r="AB1165" t="s">
        <v>36</v>
      </c>
      <c r="AC1165" t="s">
        <v>2077</v>
      </c>
      <c r="AD1165" t="s">
        <v>5307</v>
      </c>
      <c r="AE1165" t="s">
        <v>5306</v>
      </c>
      <c r="AF1165" t="s">
        <v>5310</v>
      </c>
      <c r="AG1165" t="s">
        <v>152</v>
      </c>
      <c r="AH1165" s="2">
        <v>10000</v>
      </c>
      <c r="AI1165" t="s">
        <v>38</v>
      </c>
      <c r="AK1165" t="s">
        <v>38</v>
      </c>
    </row>
    <row r="1166" spans="1:37" x14ac:dyDescent="0.2">
      <c r="A1166" t="s">
        <v>32</v>
      </c>
      <c r="B1166" t="s">
        <v>33</v>
      </c>
      <c r="C1166" t="s">
        <v>34</v>
      </c>
      <c r="D1166">
        <v>797</v>
      </c>
      <c r="E1166" t="s">
        <v>5311</v>
      </c>
      <c r="F1166" t="s">
        <v>48</v>
      </c>
      <c r="G1166" t="s">
        <v>38</v>
      </c>
      <c r="H1166" t="s">
        <v>48</v>
      </c>
      <c r="I1166">
        <v>22402</v>
      </c>
      <c r="J1166">
        <v>22401</v>
      </c>
      <c r="K1166">
        <v>22401</v>
      </c>
      <c r="L1166" t="s">
        <v>57</v>
      </c>
      <c r="M1166" t="s">
        <v>39</v>
      </c>
      <c r="N1166" t="s">
        <v>5312</v>
      </c>
      <c r="O1166" t="s">
        <v>5313</v>
      </c>
      <c r="P1166" t="s">
        <v>41</v>
      </c>
      <c r="Q1166" t="s">
        <v>42</v>
      </c>
      <c r="R1166" t="s">
        <v>43</v>
      </c>
      <c r="S1166" t="s">
        <v>44</v>
      </c>
      <c r="T1166" t="s">
        <v>44</v>
      </c>
      <c r="U1166">
        <v>12</v>
      </c>
      <c r="V1166">
        <v>0</v>
      </c>
      <c r="W1166" t="s">
        <v>45</v>
      </c>
      <c r="Y1166" t="s">
        <v>38</v>
      </c>
      <c r="Z1166" t="s">
        <v>47</v>
      </c>
      <c r="AA1166" t="s">
        <v>36</v>
      </c>
      <c r="AB1166" t="s">
        <v>36</v>
      </c>
      <c r="AC1166" t="s">
        <v>5261</v>
      </c>
      <c r="AD1166" t="s">
        <v>5312</v>
      </c>
      <c r="AE1166" t="s">
        <v>5311</v>
      </c>
      <c r="AF1166" t="s">
        <v>5314</v>
      </c>
      <c r="AH1166" t="s">
        <v>38</v>
      </c>
      <c r="AI1166" t="s">
        <v>38</v>
      </c>
      <c r="AK1166" t="s">
        <v>38</v>
      </c>
    </row>
    <row r="1167" spans="1:37" x14ac:dyDescent="0.2">
      <c r="A1167" t="s">
        <v>32</v>
      </c>
      <c r="B1167" t="s">
        <v>33</v>
      </c>
      <c r="C1167" t="s">
        <v>34</v>
      </c>
      <c r="D1167">
        <v>798</v>
      </c>
      <c r="E1167" t="s">
        <v>5315</v>
      </c>
      <c r="F1167" t="s">
        <v>36</v>
      </c>
      <c r="G1167" t="s">
        <v>5316</v>
      </c>
      <c r="H1167" t="s">
        <v>36</v>
      </c>
      <c r="I1167">
        <v>22400</v>
      </c>
      <c r="J1167" t="s">
        <v>38</v>
      </c>
      <c r="K1167" t="s">
        <v>38</v>
      </c>
      <c r="L1167" t="s">
        <v>38</v>
      </c>
      <c r="M1167" t="s">
        <v>39</v>
      </c>
      <c r="N1167" t="s">
        <v>5317</v>
      </c>
      <c r="O1167" t="s">
        <v>5318</v>
      </c>
      <c r="P1167" t="s">
        <v>41</v>
      </c>
      <c r="Q1167" t="s">
        <v>42</v>
      </c>
      <c r="R1167" t="s">
        <v>43</v>
      </c>
      <c r="S1167" t="s">
        <v>44</v>
      </c>
      <c r="T1167" t="s">
        <v>44</v>
      </c>
      <c r="U1167">
        <v>250</v>
      </c>
      <c r="V1167">
        <v>0</v>
      </c>
      <c r="W1167" t="s">
        <v>45</v>
      </c>
      <c r="X1167" t="s">
        <v>152</v>
      </c>
      <c r="Y1167" t="s">
        <v>38</v>
      </c>
      <c r="Z1167" t="s">
        <v>47</v>
      </c>
      <c r="AA1167" t="s">
        <v>36</v>
      </c>
      <c r="AB1167" t="s">
        <v>36</v>
      </c>
      <c r="AC1167" t="s">
        <v>2077</v>
      </c>
      <c r="AD1167" t="s">
        <v>5317</v>
      </c>
      <c r="AE1167" t="s">
        <v>5315</v>
      </c>
      <c r="AF1167" t="s">
        <v>5319</v>
      </c>
      <c r="AG1167" t="s">
        <v>152</v>
      </c>
      <c r="AH1167" t="s">
        <v>5316</v>
      </c>
      <c r="AI1167" t="s">
        <v>38</v>
      </c>
      <c r="AK1167" t="s">
        <v>38</v>
      </c>
    </row>
    <row r="1168" spans="1:37" x14ac:dyDescent="0.2">
      <c r="A1168" t="s">
        <v>32</v>
      </c>
      <c r="B1168" t="s">
        <v>33</v>
      </c>
      <c r="C1168" t="s">
        <v>34</v>
      </c>
      <c r="D1168">
        <v>799</v>
      </c>
      <c r="E1168" t="s">
        <v>5320</v>
      </c>
      <c r="F1168" t="s">
        <v>48</v>
      </c>
      <c r="G1168" t="s">
        <v>38</v>
      </c>
      <c r="H1168" t="s">
        <v>48</v>
      </c>
      <c r="I1168" t="s">
        <v>38</v>
      </c>
      <c r="J1168" t="s">
        <v>38</v>
      </c>
      <c r="K1168" t="s">
        <v>38</v>
      </c>
      <c r="L1168" t="s">
        <v>38</v>
      </c>
      <c r="M1168" t="s">
        <v>195</v>
      </c>
      <c r="N1168" t="s">
        <v>5321</v>
      </c>
      <c r="O1168" t="s">
        <v>38</v>
      </c>
      <c r="P1168" t="s">
        <v>41</v>
      </c>
      <c r="Q1168" t="s">
        <v>57</v>
      </c>
      <c r="R1168" t="s">
        <v>43</v>
      </c>
      <c r="S1168" t="s">
        <v>44</v>
      </c>
      <c r="T1168" t="s">
        <v>44</v>
      </c>
      <c r="U1168">
        <v>15</v>
      </c>
      <c r="V1168">
        <v>0</v>
      </c>
      <c r="W1168" t="s">
        <v>45</v>
      </c>
      <c r="X1168" t="s">
        <v>38</v>
      </c>
      <c r="Y1168" t="s">
        <v>38</v>
      </c>
      <c r="Z1168" t="s">
        <v>38</v>
      </c>
      <c r="AA1168" t="s">
        <v>36</v>
      </c>
      <c r="AB1168" t="s">
        <v>36</v>
      </c>
      <c r="AC1168" t="s">
        <v>5322</v>
      </c>
      <c r="AD1168" t="s">
        <v>5321</v>
      </c>
      <c r="AE1168" t="s">
        <v>5320</v>
      </c>
      <c r="AF1168" t="s">
        <v>5323</v>
      </c>
      <c r="AG1168" t="s">
        <v>38</v>
      </c>
      <c r="AH1168" t="s">
        <v>38</v>
      </c>
      <c r="AI1168" t="s">
        <v>38</v>
      </c>
      <c r="AJ1168" t="s">
        <v>5324</v>
      </c>
      <c r="AK1168" t="s">
        <v>38</v>
      </c>
    </row>
    <row r="1169" spans="1:37" x14ac:dyDescent="0.2">
      <c r="A1169" t="s">
        <v>32</v>
      </c>
      <c r="B1169" t="s">
        <v>33</v>
      </c>
      <c r="C1169" t="s">
        <v>34</v>
      </c>
      <c r="D1169">
        <v>800</v>
      </c>
      <c r="E1169" t="s">
        <v>5325</v>
      </c>
      <c r="F1169" t="s">
        <v>48</v>
      </c>
      <c r="G1169" t="s">
        <v>38</v>
      </c>
      <c r="H1169" t="s">
        <v>48</v>
      </c>
      <c r="I1169" t="s">
        <v>38</v>
      </c>
      <c r="J1169" t="s">
        <v>38</v>
      </c>
      <c r="K1169" t="s">
        <v>38</v>
      </c>
      <c r="L1169" t="s">
        <v>38</v>
      </c>
      <c r="M1169" t="s">
        <v>195</v>
      </c>
      <c r="N1169" t="s">
        <v>5326</v>
      </c>
      <c r="O1169" t="s">
        <v>38</v>
      </c>
      <c r="P1169" t="s">
        <v>41</v>
      </c>
      <c r="Q1169" t="s">
        <v>57</v>
      </c>
      <c r="R1169" t="s">
        <v>43</v>
      </c>
      <c r="S1169" t="s">
        <v>44</v>
      </c>
      <c r="T1169" t="s">
        <v>44</v>
      </c>
      <c r="U1169">
        <v>15</v>
      </c>
      <c r="V1169">
        <v>0</v>
      </c>
      <c r="W1169" t="s">
        <v>45</v>
      </c>
      <c r="X1169" t="s">
        <v>38</v>
      </c>
      <c r="Y1169" t="s">
        <v>38</v>
      </c>
      <c r="Z1169" t="s">
        <v>38</v>
      </c>
      <c r="AA1169" t="s">
        <v>36</v>
      </c>
      <c r="AB1169" t="s">
        <v>36</v>
      </c>
      <c r="AC1169" t="s">
        <v>5322</v>
      </c>
      <c r="AD1169" t="s">
        <v>5326</v>
      </c>
      <c r="AE1169" t="s">
        <v>5325</v>
      </c>
      <c r="AF1169" t="s">
        <v>5327</v>
      </c>
      <c r="AG1169" t="s">
        <v>38</v>
      </c>
      <c r="AH1169" t="s">
        <v>38</v>
      </c>
      <c r="AI1169" t="s">
        <v>38</v>
      </c>
      <c r="AJ1169">
        <v>999</v>
      </c>
      <c r="AK1169" t="s">
        <v>38</v>
      </c>
    </row>
    <row r="1170" spans="1:37" x14ac:dyDescent="0.2">
      <c r="A1170" t="s">
        <v>32</v>
      </c>
      <c r="B1170" t="s">
        <v>33</v>
      </c>
      <c r="C1170" t="s">
        <v>34</v>
      </c>
      <c r="D1170">
        <v>801</v>
      </c>
      <c r="E1170" t="s">
        <v>5328</v>
      </c>
      <c r="F1170" t="s">
        <v>48</v>
      </c>
      <c r="G1170" t="s">
        <v>38</v>
      </c>
      <c r="H1170" t="s">
        <v>48</v>
      </c>
      <c r="I1170" t="s">
        <v>38</v>
      </c>
      <c r="J1170" t="s">
        <v>38</v>
      </c>
      <c r="K1170" t="s">
        <v>38</v>
      </c>
      <c r="L1170" t="s">
        <v>38</v>
      </c>
      <c r="M1170" t="s">
        <v>195</v>
      </c>
      <c r="N1170" t="s">
        <v>5329</v>
      </c>
      <c r="O1170" t="s">
        <v>38</v>
      </c>
      <c r="P1170" t="s">
        <v>41</v>
      </c>
      <c r="Q1170" t="s">
        <v>57</v>
      </c>
      <c r="R1170" t="s">
        <v>43</v>
      </c>
      <c r="S1170" t="s">
        <v>44</v>
      </c>
      <c r="T1170" t="s">
        <v>44</v>
      </c>
      <c r="U1170">
        <v>8</v>
      </c>
      <c r="V1170">
        <v>0</v>
      </c>
      <c r="W1170" t="s">
        <v>45</v>
      </c>
      <c r="X1170" t="s">
        <v>38</v>
      </c>
      <c r="Y1170" t="s">
        <v>38</v>
      </c>
      <c r="Z1170" t="s">
        <v>38</v>
      </c>
      <c r="AA1170" t="s">
        <v>36</v>
      </c>
      <c r="AB1170" t="s">
        <v>36</v>
      </c>
      <c r="AC1170" t="s">
        <v>5322</v>
      </c>
      <c r="AD1170" t="s">
        <v>5329</v>
      </c>
      <c r="AE1170" t="s">
        <v>5328</v>
      </c>
      <c r="AF1170" t="s">
        <v>5330</v>
      </c>
      <c r="AG1170" t="s">
        <v>38</v>
      </c>
      <c r="AH1170" t="s">
        <v>38</v>
      </c>
      <c r="AI1170" t="s">
        <v>38</v>
      </c>
      <c r="AJ1170" t="s">
        <v>5331</v>
      </c>
      <c r="AK1170" t="s">
        <v>38</v>
      </c>
    </row>
    <row r="1171" spans="1:37" x14ac:dyDescent="0.2">
      <c r="A1171" t="s">
        <v>32</v>
      </c>
      <c r="B1171" t="s">
        <v>33</v>
      </c>
      <c r="C1171" t="s">
        <v>34</v>
      </c>
      <c r="D1171">
        <v>802</v>
      </c>
      <c r="E1171" t="s">
        <v>5332</v>
      </c>
      <c r="F1171" t="s">
        <v>48</v>
      </c>
      <c r="G1171" t="s">
        <v>38</v>
      </c>
      <c r="H1171" t="s">
        <v>48</v>
      </c>
      <c r="I1171" t="s">
        <v>38</v>
      </c>
      <c r="J1171" t="s">
        <v>38</v>
      </c>
      <c r="K1171" t="s">
        <v>38</v>
      </c>
      <c r="L1171" t="s">
        <v>38</v>
      </c>
      <c r="M1171" t="s">
        <v>195</v>
      </c>
      <c r="N1171" t="s">
        <v>5333</v>
      </c>
      <c r="O1171" t="s">
        <v>38</v>
      </c>
      <c r="P1171" t="s">
        <v>41</v>
      </c>
      <c r="Q1171" t="s">
        <v>57</v>
      </c>
      <c r="R1171" t="s">
        <v>43</v>
      </c>
      <c r="S1171" t="s">
        <v>44</v>
      </c>
      <c r="T1171" t="s">
        <v>44</v>
      </c>
      <c r="U1171">
        <v>15</v>
      </c>
      <c r="V1171">
        <v>0</v>
      </c>
      <c r="W1171" t="s">
        <v>45</v>
      </c>
      <c r="X1171" t="s">
        <v>38</v>
      </c>
      <c r="Y1171" t="s">
        <v>5334</v>
      </c>
      <c r="Z1171" t="s">
        <v>38</v>
      </c>
      <c r="AA1171" t="s">
        <v>36</v>
      </c>
      <c r="AB1171" t="s">
        <v>36</v>
      </c>
      <c r="AC1171" t="s">
        <v>5335</v>
      </c>
      <c r="AD1171" t="s">
        <v>5333</v>
      </c>
      <c r="AE1171" t="s">
        <v>5332</v>
      </c>
      <c r="AF1171" t="s">
        <v>5336</v>
      </c>
      <c r="AG1171" t="s">
        <v>38</v>
      </c>
      <c r="AH1171" t="s">
        <v>38</v>
      </c>
      <c r="AI1171" t="s">
        <v>38</v>
      </c>
      <c r="AJ1171">
        <v>999</v>
      </c>
      <c r="AK1171" t="s">
        <v>38</v>
      </c>
    </row>
    <row r="1172" spans="1:37" x14ac:dyDescent="0.2">
      <c r="A1172" t="s">
        <v>32</v>
      </c>
      <c r="B1172" t="s">
        <v>33</v>
      </c>
      <c r="C1172" t="s">
        <v>34</v>
      </c>
      <c r="D1172">
        <v>803</v>
      </c>
      <c r="E1172" t="s">
        <v>5337</v>
      </c>
      <c r="F1172" t="s">
        <v>48</v>
      </c>
      <c r="G1172" t="s">
        <v>38</v>
      </c>
      <c r="H1172" t="s">
        <v>36</v>
      </c>
      <c r="I1172">
        <v>379</v>
      </c>
      <c r="J1172" t="s">
        <v>38</v>
      </c>
      <c r="K1172" t="s">
        <v>38</v>
      </c>
      <c r="L1172" t="s">
        <v>38</v>
      </c>
      <c r="M1172" t="s">
        <v>195</v>
      </c>
      <c r="N1172" t="s">
        <v>5338</v>
      </c>
      <c r="O1172" t="s">
        <v>1044</v>
      </c>
      <c r="P1172" t="s">
        <v>41</v>
      </c>
      <c r="Q1172" t="s">
        <v>42</v>
      </c>
      <c r="R1172" t="s">
        <v>43</v>
      </c>
      <c r="S1172" t="s">
        <v>44</v>
      </c>
      <c r="T1172" t="s">
        <v>44</v>
      </c>
      <c r="U1172">
        <v>8</v>
      </c>
      <c r="V1172">
        <v>0</v>
      </c>
      <c r="W1172" t="s">
        <v>45</v>
      </c>
      <c r="X1172" t="s">
        <v>38</v>
      </c>
      <c r="Y1172" t="s">
        <v>38</v>
      </c>
      <c r="Z1172" t="s">
        <v>98</v>
      </c>
      <c r="AA1172" t="s">
        <v>36</v>
      </c>
      <c r="AB1172" t="s">
        <v>36</v>
      </c>
      <c r="AC1172" t="s">
        <v>58</v>
      </c>
      <c r="AD1172" t="s">
        <v>5338</v>
      </c>
      <c r="AE1172" t="s">
        <v>5337</v>
      </c>
      <c r="AF1172" t="s">
        <v>38</v>
      </c>
      <c r="AG1172" t="s">
        <v>38</v>
      </c>
      <c r="AH1172" t="s">
        <v>38</v>
      </c>
      <c r="AI1172" t="s">
        <v>38</v>
      </c>
      <c r="AJ1172" t="s">
        <v>38</v>
      </c>
      <c r="AK1172" t="s">
        <v>38</v>
      </c>
    </row>
    <row r="1173" spans="1:37" x14ac:dyDescent="0.2">
      <c r="A1173" t="s">
        <v>32</v>
      </c>
      <c r="B1173" t="s">
        <v>33</v>
      </c>
      <c r="C1173" t="s">
        <v>34</v>
      </c>
      <c r="D1173">
        <v>804</v>
      </c>
      <c r="E1173" t="s">
        <v>5339</v>
      </c>
      <c r="F1173" t="s">
        <v>48</v>
      </c>
      <c r="G1173" t="s">
        <v>38</v>
      </c>
      <c r="H1173" t="s">
        <v>36</v>
      </c>
      <c r="I1173">
        <v>380</v>
      </c>
      <c r="J1173">
        <v>379</v>
      </c>
      <c r="K1173" t="s">
        <v>38</v>
      </c>
      <c r="L1173" t="s">
        <v>57</v>
      </c>
      <c r="M1173" t="s">
        <v>39</v>
      </c>
      <c r="N1173" t="s">
        <v>5340</v>
      </c>
      <c r="O1173" t="s">
        <v>2155</v>
      </c>
      <c r="P1173" t="s">
        <v>41</v>
      </c>
      <c r="Q1173" t="s">
        <v>42</v>
      </c>
      <c r="R1173" t="s">
        <v>43</v>
      </c>
      <c r="S1173" t="s">
        <v>44</v>
      </c>
      <c r="T1173" t="s">
        <v>44</v>
      </c>
      <c r="U1173">
        <v>12</v>
      </c>
      <c r="V1173">
        <v>0</v>
      </c>
      <c r="W1173" t="s">
        <v>45</v>
      </c>
      <c r="X1173" t="s">
        <v>38</v>
      </c>
      <c r="Y1173" t="s">
        <v>38</v>
      </c>
      <c r="Z1173" t="s">
        <v>98</v>
      </c>
      <c r="AA1173" t="s">
        <v>36</v>
      </c>
      <c r="AB1173" t="s">
        <v>36</v>
      </c>
      <c r="AC1173" t="s">
        <v>58</v>
      </c>
      <c r="AD1173" t="s">
        <v>5340</v>
      </c>
      <c r="AE1173" t="s">
        <v>5339</v>
      </c>
      <c r="AF1173" t="s">
        <v>5341</v>
      </c>
      <c r="AG1173" t="s">
        <v>38</v>
      </c>
      <c r="AH1173" t="s">
        <v>38</v>
      </c>
      <c r="AI1173" t="s">
        <v>38</v>
      </c>
      <c r="AJ1173" t="s">
        <v>38</v>
      </c>
      <c r="AK1173" t="s">
        <v>38</v>
      </c>
    </row>
    <row r="1174" spans="1:37" x14ac:dyDescent="0.2">
      <c r="A1174" t="s">
        <v>32</v>
      </c>
      <c r="B1174" t="s">
        <v>33</v>
      </c>
      <c r="C1174" t="s">
        <v>34</v>
      </c>
      <c r="D1174">
        <v>805</v>
      </c>
      <c r="E1174" t="s">
        <v>5342</v>
      </c>
      <c r="F1174" t="s">
        <v>48</v>
      </c>
      <c r="G1174" t="s">
        <v>38</v>
      </c>
      <c r="H1174" t="s">
        <v>48</v>
      </c>
      <c r="I1174" t="s">
        <v>38</v>
      </c>
      <c r="J1174" t="s">
        <v>38</v>
      </c>
      <c r="K1174" t="s">
        <v>38</v>
      </c>
      <c r="L1174" t="s">
        <v>38</v>
      </c>
      <c r="M1174" t="s">
        <v>195</v>
      </c>
      <c r="N1174" t="s">
        <v>5343</v>
      </c>
      <c r="O1174" t="s">
        <v>38</v>
      </c>
      <c r="P1174" t="s">
        <v>41</v>
      </c>
      <c r="Q1174" t="s">
        <v>57</v>
      </c>
      <c r="R1174" t="s">
        <v>43</v>
      </c>
      <c r="S1174" t="s">
        <v>44</v>
      </c>
      <c r="T1174" t="s">
        <v>44</v>
      </c>
      <c r="U1174">
        <v>15</v>
      </c>
      <c r="V1174">
        <v>0</v>
      </c>
      <c r="W1174" t="s">
        <v>45</v>
      </c>
      <c r="X1174" t="s">
        <v>38</v>
      </c>
      <c r="Y1174" t="s">
        <v>38</v>
      </c>
      <c r="Z1174" t="s">
        <v>38</v>
      </c>
      <c r="AA1174" t="s">
        <v>36</v>
      </c>
      <c r="AB1174" t="s">
        <v>36</v>
      </c>
      <c r="AC1174" t="s">
        <v>5322</v>
      </c>
      <c r="AD1174" t="s">
        <v>5343</v>
      </c>
      <c r="AE1174" t="s">
        <v>5342</v>
      </c>
      <c r="AF1174" t="s">
        <v>5344</v>
      </c>
      <c r="AG1174" t="s">
        <v>38</v>
      </c>
      <c r="AH1174" t="s">
        <v>38</v>
      </c>
      <c r="AI1174" t="s">
        <v>38</v>
      </c>
      <c r="AJ1174" t="s">
        <v>5345</v>
      </c>
      <c r="AK1174" t="s">
        <v>38</v>
      </c>
    </row>
    <row r="1175" spans="1:37" x14ac:dyDescent="0.2">
      <c r="A1175" t="s">
        <v>32</v>
      </c>
      <c r="B1175" t="s">
        <v>33</v>
      </c>
      <c r="C1175" t="s">
        <v>34</v>
      </c>
      <c r="D1175">
        <v>806</v>
      </c>
      <c r="E1175" t="s">
        <v>5346</v>
      </c>
      <c r="F1175" t="s">
        <v>48</v>
      </c>
      <c r="G1175" t="s">
        <v>38</v>
      </c>
      <c r="H1175" t="s">
        <v>48</v>
      </c>
      <c r="I1175" t="s">
        <v>38</v>
      </c>
      <c r="J1175" t="s">
        <v>38</v>
      </c>
      <c r="K1175" t="s">
        <v>38</v>
      </c>
      <c r="L1175" t="s">
        <v>38</v>
      </c>
      <c r="M1175" t="s">
        <v>195</v>
      </c>
      <c r="N1175" t="s">
        <v>5347</v>
      </c>
      <c r="O1175" t="s">
        <v>38</v>
      </c>
      <c r="P1175" t="s">
        <v>41</v>
      </c>
      <c r="Q1175" t="s">
        <v>57</v>
      </c>
      <c r="R1175" t="s">
        <v>43</v>
      </c>
      <c r="S1175" t="s">
        <v>44</v>
      </c>
      <c r="T1175" t="s">
        <v>44</v>
      </c>
      <c r="U1175">
        <v>15</v>
      </c>
      <c r="V1175">
        <v>0</v>
      </c>
      <c r="W1175" t="s">
        <v>45</v>
      </c>
      <c r="X1175" t="s">
        <v>38</v>
      </c>
      <c r="Y1175" t="s">
        <v>38</v>
      </c>
      <c r="Z1175" t="s">
        <v>38</v>
      </c>
      <c r="AA1175" t="s">
        <v>36</v>
      </c>
      <c r="AB1175" t="s">
        <v>36</v>
      </c>
      <c r="AC1175" t="s">
        <v>5348</v>
      </c>
      <c r="AD1175" t="s">
        <v>5347</v>
      </c>
      <c r="AE1175" t="s">
        <v>5346</v>
      </c>
      <c r="AF1175" t="s">
        <v>5349</v>
      </c>
      <c r="AG1175" t="s">
        <v>38</v>
      </c>
      <c r="AH1175" t="s">
        <v>38</v>
      </c>
      <c r="AI1175" t="s">
        <v>38</v>
      </c>
      <c r="AJ1175">
        <v>999</v>
      </c>
      <c r="AK1175" t="s">
        <v>38</v>
      </c>
    </row>
    <row r="1176" spans="1:37" x14ac:dyDescent="0.2">
      <c r="A1176" t="s">
        <v>32</v>
      </c>
      <c r="B1176" t="s">
        <v>33</v>
      </c>
      <c r="C1176" t="s">
        <v>34</v>
      </c>
      <c r="D1176">
        <v>807</v>
      </c>
      <c r="E1176" t="s">
        <v>5350</v>
      </c>
      <c r="F1176" t="s">
        <v>48</v>
      </c>
      <c r="G1176" t="s">
        <v>38</v>
      </c>
      <c r="H1176" t="s">
        <v>48</v>
      </c>
      <c r="I1176" t="s">
        <v>38</v>
      </c>
      <c r="J1176" t="s">
        <v>38</v>
      </c>
      <c r="K1176" t="s">
        <v>38</v>
      </c>
      <c r="L1176" t="s">
        <v>38</v>
      </c>
      <c r="M1176" t="s">
        <v>195</v>
      </c>
      <c r="N1176" t="s">
        <v>5351</v>
      </c>
      <c r="O1176" t="s">
        <v>38</v>
      </c>
      <c r="P1176" t="s">
        <v>41</v>
      </c>
      <c r="Q1176" t="s">
        <v>57</v>
      </c>
      <c r="R1176" t="s">
        <v>43</v>
      </c>
      <c r="S1176" t="s">
        <v>44</v>
      </c>
      <c r="T1176" t="s">
        <v>44</v>
      </c>
      <c r="U1176">
        <v>15</v>
      </c>
      <c r="V1176">
        <v>0</v>
      </c>
      <c r="W1176" t="s">
        <v>45</v>
      </c>
      <c r="X1176" t="s">
        <v>38</v>
      </c>
      <c r="Y1176" t="s">
        <v>5352</v>
      </c>
      <c r="Z1176" t="s">
        <v>38</v>
      </c>
      <c r="AA1176" t="s">
        <v>36</v>
      </c>
      <c r="AB1176" t="s">
        <v>36</v>
      </c>
      <c r="AC1176" t="s">
        <v>5353</v>
      </c>
      <c r="AD1176" t="s">
        <v>5351</v>
      </c>
      <c r="AE1176" t="s">
        <v>5350</v>
      </c>
      <c r="AF1176" t="s">
        <v>5354</v>
      </c>
      <c r="AG1176" t="s">
        <v>38</v>
      </c>
      <c r="AH1176" t="s">
        <v>38</v>
      </c>
      <c r="AI1176" t="s">
        <v>38</v>
      </c>
      <c r="AJ1176">
        <v>999</v>
      </c>
      <c r="AK1176" t="s">
        <v>38</v>
      </c>
    </row>
    <row r="1177" spans="1:37" x14ac:dyDescent="0.2">
      <c r="A1177" t="s">
        <v>32</v>
      </c>
      <c r="B1177" t="s">
        <v>33</v>
      </c>
      <c r="C1177" t="s">
        <v>34</v>
      </c>
      <c r="D1177">
        <v>808</v>
      </c>
      <c r="E1177" t="s">
        <v>5355</v>
      </c>
      <c r="F1177" t="s">
        <v>48</v>
      </c>
      <c r="G1177" t="s">
        <v>38</v>
      </c>
      <c r="H1177" t="s">
        <v>48</v>
      </c>
      <c r="I1177" t="s">
        <v>38</v>
      </c>
      <c r="J1177" t="s">
        <v>38</v>
      </c>
      <c r="K1177" t="s">
        <v>38</v>
      </c>
      <c r="L1177" t="s">
        <v>38</v>
      </c>
      <c r="M1177" t="s">
        <v>195</v>
      </c>
      <c r="N1177" t="s">
        <v>5356</v>
      </c>
      <c r="O1177" t="s">
        <v>38</v>
      </c>
      <c r="P1177" t="s">
        <v>41</v>
      </c>
      <c r="Q1177" t="s">
        <v>57</v>
      </c>
      <c r="R1177" t="s">
        <v>43</v>
      </c>
      <c r="S1177" t="s">
        <v>44</v>
      </c>
      <c r="T1177" t="s">
        <v>44</v>
      </c>
      <c r="U1177">
        <v>15</v>
      </c>
      <c r="V1177">
        <v>0</v>
      </c>
      <c r="W1177" t="s">
        <v>45</v>
      </c>
      <c r="X1177" t="s">
        <v>38</v>
      </c>
      <c r="Y1177" t="s">
        <v>5357</v>
      </c>
      <c r="Z1177" t="s">
        <v>38</v>
      </c>
      <c r="AA1177" t="s">
        <v>36</v>
      </c>
      <c r="AB1177" t="s">
        <v>36</v>
      </c>
      <c r="AC1177" t="s">
        <v>5358</v>
      </c>
      <c r="AD1177" t="s">
        <v>5356</v>
      </c>
      <c r="AE1177" t="s">
        <v>5355</v>
      </c>
      <c r="AF1177" t="s">
        <v>5359</v>
      </c>
      <c r="AG1177" t="s">
        <v>38</v>
      </c>
      <c r="AH1177" t="s">
        <v>38</v>
      </c>
      <c r="AI1177" t="s">
        <v>38</v>
      </c>
      <c r="AJ1177">
        <v>999</v>
      </c>
      <c r="AK1177" t="s">
        <v>38</v>
      </c>
    </row>
    <row r="1178" spans="1:37" x14ac:dyDescent="0.2">
      <c r="A1178" t="s">
        <v>32</v>
      </c>
      <c r="B1178" t="s">
        <v>33</v>
      </c>
      <c r="C1178" t="s">
        <v>34</v>
      </c>
      <c r="D1178">
        <v>809</v>
      </c>
      <c r="E1178" t="s">
        <v>4965</v>
      </c>
      <c r="F1178" t="s">
        <v>48</v>
      </c>
      <c r="G1178" t="s">
        <v>38</v>
      </c>
      <c r="H1178" t="s">
        <v>48</v>
      </c>
      <c r="I1178" t="s">
        <v>38</v>
      </c>
      <c r="J1178" t="s">
        <v>38</v>
      </c>
      <c r="K1178" t="s">
        <v>38</v>
      </c>
      <c r="L1178" t="s">
        <v>38</v>
      </c>
      <c r="M1178" t="s">
        <v>195</v>
      </c>
      <c r="N1178" t="s">
        <v>5360</v>
      </c>
      <c r="O1178" t="s">
        <v>38</v>
      </c>
      <c r="P1178" t="s">
        <v>41</v>
      </c>
      <c r="Q1178" t="s">
        <v>57</v>
      </c>
      <c r="R1178" t="s">
        <v>43</v>
      </c>
      <c r="S1178" t="s">
        <v>44</v>
      </c>
      <c r="T1178" t="s">
        <v>44</v>
      </c>
      <c r="U1178">
        <v>15</v>
      </c>
      <c r="V1178">
        <v>0</v>
      </c>
      <c r="W1178" t="s">
        <v>45</v>
      </c>
      <c r="X1178" t="s">
        <v>38</v>
      </c>
      <c r="Y1178" t="s">
        <v>5361</v>
      </c>
      <c r="Z1178" t="s">
        <v>38</v>
      </c>
      <c r="AA1178" t="s">
        <v>36</v>
      </c>
      <c r="AB1178" t="s">
        <v>36</v>
      </c>
      <c r="AC1178" t="s">
        <v>5348</v>
      </c>
      <c r="AD1178" t="s">
        <v>5360</v>
      </c>
      <c r="AE1178" t="s">
        <v>4965</v>
      </c>
      <c r="AF1178" t="s">
        <v>5362</v>
      </c>
      <c r="AG1178" t="s">
        <v>38</v>
      </c>
      <c r="AH1178" t="s">
        <v>38</v>
      </c>
      <c r="AI1178" t="s">
        <v>38</v>
      </c>
      <c r="AJ1178">
        <v>999</v>
      </c>
      <c r="AK1178" t="s">
        <v>38</v>
      </c>
    </row>
    <row r="1179" spans="1:37" x14ac:dyDescent="0.2">
      <c r="A1179" t="s">
        <v>32</v>
      </c>
      <c r="B1179" t="s">
        <v>33</v>
      </c>
      <c r="C1179" t="s">
        <v>34</v>
      </c>
      <c r="D1179">
        <v>810</v>
      </c>
      <c r="E1179" t="s">
        <v>5363</v>
      </c>
      <c r="F1179" t="s">
        <v>48</v>
      </c>
      <c r="G1179" t="s">
        <v>38</v>
      </c>
      <c r="H1179" t="s">
        <v>48</v>
      </c>
      <c r="I1179" t="s">
        <v>38</v>
      </c>
      <c r="J1179" t="s">
        <v>38</v>
      </c>
      <c r="K1179" t="s">
        <v>38</v>
      </c>
      <c r="L1179" t="s">
        <v>38</v>
      </c>
      <c r="M1179" t="s">
        <v>195</v>
      </c>
      <c r="N1179" t="s">
        <v>5364</v>
      </c>
      <c r="O1179" t="s">
        <v>38</v>
      </c>
      <c r="P1179" t="s">
        <v>41</v>
      </c>
      <c r="Q1179" t="s">
        <v>57</v>
      </c>
      <c r="R1179" t="s">
        <v>43</v>
      </c>
      <c r="S1179" t="s">
        <v>44</v>
      </c>
      <c r="T1179" t="s">
        <v>44</v>
      </c>
      <c r="U1179">
        <v>15</v>
      </c>
      <c r="V1179">
        <v>0</v>
      </c>
      <c r="W1179" t="s">
        <v>45</v>
      </c>
      <c r="X1179" t="s">
        <v>38</v>
      </c>
      <c r="Y1179" t="s">
        <v>5365</v>
      </c>
      <c r="Z1179" t="s">
        <v>38</v>
      </c>
      <c r="AA1179" t="s">
        <v>36</v>
      </c>
      <c r="AB1179" t="s">
        <v>36</v>
      </c>
      <c r="AC1179" t="s">
        <v>58</v>
      </c>
      <c r="AD1179" t="s">
        <v>5364</v>
      </c>
      <c r="AE1179" t="s">
        <v>5363</v>
      </c>
      <c r="AF1179" t="s">
        <v>38</v>
      </c>
      <c r="AG1179" t="s">
        <v>38</v>
      </c>
      <c r="AH1179" t="s">
        <v>38</v>
      </c>
      <c r="AI1179" t="s">
        <v>38</v>
      </c>
      <c r="AJ1179" t="s">
        <v>5366</v>
      </c>
      <c r="AK1179" t="s">
        <v>38</v>
      </c>
    </row>
    <row r="1180" spans="1:37" x14ac:dyDescent="0.2">
      <c r="A1180" t="s">
        <v>32</v>
      </c>
      <c r="B1180" t="s">
        <v>33</v>
      </c>
      <c r="C1180" t="s">
        <v>34</v>
      </c>
      <c r="D1180">
        <v>811</v>
      </c>
      <c r="E1180" t="s">
        <v>5367</v>
      </c>
      <c r="F1180" t="s">
        <v>48</v>
      </c>
      <c r="G1180" t="s">
        <v>38</v>
      </c>
      <c r="H1180" t="s">
        <v>48</v>
      </c>
      <c r="I1180" t="s">
        <v>38</v>
      </c>
      <c r="J1180" t="s">
        <v>38</v>
      </c>
      <c r="K1180" t="s">
        <v>38</v>
      </c>
      <c r="L1180" t="s">
        <v>38</v>
      </c>
      <c r="M1180" t="s">
        <v>195</v>
      </c>
      <c r="N1180" t="s">
        <v>5368</v>
      </c>
      <c r="O1180" t="s">
        <v>38</v>
      </c>
      <c r="P1180" t="s">
        <v>41</v>
      </c>
      <c r="Q1180" t="s">
        <v>57</v>
      </c>
      <c r="R1180" t="s">
        <v>43</v>
      </c>
      <c r="S1180" t="s">
        <v>44</v>
      </c>
      <c r="T1180" t="s">
        <v>44</v>
      </c>
      <c r="U1180">
        <v>15</v>
      </c>
      <c r="V1180">
        <v>0</v>
      </c>
      <c r="W1180" t="s">
        <v>45</v>
      </c>
      <c r="X1180" t="s">
        <v>38</v>
      </c>
      <c r="Y1180" t="s">
        <v>38</v>
      </c>
      <c r="Z1180" t="s">
        <v>38</v>
      </c>
      <c r="AA1180" t="s">
        <v>36</v>
      </c>
      <c r="AB1180" t="s">
        <v>36</v>
      </c>
      <c r="AC1180" t="s">
        <v>3703</v>
      </c>
      <c r="AD1180" t="s">
        <v>5368</v>
      </c>
      <c r="AE1180" t="s">
        <v>5367</v>
      </c>
      <c r="AF1180" t="s">
        <v>5369</v>
      </c>
      <c r="AG1180" t="s">
        <v>38</v>
      </c>
      <c r="AH1180" t="s">
        <v>38</v>
      </c>
      <c r="AI1180" t="s">
        <v>38</v>
      </c>
      <c r="AJ1180" t="s">
        <v>5370</v>
      </c>
      <c r="AK1180" t="s">
        <v>38</v>
      </c>
    </row>
    <row r="1181" spans="1:37" x14ac:dyDescent="0.2">
      <c r="A1181" t="s">
        <v>32</v>
      </c>
      <c r="B1181" t="s">
        <v>33</v>
      </c>
      <c r="C1181" t="s">
        <v>34</v>
      </c>
      <c r="D1181">
        <v>812</v>
      </c>
      <c r="E1181" t="s">
        <v>5371</v>
      </c>
      <c r="F1181" t="s">
        <v>48</v>
      </c>
      <c r="G1181" t="s">
        <v>38</v>
      </c>
      <c r="H1181" t="s">
        <v>48</v>
      </c>
      <c r="I1181" t="s">
        <v>38</v>
      </c>
      <c r="J1181" t="s">
        <v>38</v>
      </c>
      <c r="K1181" t="s">
        <v>38</v>
      </c>
      <c r="L1181" t="s">
        <v>38</v>
      </c>
      <c r="M1181" t="s">
        <v>195</v>
      </c>
      <c r="N1181" t="s">
        <v>5372</v>
      </c>
      <c r="O1181" t="s">
        <v>38</v>
      </c>
      <c r="P1181" t="s">
        <v>41</v>
      </c>
      <c r="Q1181" t="s">
        <v>57</v>
      </c>
      <c r="R1181" t="s">
        <v>43</v>
      </c>
      <c r="S1181" t="s">
        <v>44</v>
      </c>
      <c r="T1181" t="s">
        <v>44</v>
      </c>
      <c r="U1181">
        <v>15</v>
      </c>
      <c r="V1181">
        <v>0</v>
      </c>
      <c r="W1181" t="s">
        <v>45</v>
      </c>
      <c r="X1181" t="s">
        <v>38</v>
      </c>
      <c r="Y1181" t="s">
        <v>38</v>
      </c>
      <c r="Z1181" t="s">
        <v>38</v>
      </c>
      <c r="AA1181" t="s">
        <v>36</v>
      </c>
      <c r="AB1181" t="s">
        <v>36</v>
      </c>
      <c r="AC1181" t="s">
        <v>3703</v>
      </c>
      <c r="AD1181" t="s">
        <v>5372</v>
      </c>
      <c r="AE1181" t="s">
        <v>5371</v>
      </c>
      <c r="AF1181" t="s">
        <v>5373</v>
      </c>
      <c r="AG1181" t="s">
        <v>38</v>
      </c>
      <c r="AH1181" t="s">
        <v>38</v>
      </c>
      <c r="AI1181" t="s">
        <v>38</v>
      </c>
      <c r="AJ1181" t="s">
        <v>5374</v>
      </c>
      <c r="AK1181" t="s">
        <v>38</v>
      </c>
    </row>
    <row r="1182" spans="1:37" x14ac:dyDescent="0.2">
      <c r="A1182" t="s">
        <v>32</v>
      </c>
      <c r="B1182" t="s">
        <v>33</v>
      </c>
      <c r="C1182" t="s">
        <v>34</v>
      </c>
      <c r="D1182">
        <v>813</v>
      </c>
      <c r="E1182" t="s">
        <v>5375</v>
      </c>
      <c r="F1182" t="s">
        <v>48</v>
      </c>
      <c r="G1182" t="s">
        <v>38</v>
      </c>
      <c r="H1182" t="s">
        <v>48</v>
      </c>
      <c r="I1182" t="s">
        <v>38</v>
      </c>
      <c r="J1182" t="s">
        <v>38</v>
      </c>
      <c r="K1182" t="s">
        <v>38</v>
      </c>
      <c r="L1182" t="s">
        <v>38</v>
      </c>
      <c r="M1182" t="s">
        <v>186</v>
      </c>
      <c r="N1182" t="s">
        <v>5376</v>
      </c>
      <c r="O1182" t="s">
        <v>38</v>
      </c>
      <c r="P1182" t="s">
        <v>41</v>
      </c>
      <c r="Q1182" t="s">
        <v>57</v>
      </c>
      <c r="R1182" t="s">
        <v>43</v>
      </c>
      <c r="S1182" t="s">
        <v>44</v>
      </c>
      <c r="T1182" t="s">
        <v>44</v>
      </c>
      <c r="U1182">
        <v>8</v>
      </c>
      <c r="V1182">
        <v>0</v>
      </c>
      <c r="W1182" t="s">
        <v>45</v>
      </c>
      <c r="X1182" t="s">
        <v>38</v>
      </c>
      <c r="Y1182" t="s">
        <v>38</v>
      </c>
      <c r="Z1182" t="s">
        <v>38</v>
      </c>
      <c r="AA1182" t="s">
        <v>48</v>
      </c>
      <c r="AB1182" t="s">
        <v>36</v>
      </c>
      <c r="AC1182" t="s">
        <v>5377</v>
      </c>
      <c r="AD1182" t="s">
        <v>5376</v>
      </c>
      <c r="AE1182" t="s">
        <v>5375</v>
      </c>
      <c r="AF1182" t="s">
        <v>5378</v>
      </c>
      <c r="AG1182" t="s">
        <v>38</v>
      </c>
      <c r="AH1182" t="s">
        <v>38</v>
      </c>
      <c r="AI1182" t="s">
        <v>38</v>
      </c>
      <c r="AJ1182" t="s">
        <v>5379</v>
      </c>
      <c r="AK1182" t="s">
        <v>38</v>
      </c>
    </row>
    <row r="1183" spans="1:37" x14ac:dyDescent="0.2">
      <c r="A1183" t="s">
        <v>32</v>
      </c>
      <c r="B1183" t="s">
        <v>33</v>
      </c>
      <c r="C1183" t="s">
        <v>34</v>
      </c>
      <c r="D1183">
        <v>814</v>
      </c>
      <c r="E1183" t="s">
        <v>5380</v>
      </c>
      <c r="F1183" t="s">
        <v>48</v>
      </c>
      <c r="G1183" t="s">
        <v>38</v>
      </c>
      <c r="H1183" t="s">
        <v>48</v>
      </c>
      <c r="I1183">
        <v>5531</v>
      </c>
      <c r="J1183" t="s">
        <v>38</v>
      </c>
      <c r="K1183" t="s">
        <v>38</v>
      </c>
      <c r="L1183" t="s">
        <v>38</v>
      </c>
      <c r="M1183" t="s">
        <v>195</v>
      </c>
      <c r="N1183" t="s">
        <v>5381</v>
      </c>
      <c r="O1183" t="s">
        <v>1654</v>
      </c>
      <c r="P1183" t="s">
        <v>41</v>
      </c>
      <c r="Q1183" t="s">
        <v>42</v>
      </c>
      <c r="R1183" t="s">
        <v>43</v>
      </c>
      <c r="S1183" t="s">
        <v>44</v>
      </c>
      <c r="T1183" t="s">
        <v>44</v>
      </c>
      <c r="U1183">
        <v>12</v>
      </c>
      <c r="V1183">
        <v>0</v>
      </c>
      <c r="W1183" t="s">
        <v>45</v>
      </c>
      <c r="X1183" t="s">
        <v>38</v>
      </c>
      <c r="Y1183" t="s">
        <v>38</v>
      </c>
      <c r="Z1183" t="s">
        <v>47</v>
      </c>
      <c r="AA1183" t="s">
        <v>48</v>
      </c>
      <c r="AB1183" t="s">
        <v>36</v>
      </c>
      <c r="AC1183" t="s">
        <v>5382</v>
      </c>
      <c r="AD1183" t="s">
        <v>5381</v>
      </c>
      <c r="AE1183" t="s">
        <v>5380</v>
      </c>
      <c r="AF1183" t="s">
        <v>5383</v>
      </c>
      <c r="AG1183" t="s">
        <v>38</v>
      </c>
      <c r="AH1183" t="s">
        <v>38</v>
      </c>
      <c r="AI1183" t="s">
        <v>38</v>
      </c>
      <c r="AK1183" t="s">
        <v>38</v>
      </c>
    </row>
    <row r="1184" spans="1:37" x14ac:dyDescent="0.2">
      <c r="A1184" t="s">
        <v>32</v>
      </c>
      <c r="B1184" t="s">
        <v>33</v>
      </c>
      <c r="C1184" t="s">
        <v>34</v>
      </c>
      <c r="D1184">
        <v>815</v>
      </c>
      <c r="E1184" t="s">
        <v>5384</v>
      </c>
      <c r="F1184" t="s">
        <v>48</v>
      </c>
      <c r="G1184" t="s">
        <v>38</v>
      </c>
      <c r="H1184" t="s">
        <v>48</v>
      </c>
      <c r="I1184">
        <v>5532</v>
      </c>
      <c r="J1184">
        <v>5531</v>
      </c>
      <c r="K1184">
        <v>5531</v>
      </c>
      <c r="L1184" t="s">
        <v>57</v>
      </c>
      <c r="M1184" t="s">
        <v>39</v>
      </c>
      <c r="N1184" t="s">
        <v>5385</v>
      </c>
      <c r="O1184" t="s">
        <v>2406</v>
      </c>
      <c r="P1184" t="s">
        <v>41</v>
      </c>
      <c r="Q1184" t="s">
        <v>42</v>
      </c>
      <c r="R1184" t="s">
        <v>43</v>
      </c>
      <c r="S1184" t="s">
        <v>44</v>
      </c>
      <c r="T1184" t="s">
        <v>44</v>
      </c>
      <c r="U1184">
        <v>12</v>
      </c>
      <c r="V1184">
        <v>0</v>
      </c>
      <c r="W1184" t="s">
        <v>45</v>
      </c>
      <c r="Y1184" t="s">
        <v>38</v>
      </c>
      <c r="Z1184" t="s">
        <v>47</v>
      </c>
      <c r="AA1184" t="s">
        <v>48</v>
      </c>
      <c r="AB1184" t="s">
        <v>36</v>
      </c>
      <c r="AC1184" t="s">
        <v>5386</v>
      </c>
      <c r="AD1184" t="s">
        <v>5385</v>
      </c>
      <c r="AE1184" t="s">
        <v>5384</v>
      </c>
      <c r="AF1184" t="s">
        <v>5387</v>
      </c>
      <c r="AH1184" t="s">
        <v>38</v>
      </c>
      <c r="AI1184" t="s">
        <v>38</v>
      </c>
      <c r="AK1184" t="s">
        <v>38</v>
      </c>
    </row>
    <row r="1185" spans="1:37" x14ac:dyDescent="0.2">
      <c r="A1185" t="s">
        <v>32</v>
      </c>
      <c r="B1185" t="s">
        <v>33</v>
      </c>
      <c r="C1185" t="s">
        <v>34</v>
      </c>
      <c r="D1185">
        <v>816</v>
      </c>
      <c r="E1185" t="s">
        <v>5388</v>
      </c>
      <c r="F1185" t="s">
        <v>48</v>
      </c>
      <c r="G1185" t="s">
        <v>38</v>
      </c>
      <c r="H1185" t="s">
        <v>48</v>
      </c>
      <c r="I1185" t="s">
        <v>38</v>
      </c>
      <c r="J1185" t="s">
        <v>38</v>
      </c>
      <c r="K1185" t="s">
        <v>38</v>
      </c>
      <c r="L1185" t="s">
        <v>38</v>
      </c>
      <c r="M1185" t="s">
        <v>186</v>
      </c>
      <c r="N1185" t="s">
        <v>5389</v>
      </c>
      <c r="O1185" t="s">
        <v>38</v>
      </c>
      <c r="P1185" t="s">
        <v>41</v>
      </c>
      <c r="Q1185" t="s">
        <v>57</v>
      </c>
      <c r="R1185" t="s">
        <v>43</v>
      </c>
      <c r="S1185" t="s">
        <v>44</v>
      </c>
      <c r="T1185" t="s">
        <v>44</v>
      </c>
      <c r="U1185">
        <v>8</v>
      </c>
      <c r="V1185">
        <v>0</v>
      </c>
      <c r="W1185" t="s">
        <v>45</v>
      </c>
      <c r="X1185" t="s">
        <v>38</v>
      </c>
      <c r="Y1185" t="s">
        <v>38</v>
      </c>
      <c r="Z1185" t="s">
        <v>38</v>
      </c>
      <c r="AA1185" t="s">
        <v>38</v>
      </c>
      <c r="AB1185" t="s">
        <v>36</v>
      </c>
      <c r="AC1185" t="s">
        <v>5390</v>
      </c>
      <c r="AD1185" t="s">
        <v>5389</v>
      </c>
      <c r="AE1185" t="s">
        <v>5388</v>
      </c>
      <c r="AF1185" t="s">
        <v>5391</v>
      </c>
      <c r="AG1185" t="s">
        <v>38</v>
      </c>
      <c r="AH1185" t="s">
        <v>38</v>
      </c>
      <c r="AI1185" t="s">
        <v>38</v>
      </c>
      <c r="AJ1185" t="s">
        <v>5392</v>
      </c>
      <c r="AK1185" t="s">
        <v>38</v>
      </c>
    </row>
    <row r="1186" spans="1:37" x14ac:dyDescent="0.2">
      <c r="A1186" t="s">
        <v>32</v>
      </c>
      <c r="B1186" t="s">
        <v>33</v>
      </c>
      <c r="C1186" t="s">
        <v>34</v>
      </c>
      <c r="D1186">
        <v>817</v>
      </c>
      <c r="E1186" t="s">
        <v>5393</v>
      </c>
      <c r="F1186" t="s">
        <v>48</v>
      </c>
      <c r="G1186" t="s">
        <v>38</v>
      </c>
      <c r="H1186" t="s">
        <v>48</v>
      </c>
      <c r="I1186" t="s">
        <v>38</v>
      </c>
      <c r="J1186" t="s">
        <v>38</v>
      </c>
      <c r="K1186" t="s">
        <v>38</v>
      </c>
      <c r="L1186" t="s">
        <v>38</v>
      </c>
      <c r="M1186" t="s">
        <v>186</v>
      </c>
      <c r="N1186" t="s">
        <v>5394</v>
      </c>
      <c r="O1186" t="s">
        <v>38</v>
      </c>
      <c r="P1186" t="s">
        <v>41</v>
      </c>
      <c r="Q1186" t="s">
        <v>57</v>
      </c>
      <c r="R1186" t="s">
        <v>43</v>
      </c>
      <c r="S1186" t="s">
        <v>44</v>
      </c>
      <c r="T1186" t="s">
        <v>44</v>
      </c>
      <c r="U1186">
        <v>8</v>
      </c>
      <c r="V1186">
        <v>0</v>
      </c>
      <c r="W1186" t="s">
        <v>45</v>
      </c>
      <c r="X1186" t="s">
        <v>38</v>
      </c>
      <c r="Y1186" t="s">
        <v>38</v>
      </c>
      <c r="Z1186" t="s">
        <v>38</v>
      </c>
      <c r="AA1186" t="s">
        <v>38</v>
      </c>
      <c r="AB1186" t="s">
        <v>36</v>
      </c>
      <c r="AC1186" t="s">
        <v>5390</v>
      </c>
      <c r="AD1186" t="s">
        <v>5394</v>
      </c>
      <c r="AE1186" t="s">
        <v>5393</v>
      </c>
      <c r="AF1186" t="s">
        <v>5395</v>
      </c>
      <c r="AG1186" t="s">
        <v>38</v>
      </c>
      <c r="AH1186" t="s">
        <v>38</v>
      </c>
      <c r="AI1186" t="s">
        <v>38</v>
      </c>
      <c r="AJ1186" t="s">
        <v>5396</v>
      </c>
      <c r="AK1186" t="s">
        <v>38</v>
      </c>
    </row>
    <row r="1187" spans="1:37" x14ac:dyDescent="0.2">
      <c r="A1187" t="s">
        <v>32</v>
      </c>
      <c r="B1187" t="s">
        <v>33</v>
      </c>
      <c r="C1187" t="s">
        <v>34</v>
      </c>
      <c r="D1187">
        <v>818</v>
      </c>
      <c r="E1187" t="s">
        <v>5397</v>
      </c>
      <c r="F1187" t="s">
        <v>48</v>
      </c>
      <c r="G1187" t="s">
        <v>38</v>
      </c>
      <c r="H1187" t="s">
        <v>48</v>
      </c>
      <c r="I1187" t="s">
        <v>38</v>
      </c>
      <c r="J1187" t="s">
        <v>38</v>
      </c>
      <c r="K1187" t="s">
        <v>38</v>
      </c>
      <c r="L1187" t="s">
        <v>38</v>
      </c>
      <c r="M1187" t="s">
        <v>195</v>
      </c>
      <c r="N1187" t="s">
        <v>5398</v>
      </c>
      <c r="O1187" t="s">
        <v>38</v>
      </c>
      <c r="P1187" t="s">
        <v>41</v>
      </c>
      <c r="Q1187" t="s">
        <v>57</v>
      </c>
      <c r="R1187" t="s">
        <v>43</v>
      </c>
      <c r="S1187" t="s">
        <v>44</v>
      </c>
      <c r="T1187" t="s">
        <v>44</v>
      </c>
      <c r="U1187">
        <v>15</v>
      </c>
      <c r="V1187">
        <v>0</v>
      </c>
      <c r="W1187" t="s">
        <v>45</v>
      </c>
      <c r="X1187" t="s">
        <v>38</v>
      </c>
      <c r="Y1187" t="s">
        <v>38</v>
      </c>
      <c r="Z1187" t="s">
        <v>38</v>
      </c>
      <c r="AA1187" t="s">
        <v>38</v>
      </c>
      <c r="AB1187" t="s">
        <v>36</v>
      </c>
      <c r="AC1187" t="s">
        <v>5399</v>
      </c>
      <c r="AD1187" t="s">
        <v>5398</v>
      </c>
      <c r="AE1187" t="s">
        <v>5397</v>
      </c>
      <c r="AF1187" t="s">
        <v>5400</v>
      </c>
      <c r="AG1187" t="s">
        <v>38</v>
      </c>
      <c r="AH1187" t="s">
        <v>38</v>
      </c>
      <c r="AI1187" t="s">
        <v>38</v>
      </c>
      <c r="AJ1187">
        <v>999</v>
      </c>
      <c r="AK1187" t="s">
        <v>38</v>
      </c>
    </row>
    <row r="1188" spans="1:37" x14ac:dyDescent="0.2">
      <c r="A1188" t="s">
        <v>32</v>
      </c>
      <c r="B1188" t="s">
        <v>33</v>
      </c>
      <c r="C1188" t="s">
        <v>34</v>
      </c>
      <c r="D1188">
        <v>819</v>
      </c>
      <c r="E1188" t="s">
        <v>5401</v>
      </c>
      <c r="F1188" t="s">
        <v>48</v>
      </c>
      <c r="G1188" t="s">
        <v>38</v>
      </c>
      <c r="H1188" t="s">
        <v>48</v>
      </c>
      <c r="I1188" t="s">
        <v>38</v>
      </c>
      <c r="J1188" t="s">
        <v>38</v>
      </c>
      <c r="K1188" t="s">
        <v>38</v>
      </c>
      <c r="L1188" t="s">
        <v>38</v>
      </c>
      <c r="M1188" t="s">
        <v>186</v>
      </c>
      <c r="N1188" t="s">
        <v>5402</v>
      </c>
      <c r="O1188" t="s">
        <v>38</v>
      </c>
      <c r="P1188" t="s">
        <v>41</v>
      </c>
      <c r="Q1188" t="s">
        <v>57</v>
      </c>
      <c r="R1188" t="s">
        <v>43</v>
      </c>
      <c r="S1188" t="s">
        <v>44</v>
      </c>
      <c r="T1188" t="s">
        <v>44</v>
      </c>
      <c r="U1188">
        <v>8</v>
      </c>
      <c r="V1188">
        <v>0</v>
      </c>
      <c r="W1188" t="s">
        <v>45</v>
      </c>
      <c r="X1188" t="s">
        <v>38</v>
      </c>
      <c r="Y1188" t="s">
        <v>38</v>
      </c>
      <c r="Z1188" t="s">
        <v>38</v>
      </c>
      <c r="AA1188" t="s">
        <v>38</v>
      </c>
      <c r="AB1188" t="s">
        <v>36</v>
      </c>
      <c r="AC1188" t="s">
        <v>5377</v>
      </c>
      <c r="AD1188" t="s">
        <v>5402</v>
      </c>
      <c r="AE1188" t="s">
        <v>5401</v>
      </c>
      <c r="AF1188" t="s">
        <v>5403</v>
      </c>
      <c r="AG1188" t="s">
        <v>38</v>
      </c>
      <c r="AH1188" t="s">
        <v>38</v>
      </c>
      <c r="AI1188" t="s">
        <v>38</v>
      </c>
      <c r="AJ1188" t="s">
        <v>5404</v>
      </c>
      <c r="AK1188" t="s">
        <v>38</v>
      </c>
    </row>
    <row r="1189" spans="1:37" x14ac:dyDescent="0.2">
      <c r="A1189" t="s">
        <v>32</v>
      </c>
      <c r="B1189" t="s">
        <v>33</v>
      </c>
      <c r="C1189" t="s">
        <v>34</v>
      </c>
      <c r="D1189">
        <v>820</v>
      </c>
      <c r="E1189" t="s">
        <v>5405</v>
      </c>
      <c r="F1189" t="s">
        <v>48</v>
      </c>
      <c r="G1189" t="s">
        <v>38</v>
      </c>
      <c r="H1189" t="s">
        <v>48</v>
      </c>
      <c r="I1189" t="s">
        <v>38</v>
      </c>
      <c r="J1189" t="s">
        <v>38</v>
      </c>
      <c r="K1189" t="s">
        <v>38</v>
      </c>
      <c r="L1189" t="s">
        <v>38</v>
      </c>
      <c r="M1189" t="s">
        <v>186</v>
      </c>
      <c r="N1189" t="s">
        <v>5406</v>
      </c>
      <c r="O1189" t="s">
        <v>38</v>
      </c>
      <c r="P1189" t="s">
        <v>41</v>
      </c>
      <c r="Q1189" t="s">
        <v>57</v>
      </c>
      <c r="R1189" t="s">
        <v>43</v>
      </c>
      <c r="S1189" t="s">
        <v>44</v>
      </c>
      <c r="T1189" t="s">
        <v>44</v>
      </c>
      <c r="U1189">
        <v>8</v>
      </c>
      <c r="V1189">
        <v>0</v>
      </c>
      <c r="W1189" t="s">
        <v>45</v>
      </c>
      <c r="X1189" t="s">
        <v>38</v>
      </c>
      <c r="Y1189" t="s">
        <v>38</v>
      </c>
      <c r="Z1189" t="s">
        <v>38</v>
      </c>
      <c r="AA1189" t="s">
        <v>38</v>
      </c>
      <c r="AB1189" t="s">
        <v>36</v>
      </c>
      <c r="AC1189" t="s">
        <v>5377</v>
      </c>
      <c r="AD1189" t="s">
        <v>5406</v>
      </c>
      <c r="AE1189" t="s">
        <v>5405</v>
      </c>
      <c r="AF1189" t="s">
        <v>5407</v>
      </c>
      <c r="AG1189" t="s">
        <v>38</v>
      </c>
      <c r="AH1189" t="s">
        <v>38</v>
      </c>
      <c r="AI1189" t="s">
        <v>38</v>
      </c>
      <c r="AJ1189" t="s">
        <v>5408</v>
      </c>
      <c r="AK1189" t="s">
        <v>38</v>
      </c>
    </row>
    <row r="1190" spans="1:37" x14ac:dyDescent="0.2">
      <c r="A1190" t="s">
        <v>32</v>
      </c>
      <c r="B1190" t="s">
        <v>33</v>
      </c>
      <c r="C1190" t="s">
        <v>34</v>
      </c>
      <c r="D1190">
        <v>821</v>
      </c>
      <c r="E1190" t="s">
        <v>5409</v>
      </c>
      <c r="F1190" t="s">
        <v>48</v>
      </c>
      <c r="G1190" t="s">
        <v>38</v>
      </c>
      <c r="H1190" t="s">
        <v>48</v>
      </c>
      <c r="I1190" t="s">
        <v>38</v>
      </c>
      <c r="J1190" t="s">
        <v>38</v>
      </c>
      <c r="K1190" t="s">
        <v>38</v>
      </c>
      <c r="L1190" t="s">
        <v>38</v>
      </c>
      <c r="M1190" t="s">
        <v>186</v>
      </c>
      <c r="N1190" t="s">
        <v>5410</v>
      </c>
      <c r="O1190" t="s">
        <v>38</v>
      </c>
      <c r="P1190" t="s">
        <v>41</v>
      </c>
      <c r="Q1190" t="s">
        <v>57</v>
      </c>
      <c r="R1190" t="s">
        <v>43</v>
      </c>
      <c r="S1190" t="s">
        <v>44</v>
      </c>
      <c r="T1190" t="s">
        <v>44</v>
      </c>
      <c r="U1190">
        <v>8</v>
      </c>
      <c r="V1190">
        <v>0</v>
      </c>
      <c r="W1190" t="s">
        <v>45</v>
      </c>
      <c r="X1190" t="s">
        <v>38</v>
      </c>
      <c r="Y1190" t="s">
        <v>38</v>
      </c>
      <c r="Z1190" t="s">
        <v>38</v>
      </c>
      <c r="AA1190" t="s">
        <v>38</v>
      </c>
      <c r="AB1190" t="s">
        <v>36</v>
      </c>
      <c r="AC1190" t="s">
        <v>5377</v>
      </c>
      <c r="AD1190" t="s">
        <v>5410</v>
      </c>
      <c r="AE1190" t="s">
        <v>5409</v>
      </c>
      <c r="AF1190" t="s">
        <v>5411</v>
      </c>
      <c r="AG1190" t="s">
        <v>38</v>
      </c>
      <c r="AH1190" t="s">
        <v>38</v>
      </c>
      <c r="AI1190" t="s">
        <v>38</v>
      </c>
      <c r="AJ1190" t="s">
        <v>5412</v>
      </c>
      <c r="AK1190" t="s">
        <v>38</v>
      </c>
    </row>
    <row r="1191" spans="1:37" x14ac:dyDescent="0.2">
      <c r="A1191" t="s">
        <v>32</v>
      </c>
      <c r="B1191" t="s">
        <v>33</v>
      </c>
      <c r="C1191" t="s">
        <v>34</v>
      </c>
      <c r="D1191">
        <v>822</v>
      </c>
      <c r="E1191" t="s">
        <v>5413</v>
      </c>
      <c r="F1191" t="s">
        <v>48</v>
      </c>
      <c r="G1191" t="s">
        <v>38</v>
      </c>
      <c r="H1191" t="s">
        <v>48</v>
      </c>
      <c r="I1191" t="s">
        <v>38</v>
      </c>
      <c r="J1191" t="s">
        <v>38</v>
      </c>
      <c r="K1191" t="s">
        <v>38</v>
      </c>
      <c r="L1191" t="s">
        <v>38</v>
      </c>
      <c r="M1191" t="s">
        <v>186</v>
      </c>
      <c r="N1191" t="s">
        <v>5414</v>
      </c>
      <c r="O1191" t="s">
        <v>38</v>
      </c>
      <c r="P1191" t="s">
        <v>41</v>
      </c>
      <c r="Q1191" t="s">
        <v>57</v>
      </c>
      <c r="R1191" t="s">
        <v>43</v>
      </c>
      <c r="S1191" t="s">
        <v>44</v>
      </c>
      <c r="T1191" t="s">
        <v>44</v>
      </c>
      <c r="U1191">
        <v>8</v>
      </c>
      <c r="V1191">
        <v>0</v>
      </c>
      <c r="W1191" t="s">
        <v>45</v>
      </c>
      <c r="X1191" t="s">
        <v>38</v>
      </c>
      <c r="Y1191" t="s">
        <v>38</v>
      </c>
      <c r="Z1191" t="s">
        <v>38</v>
      </c>
      <c r="AA1191" t="s">
        <v>38</v>
      </c>
      <c r="AB1191" t="s">
        <v>36</v>
      </c>
      <c r="AC1191" t="s">
        <v>5377</v>
      </c>
      <c r="AD1191" t="s">
        <v>5414</v>
      </c>
      <c r="AE1191" t="s">
        <v>5413</v>
      </c>
      <c r="AF1191" t="s">
        <v>5415</v>
      </c>
      <c r="AG1191" t="s">
        <v>38</v>
      </c>
      <c r="AH1191" t="s">
        <v>38</v>
      </c>
      <c r="AI1191" t="s">
        <v>38</v>
      </c>
      <c r="AJ1191" t="s">
        <v>5416</v>
      </c>
      <c r="AK1191" t="s">
        <v>38</v>
      </c>
    </row>
    <row r="1192" spans="1:37" x14ac:dyDescent="0.2">
      <c r="A1192" t="s">
        <v>32</v>
      </c>
      <c r="B1192" t="s">
        <v>33</v>
      </c>
      <c r="C1192" t="s">
        <v>34</v>
      </c>
      <c r="D1192">
        <v>823</v>
      </c>
      <c r="E1192" t="s">
        <v>5417</v>
      </c>
      <c r="F1192" t="s">
        <v>48</v>
      </c>
      <c r="G1192" t="s">
        <v>36</v>
      </c>
      <c r="H1192" t="s">
        <v>36</v>
      </c>
      <c r="I1192">
        <v>78032</v>
      </c>
      <c r="J1192" t="s">
        <v>38</v>
      </c>
      <c r="K1192" t="s">
        <v>38</v>
      </c>
      <c r="L1192" t="s">
        <v>38</v>
      </c>
      <c r="M1192" t="s">
        <v>82</v>
      </c>
      <c r="N1192" t="s">
        <v>5418</v>
      </c>
      <c r="O1192" t="s">
        <v>5419</v>
      </c>
      <c r="P1192" t="s">
        <v>41</v>
      </c>
      <c r="Q1192" t="s">
        <v>42</v>
      </c>
      <c r="R1192" t="s">
        <v>43</v>
      </c>
      <c r="S1192" t="s">
        <v>44</v>
      </c>
      <c r="T1192" t="s">
        <v>44</v>
      </c>
      <c r="U1192">
        <v>5</v>
      </c>
      <c r="V1192">
        <v>0</v>
      </c>
      <c r="W1192" t="s">
        <v>45</v>
      </c>
      <c r="X1192" t="s">
        <v>5420</v>
      </c>
      <c r="Y1192" t="s">
        <v>38</v>
      </c>
      <c r="Z1192" t="s">
        <v>47</v>
      </c>
      <c r="AA1192" t="s">
        <v>36</v>
      </c>
      <c r="AB1192" t="s">
        <v>36</v>
      </c>
      <c r="AC1192" t="s">
        <v>5421</v>
      </c>
      <c r="AD1192" t="s">
        <v>5418</v>
      </c>
      <c r="AE1192" t="s">
        <v>5417</v>
      </c>
      <c r="AF1192" t="s">
        <v>5422</v>
      </c>
      <c r="AG1192" t="s">
        <v>5420</v>
      </c>
      <c r="AH1192" t="s">
        <v>36</v>
      </c>
      <c r="AI1192" t="s">
        <v>38</v>
      </c>
      <c r="AJ1192" t="s">
        <v>38</v>
      </c>
      <c r="AK1192" t="s">
        <v>5423</v>
      </c>
    </row>
    <row r="1193" spans="1:37" x14ac:dyDescent="0.2">
      <c r="A1193" t="s">
        <v>32</v>
      </c>
      <c r="B1193" t="s">
        <v>33</v>
      </c>
      <c r="C1193" t="s">
        <v>34</v>
      </c>
      <c r="D1193">
        <v>824</v>
      </c>
      <c r="E1193" t="s">
        <v>5424</v>
      </c>
      <c r="F1193" t="s">
        <v>48</v>
      </c>
      <c r="G1193" t="s">
        <v>36</v>
      </c>
      <c r="H1193" t="s">
        <v>36</v>
      </c>
      <c r="I1193">
        <v>78033</v>
      </c>
      <c r="J1193" t="s">
        <v>38</v>
      </c>
      <c r="K1193" t="s">
        <v>38</v>
      </c>
      <c r="L1193" t="s">
        <v>38</v>
      </c>
      <c r="M1193" t="s">
        <v>82</v>
      </c>
      <c r="N1193" t="s">
        <v>5425</v>
      </c>
      <c r="O1193" t="s">
        <v>5426</v>
      </c>
      <c r="P1193" t="s">
        <v>41</v>
      </c>
      <c r="Q1193" t="s">
        <v>42</v>
      </c>
      <c r="R1193" t="s">
        <v>43</v>
      </c>
      <c r="S1193" t="s">
        <v>44</v>
      </c>
      <c r="T1193" t="s">
        <v>44</v>
      </c>
      <c r="U1193">
        <v>5</v>
      </c>
      <c r="V1193">
        <v>0</v>
      </c>
      <c r="W1193" t="s">
        <v>45</v>
      </c>
      <c r="X1193" t="s">
        <v>5427</v>
      </c>
      <c r="Y1193" t="s">
        <v>38</v>
      </c>
      <c r="Z1193" t="s">
        <v>47</v>
      </c>
      <c r="AA1193" t="s">
        <v>36</v>
      </c>
      <c r="AB1193" t="s">
        <v>36</v>
      </c>
      <c r="AC1193" t="s">
        <v>5421</v>
      </c>
      <c r="AD1193" t="s">
        <v>5425</v>
      </c>
      <c r="AE1193" t="s">
        <v>5424</v>
      </c>
      <c r="AF1193" t="s">
        <v>5428</v>
      </c>
      <c r="AG1193" t="s">
        <v>5427</v>
      </c>
      <c r="AH1193" t="s">
        <v>36</v>
      </c>
      <c r="AI1193" t="s">
        <v>38</v>
      </c>
      <c r="AJ1193" t="s">
        <v>38</v>
      </c>
      <c r="AK1193" t="s">
        <v>5429</v>
      </c>
    </row>
    <row r="1194" spans="1:37" x14ac:dyDescent="0.2">
      <c r="A1194" t="s">
        <v>32</v>
      </c>
      <c r="B1194" t="s">
        <v>33</v>
      </c>
      <c r="C1194" t="s">
        <v>34</v>
      </c>
      <c r="D1194">
        <v>825</v>
      </c>
      <c r="E1194" t="s">
        <v>5430</v>
      </c>
      <c r="F1194" t="s">
        <v>48</v>
      </c>
      <c r="G1194">
        <v>25</v>
      </c>
      <c r="H1194" t="s">
        <v>36</v>
      </c>
      <c r="I1194">
        <v>78037</v>
      </c>
      <c r="J1194" t="s">
        <v>38</v>
      </c>
      <c r="K1194" t="s">
        <v>38</v>
      </c>
      <c r="L1194" t="s">
        <v>38</v>
      </c>
      <c r="M1194" t="s">
        <v>1088</v>
      </c>
      <c r="N1194" t="s">
        <v>5431</v>
      </c>
      <c r="O1194" t="s">
        <v>5432</v>
      </c>
      <c r="P1194" t="s">
        <v>41</v>
      </c>
      <c r="Q1194" t="s">
        <v>42</v>
      </c>
      <c r="R1194" t="s">
        <v>43</v>
      </c>
      <c r="S1194" t="s">
        <v>44</v>
      </c>
      <c r="T1194" t="s">
        <v>44</v>
      </c>
      <c r="U1194">
        <v>3</v>
      </c>
      <c r="V1194">
        <v>2</v>
      </c>
      <c r="W1194" t="s">
        <v>45</v>
      </c>
      <c r="X1194" t="s">
        <v>5433</v>
      </c>
      <c r="Y1194" t="s">
        <v>38</v>
      </c>
      <c r="Z1194" t="s">
        <v>47</v>
      </c>
      <c r="AA1194" t="s">
        <v>36</v>
      </c>
      <c r="AB1194" t="s">
        <v>36</v>
      </c>
      <c r="AC1194" t="s">
        <v>1031</v>
      </c>
      <c r="AD1194" t="s">
        <v>5431</v>
      </c>
      <c r="AE1194" t="s">
        <v>5430</v>
      </c>
      <c r="AF1194" t="s">
        <v>5434</v>
      </c>
      <c r="AG1194" t="s">
        <v>5433</v>
      </c>
      <c r="AH1194">
        <v>25</v>
      </c>
      <c r="AI1194" t="s">
        <v>38</v>
      </c>
      <c r="AJ1194" t="s">
        <v>38</v>
      </c>
      <c r="AK1194" t="s">
        <v>5435</v>
      </c>
    </row>
    <row r="1195" spans="1:37" x14ac:dyDescent="0.2">
      <c r="A1195" t="s">
        <v>32</v>
      </c>
      <c r="B1195" t="s">
        <v>33</v>
      </c>
      <c r="C1195" t="s">
        <v>34</v>
      </c>
      <c r="D1195">
        <v>826</v>
      </c>
      <c r="E1195" t="s">
        <v>5436</v>
      </c>
      <c r="F1195" t="s">
        <v>48</v>
      </c>
      <c r="G1195">
        <v>25</v>
      </c>
      <c r="H1195" t="s">
        <v>36</v>
      </c>
      <c r="I1195">
        <v>78038</v>
      </c>
      <c r="J1195" t="s">
        <v>38</v>
      </c>
      <c r="K1195" t="s">
        <v>38</v>
      </c>
      <c r="L1195" t="s">
        <v>38</v>
      </c>
      <c r="M1195" t="s">
        <v>1088</v>
      </c>
      <c r="N1195" t="s">
        <v>5437</v>
      </c>
      <c r="O1195" t="s">
        <v>5438</v>
      </c>
      <c r="P1195" t="s">
        <v>41</v>
      </c>
      <c r="Q1195" t="s">
        <v>42</v>
      </c>
      <c r="R1195" t="s">
        <v>43</v>
      </c>
      <c r="S1195" t="s">
        <v>44</v>
      </c>
      <c r="T1195" t="s">
        <v>44</v>
      </c>
      <c r="U1195">
        <v>3</v>
      </c>
      <c r="V1195">
        <v>2</v>
      </c>
      <c r="W1195" t="s">
        <v>45</v>
      </c>
      <c r="X1195" t="s">
        <v>5433</v>
      </c>
      <c r="Y1195" t="s">
        <v>38</v>
      </c>
      <c r="Z1195" t="s">
        <v>47</v>
      </c>
      <c r="AA1195" t="s">
        <v>36</v>
      </c>
      <c r="AB1195" t="s">
        <v>36</v>
      </c>
      <c r="AC1195" t="s">
        <v>1031</v>
      </c>
      <c r="AD1195" t="s">
        <v>5437</v>
      </c>
      <c r="AE1195" t="s">
        <v>5436</v>
      </c>
      <c r="AF1195" t="s">
        <v>5434</v>
      </c>
      <c r="AG1195" t="s">
        <v>5433</v>
      </c>
      <c r="AH1195">
        <v>25</v>
      </c>
      <c r="AI1195" t="s">
        <v>38</v>
      </c>
      <c r="AJ1195" t="s">
        <v>38</v>
      </c>
      <c r="AK1195" t="s">
        <v>5439</v>
      </c>
    </row>
    <row r="1196" spans="1:37" x14ac:dyDescent="0.2">
      <c r="A1196" t="s">
        <v>32</v>
      </c>
      <c r="B1196" t="s">
        <v>33</v>
      </c>
      <c r="C1196" t="s">
        <v>34</v>
      </c>
      <c r="D1196">
        <v>827</v>
      </c>
      <c r="E1196" t="s">
        <v>5440</v>
      </c>
      <c r="F1196" t="s">
        <v>48</v>
      </c>
      <c r="G1196">
        <v>25</v>
      </c>
      <c r="H1196" t="s">
        <v>36</v>
      </c>
      <c r="I1196">
        <v>78039</v>
      </c>
      <c r="J1196" t="s">
        <v>38</v>
      </c>
      <c r="K1196" t="s">
        <v>38</v>
      </c>
      <c r="L1196" t="s">
        <v>38</v>
      </c>
      <c r="M1196" t="s">
        <v>1088</v>
      </c>
      <c r="N1196" t="s">
        <v>5441</v>
      </c>
      <c r="O1196" t="s">
        <v>5442</v>
      </c>
      <c r="P1196" t="s">
        <v>41</v>
      </c>
      <c r="Q1196" t="s">
        <v>42</v>
      </c>
      <c r="R1196" t="s">
        <v>43</v>
      </c>
      <c r="S1196" t="s">
        <v>44</v>
      </c>
      <c r="T1196" t="s">
        <v>44</v>
      </c>
      <c r="U1196">
        <v>3</v>
      </c>
      <c r="V1196">
        <v>2</v>
      </c>
      <c r="W1196" t="s">
        <v>45</v>
      </c>
      <c r="X1196" t="s">
        <v>5433</v>
      </c>
      <c r="Y1196" t="s">
        <v>38</v>
      </c>
      <c r="Z1196" t="s">
        <v>47</v>
      </c>
      <c r="AA1196" t="s">
        <v>36</v>
      </c>
      <c r="AB1196" t="s">
        <v>36</v>
      </c>
      <c r="AC1196" t="s">
        <v>1031</v>
      </c>
      <c r="AD1196" t="s">
        <v>5441</v>
      </c>
      <c r="AE1196" t="s">
        <v>5440</v>
      </c>
      <c r="AF1196" t="s">
        <v>5434</v>
      </c>
      <c r="AG1196" t="s">
        <v>5433</v>
      </c>
      <c r="AH1196">
        <v>25</v>
      </c>
      <c r="AI1196" t="s">
        <v>38</v>
      </c>
      <c r="AJ1196" t="s">
        <v>38</v>
      </c>
      <c r="AK1196" t="s">
        <v>5443</v>
      </c>
    </row>
    <row r="1197" spans="1:37" x14ac:dyDescent="0.2">
      <c r="A1197" t="s">
        <v>32</v>
      </c>
      <c r="B1197" t="s">
        <v>33</v>
      </c>
      <c r="C1197" t="s">
        <v>34</v>
      </c>
      <c r="D1197">
        <v>828</v>
      </c>
      <c r="E1197" t="s">
        <v>5444</v>
      </c>
      <c r="F1197" t="s">
        <v>48</v>
      </c>
      <c r="G1197">
        <v>25</v>
      </c>
      <c r="H1197" t="s">
        <v>36</v>
      </c>
      <c r="I1197">
        <v>78040</v>
      </c>
      <c r="J1197" t="s">
        <v>38</v>
      </c>
      <c r="K1197" t="s">
        <v>38</v>
      </c>
      <c r="L1197" t="s">
        <v>38</v>
      </c>
      <c r="M1197" t="s">
        <v>1088</v>
      </c>
      <c r="N1197" t="s">
        <v>5445</v>
      </c>
      <c r="O1197" t="s">
        <v>5446</v>
      </c>
      <c r="P1197" t="s">
        <v>41</v>
      </c>
      <c r="Q1197" t="s">
        <v>42</v>
      </c>
      <c r="R1197" t="s">
        <v>43</v>
      </c>
      <c r="S1197" t="s">
        <v>44</v>
      </c>
      <c r="T1197" t="s">
        <v>44</v>
      </c>
      <c r="U1197">
        <v>3</v>
      </c>
      <c r="V1197">
        <v>2</v>
      </c>
      <c r="W1197" t="s">
        <v>45</v>
      </c>
      <c r="X1197" t="s">
        <v>5433</v>
      </c>
      <c r="Y1197" t="s">
        <v>38</v>
      </c>
      <c r="Z1197" t="s">
        <v>47</v>
      </c>
      <c r="AA1197" t="s">
        <v>36</v>
      </c>
      <c r="AB1197" t="s">
        <v>36</v>
      </c>
      <c r="AC1197" t="s">
        <v>1031</v>
      </c>
      <c r="AD1197" t="s">
        <v>5445</v>
      </c>
      <c r="AE1197" t="s">
        <v>5444</v>
      </c>
      <c r="AF1197" t="s">
        <v>5434</v>
      </c>
      <c r="AG1197" t="s">
        <v>5433</v>
      </c>
      <c r="AH1197">
        <v>25</v>
      </c>
      <c r="AI1197" t="s">
        <v>38</v>
      </c>
      <c r="AJ1197" t="s">
        <v>38</v>
      </c>
      <c r="AK1197" t="s">
        <v>5447</v>
      </c>
    </row>
    <row r="1198" spans="1:37" x14ac:dyDescent="0.2">
      <c r="A1198" t="s">
        <v>32</v>
      </c>
      <c r="B1198" t="s">
        <v>33</v>
      </c>
      <c r="C1198" t="s">
        <v>34</v>
      </c>
      <c r="D1198">
        <v>829</v>
      </c>
      <c r="E1198" t="s">
        <v>5448</v>
      </c>
      <c r="F1198" t="s">
        <v>48</v>
      </c>
      <c r="G1198" t="s">
        <v>36</v>
      </c>
      <c r="H1198" t="s">
        <v>36</v>
      </c>
      <c r="I1198">
        <v>78018</v>
      </c>
      <c r="J1198" t="s">
        <v>38</v>
      </c>
      <c r="K1198" t="s">
        <v>38</v>
      </c>
      <c r="L1198" t="s">
        <v>38</v>
      </c>
      <c r="M1198" t="s">
        <v>55</v>
      </c>
      <c r="N1198" t="s">
        <v>5449</v>
      </c>
      <c r="O1198" t="s">
        <v>5450</v>
      </c>
      <c r="P1198" t="s">
        <v>41</v>
      </c>
      <c r="Q1198" t="s">
        <v>42</v>
      </c>
      <c r="R1198" t="s">
        <v>43</v>
      </c>
      <c r="S1198" t="s">
        <v>44</v>
      </c>
      <c r="T1198" t="s">
        <v>44</v>
      </c>
      <c r="U1198">
        <v>1</v>
      </c>
      <c r="V1198">
        <v>0</v>
      </c>
      <c r="W1198" t="s">
        <v>45</v>
      </c>
      <c r="X1198" t="s">
        <v>2319</v>
      </c>
      <c r="Y1198" t="s">
        <v>38</v>
      </c>
      <c r="Z1198" t="s">
        <v>47</v>
      </c>
      <c r="AA1198" t="s">
        <v>36</v>
      </c>
      <c r="AB1198" t="s">
        <v>36</v>
      </c>
      <c r="AC1198" t="s">
        <v>1031</v>
      </c>
      <c r="AD1198" t="s">
        <v>5449</v>
      </c>
      <c r="AE1198" t="s">
        <v>5448</v>
      </c>
      <c r="AF1198" t="s">
        <v>5451</v>
      </c>
      <c r="AG1198" t="s">
        <v>2319</v>
      </c>
      <c r="AH1198" t="s">
        <v>36</v>
      </c>
      <c r="AI1198" t="s">
        <v>38</v>
      </c>
      <c r="AK1198" t="s">
        <v>5452</v>
      </c>
    </row>
    <row r="1199" spans="1:37" x14ac:dyDescent="0.2">
      <c r="A1199" t="s">
        <v>32</v>
      </c>
      <c r="B1199" t="s">
        <v>33</v>
      </c>
      <c r="C1199" t="s">
        <v>34</v>
      </c>
      <c r="D1199">
        <v>830</v>
      </c>
      <c r="E1199" t="s">
        <v>5453</v>
      </c>
      <c r="F1199" t="s">
        <v>48</v>
      </c>
      <c r="G1199" t="s">
        <v>38</v>
      </c>
      <c r="H1199" t="s">
        <v>36</v>
      </c>
      <c r="I1199">
        <v>345</v>
      </c>
      <c r="J1199" t="s">
        <v>38</v>
      </c>
      <c r="K1199" t="s">
        <v>38</v>
      </c>
      <c r="L1199" t="s">
        <v>38</v>
      </c>
      <c r="M1199" t="s">
        <v>39</v>
      </c>
      <c r="N1199" t="s">
        <v>5453</v>
      </c>
      <c r="O1199" t="s">
        <v>1733</v>
      </c>
      <c r="P1199" t="s">
        <v>41</v>
      </c>
      <c r="Q1199" t="s">
        <v>42</v>
      </c>
      <c r="R1199" t="s">
        <v>43</v>
      </c>
      <c r="S1199" t="s">
        <v>44</v>
      </c>
      <c r="T1199" t="s">
        <v>44</v>
      </c>
      <c r="U1199">
        <v>25</v>
      </c>
      <c r="V1199">
        <v>0</v>
      </c>
      <c r="W1199" t="s">
        <v>45</v>
      </c>
      <c r="X1199" t="s">
        <v>38</v>
      </c>
      <c r="Y1199" t="s">
        <v>38</v>
      </c>
      <c r="Z1199" t="s">
        <v>98</v>
      </c>
      <c r="AA1199" t="s">
        <v>36</v>
      </c>
      <c r="AB1199" t="s">
        <v>36</v>
      </c>
      <c r="AC1199" t="s">
        <v>58</v>
      </c>
      <c r="AD1199" t="s">
        <v>5453</v>
      </c>
      <c r="AE1199" t="s">
        <v>5453</v>
      </c>
      <c r="AF1199" t="s">
        <v>38</v>
      </c>
      <c r="AG1199" t="s">
        <v>38</v>
      </c>
      <c r="AH1199" t="s">
        <v>38</v>
      </c>
      <c r="AI1199" t="s">
        <v>38</v>
      </c>
      <c r="AJ1199" t="s">
        <v>38</v>
      </c>
      <c r="AK1199" t="s">
        <v>38</v>
      </c>
    </row>
    <row r="1200" spans="1:37" x14ac:dyDescent="0.2">
      <c r="A1200" t="s">
        <v>32</v>
      </c>
      <c r="B1200" t="s">
        <v>33</v>
      </c>
      <c r="C1200" t="s">
        <v>34</v>
      </c>
      <c r="D1200">
        <v>831</v>
      </c>
      <c r="E1200" t="s">
        <v>5454</v>
      </c>
      <c r="F1200" t="s">
        <v>48</v>
      </c>
      <c r="G1200" t="s">
        <v>38</v>
      </c>
      <c r="H1200" t="s">
        <v>36</v>
      </c>
      <c r="I1200">
        <v>346</v>
      </c>
      <c r="J1200" t="s">
        <v>38</v>
      </c>
      <c r="K1200" t="s">
        <v>38</v>
      </c>
      <c r="L1200" t="s">
        <v>38</v>
      </c>
      <c r="M1200" t="s">
        <v>39</v>
      </c>
      <c r="N1200" t="s">
        <v>5454</v>
      </c>
      <c r="O1200" t="s">
        <v>1195</v>
      </c>
      <c r="P1200" t="s">
        <v>41</v>
      </c>
      <c r="Q1200" t="s">
        <v>42</v>
      </c>
      <c r="R1200" t="s">
        <v>43</v>
      </c>
      <c r="S1200" t="s">
        <v>44</v>
      </c>
      <c r="T1200" t="s">
        <v>44</v>
      </c>
      <c r="U1200">
        <v>25</v>
      </c>
      <c r="V1200">
        <v>0</v>
      </c>
      <c r="W1200" t="s">
        <v>45</v>
      </c>
      <c r="X1200" t="s">
        <v>38</v>
      </c>
      <c r="Y1200" t="s">
        <v>38</v>
      </c>
      <c r="Z1200" t="s">
        <v>98</v>
      </c>
      <c r="AA1200" t="s">
        <v>36</v>
      </c>
      <c r="AB1200" t="s">
        <v>36</v>
      </c>
      <c r="AC1200" t="s">
        <v>58</v>
      </c>
      <c r="AD1200" t="s">
        <v>5454</v>
      </c>
      <c r="AE1200" t="s">
        <v>5454</v>
      </c>
      <c r="AF1200" t="s">
        <v>38</v>
      </c>
      <c r="AG1200" t="s">
        <v>38</v>
      </c>
      <c r="AH1200" t="s">
        <v>38</v>
      </c>
      <c r="AI1200" t="s">
        <v>38</v>
      </c>
      <c r="AJ1200" t="s">
        <v>38</v>
      </c>
      <c r="AK1200" t="s">
        <v>38</v>
      </c>
    </row>
    <row r="1201" spans="1:37" x14ac:dyDescent="0.2">
      <c r="A1201" t="s">
        <v>32</v>
      </c>
      <c r="B1201" t="s">
        <v>33</v>
      </c>
      <c r="C1201" t="s">
        <v>34</v>
      </c>
      <c r="D1201">
        <v>832</v>
      </c>
      <c r="E1201" t="s">
        <v>5455</v>
      </c>
      <c r="F1201" t="s">
        <v>48</v>
      </c>
      <c r="G1201" t="s">
        <v>38</v>
      </c>
      <c r="H1201" t="s">
        <v>36</v>
      </c>
      <c r="I1201">
        <v>309</v>
      </c>
      <c r="J1201" t="s">
        <v>38</v>
      </c>
      <c r="K1201" t="s">
        <v>38</v>
      </c>
      <c r="L1201" t="s">
        <v>38</v>
      </c>
      <c r="M1201" t="s">
        <v>55</v>
      </c>
      <c r="N1201" t="s">
        <v>5456</v>
      </c>
      <c r="O1201" t="s">
        <v>5457</v>
      </c>
      <c r="P1201" t="s">
        <v>41</v>
      </c>
      <c r="Q1201" t="s">
        <v>42</v>
      </c>
      <c r="R1201" t="s">
        <v>43</v>
      </c>
      <c r="S1201" t="s">
        <v>44</v>
      </c>
      <c r="T1201" t="s">
        <v>44</v>
      </c>
      <c r="U1201">
        <v>1</v>
      </c>
      <c r="V1201">
        <v>0</v>
      </c>
      <c r="W1201" t="s">
        <v>45</v>
      </c>
      <c r="X1201" t="s">
        <v>38</v>
      </c>
      <c r="Y1201" t="s">
        <v>38</v>
      </c>
      <c r="Z1201" t="s">
        <v>98</v>
      </c>
      <c r="AA1201" t="s">
        <v>36</v>
      </c>
      <c r="AB1201" t="s">
        <v>36</v>
      </c>
      <c r="AC1201" t="s">
        <v>58</v>
      </c>
      <c r="AD1201" t="s">
        <v>5456</v>
      </c>
      <c r="AE1201" t="s">
        <v>5455</v>
      </c>
      <c r="AF1201" t="s">
        <v>38</v>
      </c>
      <c r="AG1201" t="s">
        <v>38</v>
      </c>
      <c r="AH1201" t="s">
        <v>38</v>
      </c>
      <c r="AI1201" t="s">
        <v>38</v>
      </c>
      <c r="AJ1201" t="s">
        <v>38</v>
      </c>
      <c r="AK1201" t="s">
        <v>38</v>
      </c>
    </row>
    <row r="1202" spans="1:37" x14ac:dyDescent="0.2">
      <c r="A1202" t="s">
        <v>32</v>
      </c>
      <c r="B1202" t="s">
        <v>33</v>
      </c>
      <c r="C1202" t="s">
        <v>34</v>
      </c>
      <c r="D1202">
        <v>833</v>
      </c>
      <c r="E1202" t="s">
        <v>5458</v>
      </c>
      <c r="F1202" t="s">
        <v>48</v>
      </c>
      <c r="G1202" t="s">
        <v>38</v>
      </c>
      <c r="H1202" t="s">
        <v>36</v>
      </c>
      <c r="I1202">
        <v>300</v>
      </c>
      <c r="J1202" t="s">
        <v>38</v>
      </c>
      <c r="K1202" t="s">
        <v>38</v>
      </c>
      <c r="L1202" t="s">
        <v>38</v>
      </c>
      <c r="M1202" t="s">
        <v>55</v>
      </c>
      <c r="N1202" t="s">
        <v>5458</v>
      </c>
      <c r="O1202" t="s">
        <v>1975</v>
      </c>
      <c r="P1202" t="s">
        <v>41</v>
      </c>
      <c r="Q1202" t="s">
        <v>42</v>
      </c>
      <c r="R1202" t="s">
        <v>43</v>
      </c>
      <c r="S1202" t="s">
        <v>44</v>
      </c>
      <c r="T1202" t="s">
        <v>44</v>
      </c>
      <c r="U1202">
        <v>1</v>
      </c>
      <c r="V1202">
        <v>0</v>
      </c>
      <c r="W1202" t="s">
        <v>45</v>
      </c>
      <c r="X1202" t="s">
        <v>38</v>
      </c>
      <c r="Y1202" t="s">
        <v>38</v>
      </c>
      <c r="Z1202" t="s">
        <v>98</v>
      </c>
      <c r="AA1202" t="s">
        <v>36</v>
      </c>
      <c r="AB1202" t="s">
        <v>36</v>
      </c>
      <c r="AC1202" t="s">
        <v>58</v>
      </c>
      <c r="AD1202" t="s">
        <v>5458</v>
      </c>
      <c r="AE1202" t="s">
        <v>5458</v>
      </c>
      <c r="AF1202" t="s">
        <v>38</v>
      </c>
      <c r="AG1202" t="s">
        <v>38</v>
      </c>
      <c r="AH1202" t="s">
        <v>38</v>
      </c>
      <c r="AI1202" t="s">
        <v>38</v>
      </c>
      <c r="AJ1202" t="s">
        <v>38</v>
      </c>
      <c r="AK1202" t="s">
        <v>38</v>
      </c>
    </row>
    <row r="1203" spans="1:37" x14ac:dyDescent="0.2">
      <c r="A1203" t="s">
        <v>32</v>
      </c>
      <c r="B1203" t="s">
        <v>33</v>
      </c>
      <c r="C1203" t="s">
        <v>34</v>
      </c>
      <c r="D1203">
        <v>834</v>
      </c>
      <c r="E1203" t="s">
        <v>5459</v>
      </c>
      <c r="F1203" t="s">
        <v>48</v>
      </c>
      <c r="G1203" t="s">
        <v>38</v>
      </c>
      <c r="H1203" t="s">
        <v>36</v>
      </c>
      <c r="I1203">
        <v>299</v>
      </c>
      <c r="J1203" t="s">
        <v>38</v>
      </c>
      <c r="K1203" t="s">
        <v>38</v>
      </c>
      <c r="L1203" t="s">
        <v>38</v>
      </c>
      <c r="M1203" t="s">
        <v>55</v>
      </c>
      <c r="N1203" t="s">
        <v>5460</v>
      </c>
      <c r="O1203" t="s">
        <v>2174</v>
      </c>
      <c r="P1203" t="s">
        <v>41</v>
      </c>
      <c r="Q1203" t="s">
        <v>42</v>
      </c>
      <c r="R1203" t="s">
        <v>43</v>
      </c>
      <c r="S1203" t="s">
        <v>44</v>
      </c>
      <c r="T1203" t="s">
        <v>44</v>
      </c>
      <c r="U1203">
        <v>1</v>
      </c>
      <c r="V1203">
        <v>0</v>
      </c>
      <c r="W1203" t="s">
        <v>45</v>
      </c>
      <c r="X1203" t="s">
        <v>38</v>
      </c>
      <c r="Y1203" t="s">
        <v>38</v>
      </c>
      <c r="Z1203" t="s">
        <v>98</v>
      </c>
      <c r="AA1203" t="s">
        <v>36</v>
      </c>
      <c r="AB1203" t="s">
        <v>36</v>
      </c>
      <c r="AC1203" t="s">
        <v>58</v>
      </c>
      <c r="AD1203" t="s">
        <v>5460</v>
      </c>
      <c r="AE1203" t="s">
        <v>5459</v>
      </c>
      <c r="AF1203" t="s">
        <v>38</v>
      </c>
      <c r="AG1203" t="s">
        <v>38</v>
      </c>
      <c r="AH1203" t="s">
        <v>38</v>
      </c>
      <c r="AI1203" t="s">
        <v>38</v>
      </c>
      <c r="AJ1203" t="s">
        <v>38</v>
      </c>
      <c r="AK1203" t="s">
        <v>38</v>
      </c>
    </row>
    <row r="1204" spans="1:37" x14ac:dyDescent="0.2">
      <c r="A1204" t="s">
        <v>32</v>
      </c>
      <c r="B1204" t="s">
        <v>33</v>
      </c>
      <c r="C1204" t="s">
        <v>34</v>
      </c>
      <c r="D1204">
        <v>835</v>
      </c>
      <c r="E1204" t="s">
        <v>5461</v>
      </c>
      <c r="F1204" t="s">
        <v>48</v>
      </c>
      <c r="G1204" t="s">
        <v>38</v>
      </c>
      <c r="H1204" t="s">
        <v>36</v>
      </c>
      <c r="I1204">
        <v>298</v>
      </c>
      <c r="J1204" t="s">
        <v>38</v>
      </c>
      <c r="K1204" t="s">
        <v>38</v>
      </c>
      <c r="L1204" t="s">
        <v>38</v>
      </c>
      <c r="M1204" t="s">
        <v>55</v>
      </c>
      <c r="N1204" t="s">
        <v>5462</v>
      </c>
      <c r="O1204" t="s">
        <v>1575</v>
      </c>
      <c r="P1204" t="s">
        <v>41</v>
      </c>
      <c r="Q1204" t="s">
        <v>42</v>
      </c>
      <c r="R1204" t="s">
        <v>43</v>
      </c>
      <c r="S1204" t="s">
        <v>44</v>
      </c>
      <c r="T1204" t="s">
        <v>44</v>
      </c>
      <c r="U1204">
        <v>1</v>
      </c>
      <c r="V1204">
        <v>0</v>
      </c>
      <c r="W1204" t="s">
        <v>45</v>
      </c>
      <c r="X1204" t="s">
        <v>38</v>
      </c>
      <c r="Y1204" t="s">
        <v>38</v>
      </c>
      <c r="Z1204" t="s">
        <v>98</v>
      </c>
      <c r="AA1204" t="s">
        <v>36</v>
      </c>
      <c r="AB1204" t="s">
        <v>36</v>
      </c>
      <c r="AC1204" t="s">
        <v>58</v>
      </c>
      <c r="AD1204" t="s">
        <v>5462</v>
      </c>
      <c r="AE1204" t="s">
        <v>5461</v>
      </c>
      <c r="AF1204" t="s">
        <v>38</v>
      </c>
      <c r="AG1204" t="s">
        <v>38</v>
      </c>
      <c r="AH1204" t="s">
        <v>38</v>
      </c>
      <c r="AI1204" t="s">
        <v>38</v>
      </c>
      <c r="AJ1204" t="s">
        <v>38</v>
      </c>
      <c r="AK1204" t="s">
        <v>38</v>
      </c>
    </row>
    <row r="1205" spans="1:37" x14ac:dyDescent="0.2">
      <c r="A1205" t="s">
        <v>32</v>
      </c>
      <c r="B1205" t="s">
        <v>33</v>
      </c>
      <c r="C1205" t="s">
        <v>34</v>
      </c>
      <c r="D1205">
        <v>836</v>
      </c>
      <c r="E1205" t="s">
        <v>5463</v>
      </c>
      <c r="F1205" t="s">
        <v>48</v>
      </c>
      <c r="G1205" t="s">
        <v>38</v>
      </c>
      <c r="H1205" t="s">
        <v>36</v>
      </c>
      <c r="I1205">
        <v>297</v>
      </c>
      <c r="J1205" t="s">
        <v>38</v>
      </c>
      <c r="K1205" t="s">
        <v>38</v>
      </c>
      <c r="L1205" t="s">
        <v>38</v>
      </c>
      <c r="M1205" t="s">
        <v>55</v>
      </c>
      <c r="N1205" t="s">
        <v>5464</v>
      </c>
      <c r="O1205" t="s">
        <v>5465</v>
      </c>
      <c r="P1205" t="s">
        <v>41</v>
      </c>
      <c r="Q1205" t="s">
        <v>42</v>
      </c>
      <c r="R1205" t="s">
        <v>43</v>
      </c>
      <c r="S1205" t="s">
        <v>44</v>
      </c>
      <c r="T1205" t="s">
        <v>44</v>
      </c>
      <c r="U1205">
        <v>1</v>
      </c>
      <c r="V1205">
        <v>0</v>
      </c>
      <c r="W1205" t="s">
        <v>45</v>
      </c>
      <c r="X1205" t="s">
        <v>38</v>
      </c>
      <c r="Y1205" t="s">
        <v>38</v>
      </c>
      <c r="Z1205" t="s">
        <v>98</v>
      </c>
      <c r="AA1205" t="s">
        <v>36</v>
      </c>
      <c r="AB1205" t="s">
        <v>36</v>
      </c>
      <c r="AC1205" t="s">
        <v>58</v>
      </c>
      <c r="AD1205" t="s">
        <v>5464</v>
      </c>
      <c r="AE1205" t="s">
        <v>5463</v>
      </c>
      <c r="AF1205" t="s">
        <v>38</v>
      </c>
      <c r="AG1205" t="s">
        <v>38</v>
      </c>
      <c r="AH1205" t="s">
        <v>38</v>
      </c>
      <c r="AI1205" t="s">
        <v>38</v>
      </c>
      <c r="AJ1205" t="s">
        <v>38</v>
      </c>
      <c r="AK1205" t="s">
        <v>38</v>
      </c>
    </row>
    <row r="1206" spans="1:37" x14ac:dyDescent="0.2">
      <c r="A1206" t="s">
        <v>32</v>
      </c>
      <c r="B1206" t="s">
        <v>33</v>
      </c>
      <c r="C1206" t="s">
        <v>34</v>
      </c>
      <c r="D1206">
        <v>837</v>
      </c>
      <c r="E1206" t="s">
        <v>5466</v>
      </c>
      <c r="F1206" t="s">
        <v>48</v>
      </c>
      <c r="G1206" t="s">
        <v>38</v>
      </c>
      <c r="H1206" t="s">
        <v>36</v>
      </c>
      <c r="I1206">
        <v>293</v>
      </c>
      <c r="J1206" t="s">
        <v>38</v>
      </c>
      <c r="K1206" t="s">
        <v>38</v>
      </c>
      <c r="L1206" t="s">
        <v>38</v>
      </c>
      <c r="M1206" t="s">
        <v>55</v>
      </c>
      <c r="N1206" t="s">
        <v>5467</v>
      </c>
      <c r="O1206" t="s">
        <v>1936</v>
      </c>
      <c r="P1206" t="s">
        <v>41</v>
      </c>
      <c r="Q1206" t="s">
        <v>42</v>
      </c>
      <c r="R1206" t="s">
        <v>43</v>
      </c>
      <c r="S1206" t="s">
        <v>44</v>
      </c>
      <c r="T1206" t="s">
        <v>44</v>
      </c>
      <c r="U1206">
        <v>1</v>
      </c>
      <c r="V1206">
        <v>0</v>
      </c>
      <c r="W1206" t="s">
        <v>45</v>
      </c>
      <c r="X1206" t="s">
        <v>38</v>
      </c>
      <c r="Y1206" t="s">
        <v>38</v>
      </c>
      <c r="Z1206" t="s">
        <v>98</v>
      </c>
      <c r="AA1206" t="s">
        <v>36</v>
      </c>
      <c r="AB1206" t="s">
        <v>36</v>
      </c>
      <c r="AC1206" t="s">
        <v>58</v>
      </c>
      <c r="AD1206" t="s">
        <v>5467</v>
      </c>
      <c r="AE1206" t="s">
        <v>5466</v>
      </c>
      <c r="AF1206" t="s">
        <v>38</v>
      </c>
      <c r="AG1206" t="s">
        <v>38</v>
      </c>
      <c r="AH1206" t="s">
        <v>38</v>
      </c>
      <c r="AI1206" t="s">
        <v>38</v>
      </c>
      <c r="AJ1206" t="s">
        <v>38</v>
      </c>
      <c r="AK1206" t="s">
        <v>38</v>
      </c>
    </row>
    <row r="1207" spans="1:37" x14ac:dyDescent="0.2">
      <c r="A1207" t="s">
        <v>32</v>
      </c>
      <c r="B1207" t="s">
        <v>33</v>
      </c>
      <c r="C1207" t="s">
        <v>34</v>
      </c>
      <c r="D1207">
        <v>838</v>
      </c>
      <c r="E1207" t="s">
        <v>5468</v>
      </c>
      <c r="F1207" t="s">
        <v>48</v>
      </c>
      <c r="G1207" t="s">
        <v>38</v>
      </c>
      <c r="H1207" t="s">
        <v>36</v>
      </c>
      <c r="I1207">
        <v>292</v>
      </c>
      <c r="J1207" t="s">
        <v>38</v>
      </c>
      <c r="K1207" t="s">
        <v>38</v>
      </c>
      <c r="L1207" t="s">
        <v>38</v>
      </c>
      <c r="M1207" t="s">
        <v>55</v>
      </c>
      <c r="N1207" t="s">
        <v>5469</v>
      </c>
      <c r="O1207" t="s">
        <v>484</v>
      </c>
      <c r="P1207" t="s">
        <v>41</v>
      </c>
      <c r="Q1207" t="s">
        <v>42</v>
      </c>
      <c r="R1207" t="s">
        <v>43</v>
      </c>
      <c r="S1207" t="s">
        <v>44</v>
      </c>
      <c r="T1207" t="s">
        <v>44</v>
      </c>
      <c r="U1207">
        <v>1</v>
      </c>
      <c r="V1207">
        <v>0</v>
      </c>
      <c r="W1207" t="s">
        <v>45</v>
      </c>
      <c r="X1207" t="s">
        <v>38</v>
      </c>
      <c r="Y1207" t="s">
        <v>38</v>
      </c>
      <c r="Z1207" t="s">
        <v>98</v>
      </c>
      <c r="AA1207" t="s">
        <v>36</v>
      </c>
      <c r="AB1207" t="s">
        <v>36</v>
      </c>
      <c r="AC1207" t="s">
        <v>58</v>
      </c>
      <c r="AD1207" t="s">
        <v>5469</v>
      </c>
      <c r="AE1207" t="s">
        <v>5468</v>
      </c>
      <c r="AF1207" t="s">
        <v>38</v>
      </c>
      <c r="AG1207" t="s">
        <v>38</v>
      </c>
      <c r="AH1207" t="s">
        <v>38</v>
      </c>
      <c r="AI1207" t="s">
        <v>38</v>
      </c>
      <c r="AJ1207" t="s">
        <v>38</v>
      </c>
      <c r="AK1207" t="s">
        <v>38</v>
      </c>
    </row>
    <row r="1208" spans="1:37" x14ac:dyDescent="0.2">
      <c r="A1208" t="s">
        <v>32</v>
      </c>
      <c r="B1208" t="s">
        <v>33</v>
      </c>
      <c r="C1208" t="s">
        <v>34</v>
      </c>
      <c r="D1208">
        <v>839</v>
      </c>
      <c r="E1208" t="s">
        <v>5470</v>
      </c>
      <c r="F1208" t="s">
        <v>48</v>
      </c>
      <c r="G1208" t="s">
        <v>38</v>
      </c>
      <c r="H1208" t="s">
        <v>36</v>
      </c>
      <c r="I1208">
        <v>291</v>
      </c>
      <c r="J1208" t="s">
        <v>38</v>
      </c>
      <c r="K1208" t="s">
        <v>38</v>
      </c>
      <c r="L1208" t="s">
        <v>38</v>
      </c>
      <c r="M1208" t="s">
        <v>55</v>
      </c>
      <c r="N1208" t="s">
        <v>5471</v>
      </c>
      <c r="O1208" t="s">
        <v>2571</v>
      </c>
      <c r="P1208" t="s">
        <v>41</v>
      </c>
      <c r="Q1208" t="s">
        <v>42</v>
      </c>
      <c r="R1208" t="s">
        <v>43</v>
      </c>
      <c r="S1208" t="s">
        <v>44</v>
      </c>
      <c r="T1208" t="s">
        <v>44</v>
      </c>
      <c r="U1208">
        <v>1</v>
      </c>
      <c r="V1208">
        <v>0</v>
      </c>
      <c r="W1208" t="s">
        <v>45</v>
      </c>
      <c r="X1208" t="s">
        <v>38</v>
      </c>
      <c r="Y1208" t="s">
        <v>38</v>
      </c>
      <c r="Z1208" t="s">
        <v>98</v>
      </c>
      <c r="AA1208" t="s">
        <v>36</v>
      </c>
      <c r="AB1208" t="s">
        <v>36</v>
      </c>
      <c r="AC1208" t="s">
        <v>58</v>
      </c>
      <c r="AD1208" t="s">
        <v>5471</v>
      </c>
      <c r="AE1208" t="s">
        <v>5470</v>
      </c>
      <c r="AF1208" t="s">
        <v>38</v>
      </c>
      <c r="AG1208" t="s">
        <v>38</v>
      </c>
      <c r="AH1208" t="s">
        <v>38</v>
      </c>
      <c r="AI1208" t="s">
        <v>38</v>
      </c>
      <c r="AJ1208" t="s">
        <v>38</v>
      </c>
      <c r="AK1208" t="s">
        <v>38</v>
      </c>
    </row>
    <row r="1209" spans="1:37" x14ac:dyDescent="0.2">
      <c r="A1209" t="s">
        <v>32</v>
      </c>
      <c r="B1209" t="s">
        <v>33</v>
      </c>
      <c r="C1209" t="s">
        <v>34</v>
      </c>
      <c r="D1209">
        <v>840</v>
      </c>
      <c r="E1209" t="s">
        <v>5472</v>
      </c>
      <c r="F1209" t="s">
        <v>48</v>
      </c>
      <c r="G1209" t="s">
        <v>38</v>
      </c>
      <c r="H1209" t="s">
        <v>36</v>
      </c>
      <c r="I1209">
        <v>288</v>
      </c>
      <c r="J1209" t="s">
        <v>38</v>
      </c>
      <c r="K1209" t="s">
        <v>38</v>
      </c>
      <c r="L1209" t="s">
        <v>38</v>
      </c>
      <c r="M1209" t="s">
        <v>55</v>
      </c>
      <c r="N1209" t="s">
        <v>5473</v>
      </c>
      <c r="O1209" t="s">
        <v>2527</v>
      </c>
      <c r="P1209" t="s">
        <v>41</v>
      </c>
      <c r="Q1209" t="s">
        <v>42</v>
      </c>
      <c r="R1209" t="s">
        <v>43</v>
      </c>
      <c r="S1209" t="s">
        <v>44</v>
      </c>
      <c r="T1209" t="s">
        <v>44</v>
      </c>
      <c r="U1209">
        <v>1</v>
      </c>
      <c r="V1209">
        <v>0</v>
      </c>
      <c r="W1209" t="s">
        <v>45</v>
      </c>
      <c r="X1209" t="s">
        <v>38</v>
      </c>
      <c r="Y1209" t="s">
        <v>38</v>
      </c>
      <c r="Z1209" t="s">
        <v>98</v>
      </c>
      <c r="AA1209" t="s">
        <v>36</v>
      </c>
      <c r="AB1209" t="s">
        <v>36</v>
      </c>
      <c r="AC1209" t="s">
        <v>58</v>
      </c>
      <c r="AD1209" t="s">
        <v>5473</v>
      </c>
      <c r="AE1209" t="s">
        <v>5472</v>
      </c>
      <c r="AF1209" t="s">
        <v>38</v>
      </c>
      <c r="AG1209" t="s">
        <v>38</v>
      </c>
      <c r="AH1209" t="s">
        <v>38</v>
      </c>
      <c r="AI1209" t="s">
        <v>38</v>
      </c>
      <c r="AJ1209" t="s">
        <v>38</v>
      </c>
      <c r="AK1209" t="s">
        <v>38</v>
      </c>
    </row>
    <row r="1210" spans="1:37" x14ac:dyDescent="0.2">
      <c r="A1210" t="s">
        <v>32</v>
      </c>
      <c r="B1210" t="s">
        <v>33</v>
      </c>
      <c r="C1210" t="s">
        <v>34</v>
      </c>
      <c r="D1210">
        <v>841</v>
      </c>
      <c r="E1210" t="s">
        <v>5474</v>
      </c>
      <c r="F1210" t="s">
        <v>48</v>
      </c>
      <c r="G1210" t="s">
        <v>38</v>
      </c>
      <c r="H1210" t="s">
        <v>36</v>
      </c>
      <c r="I1210">
        <v>287</v>
      </c>
      <c r="J1210" t="s">
        <v>38</v>
      </c>
      <c r="K1210" t="s">
        <v>38</v>
      </c>
      <c r="L1210" t="s">
        <v>38</v>
      </c>
      <c r="M1210" t="s">
        <v>55</v>
      </c>
      <c r="N1210" t="s">
        <v>5475</v>
      </c>
      <c r="O1210" t="s">
        <v>1191</v>
      </c>
      <c r="P1210" t="s">
        <v>41</v>
      </c>
      <c r="Q1210" t="s">
        <v>42</v>
      </c>
      <c r="R1210" t="s">
        <v>43</v>
      </c>
      <c r="S1210" t="s">
        <v>44</v>
      </c>
      <c r="T1210" t="s">
        <v>44</v>
      </c>
      <c r="U1210">
        <v>1</v>
      </c>
      <c r="V1210">
        <v>0</v>
      </c>
      <c r="W1210" t="s">
        <v>45</v>
      </c>
      <c r="X1210" t="s">
        <v>38</v>
      </c>
      <c r="Y1210" t="s">
        <v>38</v>
      </c>
      <c r="Z1210" t="s">
        <v>98</v>
      </c>
      <c r="AA1210" t="s">
        <v>36</v>
      </c>
      <c r="AB1210" t="s">
        <v>36</v>
      </c>
      <c r="AC1210" t="s">
        <v>58</v>
      </c>
      <c r="AD1210" t="s">
        <v>5475</v>
      </c>
      <c r="AE1210" t="s">
        <v>5474</v>
      </c>
      <c r="AF1210" t="s">
        <v>38</v>
      </c>
      <c r="AG1210" t="s">
        <v>38</v>
      </c>
      <c r="AH1210" t="s">
        <v>38</v>
      </c>
      <c r="AI1210" t="s">
        <v>38</v>
      </c>
      <c r="AJ1210" t="s">
        <v>38</v>
      </c>
      <c r="AK1210" t="s">
        <v>38</v>
      </c>
    </row>
    <row r="1211" spans="1:37" x14ac:dyDescent="0.2">
      <c r="A1211" t="s">
        <v>32</v>
      </c>
      <c r="B1211" t="s">
        <v>33</v>
      </c>
      <c r="C1211" t="s">
        <v>34</v>
      </c>
      <c r="D1211">
        <v>842</v>
      </c>
      <c r="E1211" t="s">
        <v>5476</v>
      </c>
      <c r="F1211" t="s">
        <v>48</v>
      </c>
      <c r="G1211" t="s">
        <v>38</v>
      </c>
      <c r="H1211" t="s">
        <v>36</v>
      </c>
      <c r="I1211">
        <v>286</v>
      </c>
      <c r="J1211" t="s">
        <v>38</v>
      </c>
      <c r="K1211" t="s">
        <v>38</v>
      </c>
      <c r="L1211" t="s">
        <v>38</v>
      </c>
      <c r="M1211" t="s">
        <v>55</v>
      </c>
      <c r="N1211" t="s">
        <v>5477</v>
      </c>
      <c r="O1211" t="s">
        <v>5478</v>
      </c>
      <c r="P1211" t="s">
        <v>41</v>
      </c>
      <c r="Q1211" t="s">
        <v>42</v>
      </c>
      <c r="R1211" t="s">
        <v>43</v>
      </c>
      <c r="S1211" t="s">
        <v>44</v>
      </c>
      <c r="T1211" t="s">
        <v>44</v>
      </c>
      <c r="U1211">
        <v>1</v>
      </c>
      <c r="V1211">
        <v>0</v>
      </c>
      <c r="W1211" t="s">
        <v>45</v>
      </c>
      <c r="X1211" t="s">
        <v>38</v>
      </c>
      <c r="Y1211" t="s">
        <v>38</v>
      </c>
      <c r="Z1211" t="s">
        <v>98</v>
      </c>
      <c r="AA1211" t="s">
        <v>36</v>
      </c>
      <c r="AB1211" t="s">
        <v>36</v>
      </c>
      <c r="AC1211" t="s">
        <v>58</v>
      </c>
      <c r="AD1211" t="s">
        <v>5477</v>
      </c>
      <c r="AE1211" t="s">
        <v>5476</v>
      </c>
      <c r="AF1211" t="s">
        <v>38</v>
      </c>
      <c r="AG1211" t="s">
        <v>38</v>
      </c>
      <c r="AH1211" t="s">
        <v>38</v>
      </c>
      <c r="AI1211" t="s">
        <v>38</v>
      </c>
      <c r="AJ1211" t="s">
        <v>38</v>
      </c>
      <c r="AK1211" t="s">
        <v>38</v>
      </c>
    </row>
    <row r="1212" spans="1:37" x14ac:dyDescent="0.2">
      <c r="A1212" t="s">
        <v>32</v>
      </c>
      <c r="B1212" t="s">
        <v>33</v>
      </c>
      <c r="C1212" t="s">
        <v>34</v>
      </c>
      <c r="D1212">
        <v>843</v>
      </c>
      <c r="E1212" t="s">
        <v>5479</v>
      </c>
      <c r="F1212" t="s">
        <v>48</v>
      </c>
      <c r="G1212" t="s">
        <v>38</v>
      </c>
      <c r="H1212" t="s">
        <v>36</v>
      </c>
      <c r="I1212">
        <v>393</v>
      </c>
      <c r="J1212" t="s">
        <v>38</v>
      </c>
      <c r="K1212" t="s">
        <v>38</v>
      </c>
      <c r="L1212" t="s">
        <v>38</v>
      </c>
      <c r="M1212" t="s">
        <v>55</v>
      </c>
      <c r="N1212" t="s">
        <v>5480</v>
      </c>
      <c r="O1212" t="s">
        <v>2740</v>
      </c>
      <c r="P1212" t="s">
        <v>41</v>
      </c>
      <c r="Q1212" t="s">
        <v>42</v>
      </c>
      <c r="R1212" t="s">
        <v>43</v>
      </c>
      <c r="S1212" t="s">
        <v>44</v>
      </c>
      <c r="T1212" t="s">
        <v>44</v>
      </c>
      <c r="U1212">
        <v>1</v>
      </c>
      <c r="V1212">
        <v>0</v>
      </c>
      <c r="W1212" t="s">
        <v>45</v>
      </c>
      <c r="X1212" t="s">
        <v>38</v>
      </c>
      <c r="Y1212" t="s">
        <v>38</v>
      </c>
      <c r="Z1212" t="s">
        <v>98</v>
      </c>
      <c r="AA1212" t="s">
        <v>36</v>
      </c>
      <c r="AB1212" t="s">
        <v>36</v>
      </c>
      <c r="AC1212" t="s">
        <v>58</v>
      </c>
      <c r="AD1212" t="s">
        <v>5480</v>
      </c>
      <c r="AE1212" t="s">
        <v>5479</v>
      </c>
      <c r="AF1212" t="s">
        <v>38</v>
      </c>
      <c r="AG1212" t="s">
        <v>38</v>
      </c>
      <c r="AH1212" t="s">
        <v>38</v>
      </c>
      <c r="AI1212" t="s">
        <v>38</v>
      </c>
      <c r="AJ1212" t="s">
        <v>38</v>
      </c>
      <c r="AK1212" t="s">
        <v>38</v>
      </c>
    </row>
    <row r="1213" spans="1:37" x14ac:dyDescent="0.2">
      <c r="A1213" t="s">
        <v>32</v>
      </c>
      <c r="B1213" t="s">
        <v>33</v>
      </c>
      <c r="C1213" t="s">
        <v>34</v>
      </c>
      <c r="D1213">
        <v>844</v>
      </c>
      <c r="E1213" t="s">
        <v>5481</v>
      </c>
      <c r="F1213" t="s">
        <v>48</v>
      </c>
      <c r="G1213" t="s">
        <v>38</v>
      </c>
      <c r="H1213" t="s">
        <v>36</v>
      </c>
      <c r="I1213">
        <v>394</v>
      </c>
      <c r="J1213" t="s">
        <v>38</v>
      </c>
      <c r="K1213" t="s">
        <v>38</v>
      </c>
      <c r="L1213" t="s">
        <v>38</v>
      </c>
      <c r="M1213" t="s">
        <v>55</v>
      </c>
      <c r="N1213" t="s">
        <v>5482</v>
      </c>
      <c r="O1213" t="s">
        <v>2833</v>
      </c>
      <c r="P1213" t="s">
        <v>41</v>
      </c>
      <c r="Q1213" t="s">
        <v>42</v>
      </c>
      <c r="R1213" t="s">
        <v>43</v>
      </c>
      <c r="S1213" t="s">
        <v>44</v>
      </c>
      <c r="T1213" t="s">
        <v>44</v>
      </c>
      <c r="U1213">
        <v>1</v>
      </c>
      <c r="V1213">
        <v>0</v>
      </c>
      <c r="W1213" t="s">
        <v>45</v>
      </c>
      <c r="X1213" t="s">
        <v>38</v>
      </c>
      <c r="Y1213" t="s">
        <v>38</v>
      </c>
      <c r="Z1213" t="s">
        <v>98</v>
      </c>
      <c r="AA1213" t="s">
        <v>36</v>
      </c>
      <c r="AB1213" t="s">
        <v>36</v>
      </c>
      <c r="AC1213" t="s">
        <v>58</v>
      </c>
      <c r="AD1213" t="s">
        <v>5482</v>
      </c>
      <c r="AE1213" t="s">
        <v>5481</v>
      </c>
      <c r="AF1213" t="s">
        <v>38</v>
      </c>
      <c r="AG1213" t="s">
        <v>38</v>
      </c>
      <c r="AH1213" t="s">
        <v>38</v>
      </c>
      <c r="AI1213" t="s">
        <v>38</v>
      </c>
      <c r="AJ1213" t="s">
        <v>38</v>
      </c>
      <c r="AK1213" t="s">
        <v>38</v>
      </c>
    </row>
    <row r="1214" spans="1:37" x14ac:dyDescent="0.2">
      <c r="A1214" t="s">
        <v>32</v>
      </c>
      <c r="B1214" t="s">
        <v>33</v>
      </c>
      <c r="C1214" t="s">
        <v>34</v>
      </c>
      <c r="D1214">
        <v>845</v>
      </c>
      <c r="E1214" t="s">
        <v>5483</v>
      </c>
      <c r="F1214" t="s">
        <v>48</v>
      </c>
      <c r="G1214" t="s">
        <v>38</v>
      </c>
      <c r="H1214" t="s">
        <v>36</v>
      </c>
      <c r="I1214">
        <v>398</v>
      </c>
      <c r="J1214" t="s">
        <v>38</v>
      </c>
      <c r="K1214" t="s">
        <v>38</v>
      </c>
      <c r="L1214" t="s">
        <v>38</v>
      </c>
      <c r="M1214" t="s">
        <v>55</v>
      </c>
      <c r="N1214" t="s">
        <v>5484</v>
      </c>
      <c r="O1214" t="s">
        <v>2843</v>
      </c>
      <c r="P1214" t="s">
        <v>41</v>
      </c>
      <c r="Q1214" t="s">
        <v>42</v>
      </c>
      <c r="R1214" t="s">
        <v>43</v>
      </c>
      <c r="S1214" t="s">
        <v>44</v>
      </c>
      <c r="T1214" t="s">
        <v>44</v>
      </c>
      <c r="U1214">
        <v>1</v>
      </c>
      <c r="V1214">
        <v>0</v>
      </c>
      <c r="W1214" t="s">
        <v>45</v>
      </c>
      <c r="X1214" t="s">
        <v>38</v>
      </c>
      <c r="Y1214" t="s">
        <v>38</v>
      </c>
      <c r="Z1214" t="s">
        <v>98</v>
      </c>
      <c r="AA1214" t="s">
        <v>36</v>
      </c>
      <c r="AB1214" t="s">
        <v>36</v>
      </c>
      <c r="AC1214" t="s">
        <v>58</v>
      </c>
      <c r="AD1214" t="s">
        <v>5484</v>
      </c>
      <c r="AE1214" t="s">
        <v>5483</v>
      </c>
      <c r="AF1214" t="s">
        <v>38</v>
      </c>
      <c r="AG1214" t="s">
        <v>38</v>
      </c>
      <c r="AH1214" t="s">
        <v>38</v>
      </c>
      <c r="AI1214" t="s">
        <v>38</v>
      </c>
      <c r="AJ1214" t="s">
        <v>38</v>
      </c>
      <c r="AK1214" t="s">
        <v>38</v>
      </c>
    </row>
    <row r="1215" spans="1:37" x14ac:dyDescent="0.2">
      <c r="A1215" t="s">
        <v>32</v>
      </c>
      <c r="B1215" t="s">
        <v>33</v>
      </c>
      <c r="C1215" t="s">
        <v>34</v>
      </c>
      <c r="D1215">
        <v>846</v>
      </c>
      <c r="E1215" t="s">
        <v>5485</v>
      </c>
      <c r="F1215" t="s">
        <v>48</v>
      </c>
      <c r="G1215" t="s">
        <v>38</v>
      </c>
      <c r="H1215" t="s">
        <v>36</v>
      </c>
      <c r="I1215">
        <v>399</v>
      </c>
      <c r="J1215" t="s">
        <v>38</v>
      </c>
      <c r="K1215" t="s">
        <v>38</v>
      </c>
      <c r="L1215" t="s">
        <v>38</v>
      </c>
      <c r="M1215" t="s">
        <v>55</v>
      </c>
      <c r="N1215" t="s">
        <v>5486</v>
      </c>
      <c r="O1215" t="s">
        <v>2849</v>
      </c>
      <c r="P1215" t="s">
        <v>41</v>
      </c>
      <c r="Q1215" t="s">
        <v>42</v>
      </c>
      <c r="R1215" t="s">
        <v>43</v>
      </c>
      <c r="S1215" t="s">
        <v>44</v>
      </c>
      <c r="T1215" t="s">
        <v>44</v>
      </c>
      <c r="U1215">
        <v>1</v>
      </c>
      <c r="V1215">
        <v>0</v>
      </c>
      <c r="W1215" t="s">
        <v>45</v>
      </c>
      <c r="X1215" t="s">
        <v>38</v>
      </c>
      <c r="Y1215" t="s">
        <v>38</v>
      </c>
      <c r="Z1215" t="s">
        <v>98</v>
      </c>
      <c r="AA1215" t="s">
        <v>36</v>
      </c>
      <c r="AB1215" t="s">
        <v>36</v>
      </c>
      <c r="AC1215" t="s">
        <v>58</v>
      </c>
      <c r="AD1215" t="s">
        <v>5486</v>
      </c>
      <c r="AE1215" t="s">
        <v>5485</v>
      </c>
      <c r="AF1215" t="s">
        <v>38</v>
      </c>
      <c r="AG1215" t="s">
        <v>38</v>
      </c>
      <c r="AH1215" t="s">
        <v>38</v>
      </c>
      <c r="AI1215" t="s">
        <v>38</v>
      </c>
      <c r="AJ1215" t="s">
        <v>38</v>
      </c>
      <c r="AK1215" t="s">
        <v>38</v>
      </c>
    </row>
    <row r="1216" spans="1:37" x14ac:dyDescent="0.2">
      <c r="A1216" t="s">
        <v>32</v>
      </c>
      <c r="B1216" t="s">
        <v>33</v>
      </c>
      <c r="C1216" t="s">
        <v>34</v>
      </c>
      <c r="D1216">
        <v>847</v>
      </c>
      <c r="E1216" t="s">
        <v>5487</v>
      </c>
      <c r="F1216" t="s">
        <v>48</v>
      </c>
      <c r="G1216" t="s">
        <v>38</v>
      </c>
      <c r="H1216" t="s">
        <v>36</v>
      </c>
      <c r="I1216">
        <v>400</v>
      </c>
      <c r="J1216" t="s">
        <v>38</v>
      </c>
      <c r="K1216" t="s">
        <v>38</v>
      </c>
      <c r="L1216" t="s">
        <v>38</v>
      </c>
      <c r="M1216" t="s">
        <v>55</v>
      </c>
      <c r="N1216" t="s">
        <v>5488</v>
      </c>
      <c r="O1216" t="s">
        <v>2866</v>
      </c>
      <c r="P1216" t="s">
        <v>41</v>
      </c>
      <c r="Q1216" t="s">
        <v>42</v>
      </c>
      <c r="R1216" t="s">
        <v>43</v>
      </c>
      <c r="S1216" t="s">
        <v>44</v>
      </c>
      <c r="T1216" t="s">
        <v>44</v>
      </c>
      <c r="U1216">
        <v>1</v>
      </c>
      <c r="V1216">
        <v>0</v>
      </c>
      <c r="W1216" t="s">
        <v>45</v>
      </c>
      <c r="X1216" t="s">
        <v>38</v>
      </c>
      <c r="Y1216" t="s">
        <v>38</v>
      </c>
      <c r="Z1216" t="s">
        <v>98</v>
      </c>
      <c r="AA1216" t="s">
        <v>36</v>
      </c>
      <c r="AB1216" t="s">
        <v>36</v>
      </c>
      <c r="AC1216" t="s">
        <v>58</v>
      </c>
      <c r="AD1216" t="s">
        <v>5488</v>
      </c>
      <c r="AE1216" t="s">
        <v>5487</v>
      </c>
      <c r="AF1216" t="s">
        <v>38</v>
      </c>
      <c r="AG1216" t="s">
        <v>38</v>
      </c>
      <c r="AH1216" t="s">
        <v>38</v>
      </c>
      <c r="AI1216" t="s">
        <v>38</v>
      </c>
      <c r="AJ1216" t="s">
        <v>38</v>
      </c>
      <c r="AK1216" t="s">
        <v>38</v>
      </c>
    </row>
    <row r="1217" spans="1:37" x14ac:dyDescent="0.2">
      <c r="A1217" t="s">
        <v>32</v>
      </c>
      <c r="B1217" t="s">
        <v>33</v>
      </c>
      <c r="C1217" t="s">
        <v>34</v>
      </c>
      <c r="D1217">
        <v>848</v>
      </c>
      <c r="E1217" t="s">
        <v>5489</v>
      </c>
      <c r="F1217" t="s">
        <v>48</v>
      </c>
      <c r="G1217" t="s">
        <v>38</v>
      </c>
      <c r="H1217" t="s">
        <v>36</v>
      </c>
      <c r="I1217">
        <v>285</v>
      </c>
      <c r="J1217" t="s">
        <v>38</v>
      </c>
      <c r="K1217" t="s">
        <v>38</v>
      </c>
      <c r="L1217" t="s">
        <v>38</v>
      </c>
      <c r="M1217" t="s">
        <v>55</v>
      </c>
      <c r="N1217" t="s">
        <v>5490</v>
      </c>
      <c r="O1217" t="s">
        <v>5491</v>
      </c>
      <c r="P1217" t="s">
        <v>41</v>
      </c>
      <c r="Q1217" t="s">
        <v>42</v>
      </c>
      <c r="R1217" t="s">
        <v>43</v>
      </c>
      <c r="S1217" t="s">
        <v>44</v>
      </c>
      <c r="T1217" t="s">
        <v>44</v>
      </c>
      <c r="U1217">
        <v>1</v>
      </c>
      <c r="V1217">
        <v>0</v>
      </c>
      <c r="W1217" t="s">
        <v>45</v>
      </c>
      <c r="X1217" t="s">
        <v>38</v>
      </c>
      <c r="Y1217" t="s">
        <v>38</v>
      </c>
      <c r="Z1217" t="s">
        <v>98</v>
      </c>
      <c r="AA1217" t="s">
        <v>36</v>
      </c>
      <c r="AB1217" t="s">
        <v>36</v>
      </c>
      <c r="AC1217" t="s">
        <v>58</v>
      </c>
      <c r="AD1217" t="s">
        <v>5490</v>
      </c>
      <c r="AE1217" t="s">
        <v>5489</v>
      </c>
      <c r="AF1217" t="s">
        <v>38</v>
      </c>
      <c r="AG1217" t="s">
        <v>38</v>
      </c>
      <c r="AH1217" t="s">
        <v>38</v>
      </c>
      <c r="AI1217" t="s">
        <v>38</v>
      </c>
      <c r="AJ1217" t="s">
        <v>38</v>
      </c>
      <c r="AK1217" t="s">
        <v>38</v>
      </c>
    </row>
    <row r="1218" spans="1:37" x14ac:dyDescent="0.2">
      <c r="A1218" t="s">
        <v>32</v>
      </c>
      <c r="B1218" t="s">
        <v>33</v>
      </c>
      <c r="C1218" t="s">
        <v>34</v>
      </c>
      <c r="D1218">
        <v>849</v>
      </c>
      <c r="E1218" t="s">
        <v>5492</v>
      </c>
      <c r="F1218" t="s">
        <v>48</v>
      </c>
      <c r="G1218" t="s">
        <v>38</v>
      </c>
      <c r="H1218" t="s">
        <v>36</v>
      </c>
      <c r="I1218">
        <v>284</v>
      </c>
      <c r="J1218" t="s">
        <v>38</v>
      </c>
      <c r="K1218" t="s">
        <v>38</v>
      </c>
      <c r="L1218" t="s">
        <v>38</v>
      </c>
      <c r="M1218" t="s">
        <v>55</v>
      </c>
      <c r="N1218" t="s">
        <v>5493</v>
      </c>
      <c r="O1218" t="s">
        <v>5494</v>
      </c>
      <c r="P1218" t="s">
        <v>41</v>
      </c>
      <c r="Q1218" t="s">
        <v>42</v>
      </c>
      <c r="R1218" t="s">
        <v>43</v>
      </c>
      <c r="S1218" t="s">
        <v>44</v>
      </c>
      <c r="T1218" t="s">
        <v>44</v>
      </c>
      <c r="U1218">
        <v>1</v>
      </c>
      <c r="V1218">
        <v>0</v>
      </c>
      <c r="W1218" t="s">
        <v>45</v>
      </c>
      <c r="X1218" t="s">
        <v>38</v>
      </c>
      <c r="Y1218" t="s">
        <v>38</v>
      </c>
      <c r="Z1218" t="s">
        <v>98</v>
      </c>
      <c r="AA1218" t="s">
        <v>36</v>
      </c>
      <c r="AB1218" t="s">
        <v>36</v>
      </c>
      <c r="AC1218" t="s">
        <v>58</v>
      </c>
      <c r="AD1218" t="s">
        <v>5493</v>
      </c>
      <c r="AE1218" t="s">
        <v>5492</v>
      </c>
      <c r="AF1218" t="s">
        <v>38</v>
      </c>
      <c r="AG1218" t="s">
        <v>38</v>
      </c>
      <c r="AH1218" t="s">
        <v>38</v>
      </c>
      <c r="AI1218" t="s">
        <v>38</v>
      </c>
      <c r="AJ1218" t="s">
        <v>38</v>
      </c>
      <c r="AK1218" t="s">
        <v>38</v>
      </c>
    </row>
    <row r="1219" spans="1:37" x14ac:dyDescent="0.2">
      <c r="A1219" t="s">
        <v>32</v>
      </c>
      <c r="B1219" t="s">
        <v>33</v>
      </c>
      <c r="C1219" t="s">
        <v>34</v>
      </c>
      <c r="D1219">
        <v>850</v>
      </c>
      <c r="E1219" t="s">
        <v>5495</v>
      </c>
      <c r="F1219" t="s">
        <v>48</v>
      </c>
      <c r="G1219" t="s">
        <v>38</v>
      </c>
      <c r="H1219" t="s">
        <v>36</v>
      </c>
      <c r="I1219">
        <v>338</v>
      </c>
      <c r="J1219" t="s">
        <v>38</v>
      </c>
      <c r="K1219" t="s">
        <v>38</v>
      </c>
      <c r="L1219" t="s">
        <v>38</v>
      </c>
      <c r="M1219" t="s">
        <v>55</v>
      </c>
      <c r="N1219" t="s">
        <v>5496</v>
      </c>
      <c r="O1219" t="s">
        <v>146</v>
      </c>
      <c r="P1219" t="s">
        <v>41</v>
      </c>
      <c r="Q1219" t="s">
        <v>42</v>
      </c>
      <c r="R1219" t="s">
        <v>43</v>
      </c>
      <c r="S1219" t="s">
        <v>44</v>
      </c>
      <c r="T1219" t="s">
        <v>44</v>
      </c>
      <c r="U1219">
        <v>1</v>
      </c>
      <c r="V1219">
        <v>0</v>
      </c>
      <c r="W1219" t="s">
        <v>45</v>
      </c>
      <c r="X1219" t="s">
        <v>38</v>
      </c>
      <c r="Y1219" t="s">
        <v>38</v>
      </c>
      <c r="Z1219" t="s">
        <v>98</v>
      </c>
      <c r="AA1219" t="s">
        <v>36</v>
      </c>
      <c r="AB1219" t="s">
        <v>36</v>
      </c>
      <c r="AC1219" t="s">
        <v>58</v>
      </c>
      <c r="AD1219" t="s">
        <v>5496</v>
      </c>
      <c r="AE1219" t="s">
        <v>5495</v>
      </c>
      <c r="AF1219" t="s">
        <v>38</v>
      </c>
      <c r="AG1219" t="s">
        <v>38</v>
      </c>
      <c r="AH1219" t="s">
        <v>38</v>
      </c>
      <c r="AI1219" t="s">
        <v>38</v>
      </c>
      <c r="AJ1219" t="s">
        <v>38</v>
      </c>
      <c r="AK1219" t="s">
        <v>38</v>
      </c>
    </row>
    <row r="1220" spans="1:37" x14ac:dyDescent="0.2">
      <c r="A1220" t="s">
        <v>32</v>
      </c>
      <c r="B1220" t="s">
        <v>33</v>
      </c>
      <c r="C1220" t="s">
        <v>34</v>
      </c>
      <c r="D1220">
        <v>851</v>
      </c>
      <c r="E1220" t="s">
        <v>5497</v>
      </c>
      <c r="F1220" t="s">
        <v>48</v>
      </c>
      <c r="G1220" t="s">
        <v>38</v>
      </c>
      <c r="H1220" t="s">
        <v>36</v>
      </c>
      <c r="I1220">
        <v>339</v>
      </c>
      <c r="J1220" t="s">
        <v>38</v>
      </c>
      <c r="K1220" t="s">
        <v>38</v>
      </c>
      <c r="L1220" t="s">
        <v>38</v>
      </c>
      <c r="M1220" t="s">
        <v>55</v>
      </c>
      <c r="N1220" t="s">
        <v>5498</v>
      </c>
      <c r="O1220" t="s">
        <v>1908</v>
      </c>
      <c r="P1220" t="s">
        <v>41</v>
      </c>
      <c r="Q1220" t="s">
        <v>42</v>
      </c>
      <c r="R1220" t="s">
        <v>43</v>
      </c>
      <c r="S1220" t="s">
        <v>44</v>
      </c>
      <c r="T1220" t="s">
        <v>44</v>
      </c>
      <c r="U1220">
        <v>1</v>
      </c>
      <c r="V1220">
        <v>0</v>
      </c>
      <c r="W1220" t="s">
        <v>45</v>
      </c>
      <c r="X1220" t="s">
        <v>38</v>
      </c>
      <c r="Y1220" t="s">
        <v>38</v>
      </c>
      <c r="Z1220" t="s">
        <v>98</v>
      </c>
      <c r="AA1220" t="s">
        <v>36</v>
      </c>
      <c r="AB1220" t="s">
        <v>36</v>
      </c>
      <c r="AC1220" t="s">
        <v>58</v>
      </c>
      <c r="AD1220" t="s">
        <v>5498</v>
      </c>
      <c r="AE1220" t="s">
        <v>5497</v>
      </c>
      <c r="AF1220" t="s">
        <v>38</v>
      </c>
      <c r="AG1220" t="s">
        <v>38</v>
      </c>
      <c r="AH1220" t="s">
        <v>38</v>
      </c>
      <c r="AI1220" t="s">
        <v>38</v>
      </c>
      <c r="AJ1220" t="s">
        <v>38</v>
      </c>
      <c r="AK1220" t="s">
        <v>38</v>
      </c>
    </row>
    <row r="1221" spans="1:37" x14ac:dyDescent="0.2">
      <c r="A1221" t="s">
        <v>32</v>
      </c>
      <c r="B1221" t="s">
        <v>33</v>
      </c>
      <c r="C1221" t="s">
        <v>34</v>
      </c>
      <c r="D1221">
        <v>852</v>
      </c>
      <c r="E1221" t="s">
        <v>5499</v>
      </c>
      <c r="F1221" t="s">
        <v>48</v>
      </c>
      <c r="G1221" t="s">
        <v>38</v>
      </c>
      <c r="H1221" t="s">
        <v>36</v>
      </c>
      <c r="I1221">
        <v>340</v>
      </c>
      <c r="J1221" t="s">
        <v>38</v>
      </c>
      <c r="K1221" t="s">
        <v>38</v>
      </c>
      <c r="L1221" t="s">
        <v>38</v>
      </c>
      <c r="M1221" t="s">
        <v>55</v>
      </c>
      <c r="N1221" t="s">
        <v>5500</v>
      </c>
      <c r="O1221" t="s">
        <v>470</v>
      </c>
      <c r="P1221" t="s">
        <v>41</v>
      </c>
      <c r="Q1221" t="s">
        <v>42</v>
      </c>
      <c r="R1221" t="s">
        <v>43</v>
      </c>
      <c r="S1221" t="s">
        <v>44</v>
      </c>
      <c r="T1221" t="s">
        <v>44</v>
      </c>
      <c r="U1221">
        <v>1</v>
      </c>
      <c r="V1221">
        <v>0</v>
      </c>
      <c r="W1221" t="s">
        <v>45</v>
      </c>
      <c r="X1221" t="s">
        <v>38</v>
      </c>
      <c r="Y1221" t="s">
        <v>38</v>
      </c>
      <c r="Z1221" t="s">
        <v>98</v>
      </c>
      <c r="AA1221" t="s">
        <v>36</v>
      </c>
      <c r="AB1221" t="s">
        <v>36</v>
      </c>
      <c r="AC1221" t="s">
        <v>58</v>
      </c>
      <c r="AD1221" t="s">
        <v>5500</v>
      </c>
      <c r="AE1221" t="s">
        <v>5499</v>
      </c>
      <c r="AF1221" t="s">
        <v>38</v>
      </c>
      <c r="AG1221" t="s">
        <v>38</v>
      </c>
      <c r="AH1221" t="s">
        <v>38</v>
      </c>
      <c r="AI1221" t="s">
        <v>38</v>
      </c>
      <c r="AJ1221" t="s">
        <v>38</v>
      </c>
      <c r="AK1221" t="s">
        <v>38</v>
      </c>
    </row>
    <row r="1222" spans="1:37" x14ac:dyDescent="0.2">
      <c r="A1222" t="s">
        <v>32</v>
      </c>
      <c r="B1222" t="s">
        <v>33</v>
      </c>
      <c r="C1222" t="s">
        <v>34</v>
      </c>
      <c r="D1222">
        <v>853</v>
      </c>
      <c r="E1222" t="s">
        <v>5501</v>
      </c>
      <c r="F1222" t="s">
        <v>48</v>
      </c>
      <c r="G1222" t="s">
        <v>38</v>
      </c>
      <c r="H1222" t="s">
        <v>36</v>
      </c>
      <c r="I1222">
        <v>342</v>
      </c>
      <c r="J1222" t="s">
        <v>38</v>
      </c>
      <c r="K1222" t="s">
        <v>38</v>
      </c>
      <c r="L1222" t="s">
        <v>38</v>
      </c>
      <c r="M1222" t="s">
        <v>55</v>
      </c>
      <c r="N1222" t="s">
        <v>5502</v>
      </c>
      <c r="O1222" t="s">
        <v>502</v>
      </c>
      <c r="P1222" t="s">
        <v>41</v>
      </c>
      <c r="Q1222" t="s">
        <v>42</v>
      </c>
      <c r="R1222" t="s">
        <v>43</v>
      </c>
      <c r="S1222" t="s">
        <v>44</v>
      </c>
      <c r="T1222" t="s">
        <v>44</v>
      </c>
      <c r="U1222">
        <v>1</v>
      </c>
      <c r="V1222">
        <v>0</v>
      </c>
      <c r="W1222" t="s">
        <v>45</v>
      </c>
      <c r="X1222" t="s">
        <v>38</v>
      </c>
      <c r="Y1222" t="s">
        <v>38</v>
      </c>
      <c r="Z1222" t="s">
        <v>98</v>
      </c>
      <c r="AA1222" t="s">
        <v>36</v>
      </c>
      <c r="AB1222" t="s">
        <v>36</v>
      </c>
      <c r="AC1222" t="s">
        <v>58</v>
      </c>
      <c r="AD1222" t="s">
        <v>5502</v>
      </c>
      <c r="AE1222" t="s">
        <v>5501</v>
      </c>
      <c r="AF1222" t="s">
        <v>38</v>
      </c>
      <c r="AG1222" t="s">
        <v>38</v>
      </c>
      <c r="AH1222" t="s">
        <v>38</v>
      </c>
      <c r="AI1222" t="s">
        <v>38</v>
      </c>
      <c r="AJ1222" t="s">
        <v>38</v>
      </c>
      <c r="AK1222" t="s">
        <v>38</v>
      </c>
    </row>
    <row r="1223" spans="1:37" x14ac:dyDescent="0.2">
      <c r="A1223" t="s">
        <v>32</v>
      </c>
      <c r="B1223" t="s">
        <v>33</v>
      </c>
      <c r="C1223" t="s">
        <v>34</v>
      </c>
      <c r="D1223">
        <v>854</v>
      </c>
      <c r="E1223" t="s">
        <v>5503</v>
      </c>
      <c r="F1223" t="s">
        <v>48</v>
      </c>
      <c r="G1223" t="s">
        <v>38</v>
      </c>
      <c r="H1223" t="s">
        <v>48</v>
      </c>
      <c r="I1223">
        <v>368</v>
      </c>
      <c r="J1223" t="s">
        <v>38</v>
      </c>
      <c r="K1223" t="s">
        <v>38</v>
      </c>
      <c r="L1223" t="s">
        <v>38</v>
      </c>
      <c r="M1223" t="s">
        <v>55</v>
      </c>
      <c r="N1223" t="s">
        <v>5504</v>
      </c>
      <c r="O1223" t="s">
        <v>109</v>
      </c>
      <c r="P1223" t="s">
        <v>41</v>
      </c>
      <c r="Q1223" t="s">
        <v>42</v>
      </c>
      <c r="R1223" t="s">
        <v>43</v>
      </c>
      <c r="S1223" t="s">
        <v>44</v>
      </c>
      <c r="T1223" t="s">
        <v>44</v>
      </c>
      <c r="U1223">
        <v>1</v>
      </c>
      <c r="V1223">
        <v>0</v>
      </c>
      <c r="W1223" t="s">
        <v>45</v>
      </c>
      <c r="X1223" t="s">
        <v>38</v>
      </c>
      <c r="Y1223" t="s">
        <v>38</v>
      </c>
      <c r="Z1223" t="s">
        <v>98</v>
      </c>
      <c r="AA1223" t="s">
        <v>36</v>
      </c>
      <c r="AB1223" t="s">
        <v>36</v>
      </c>
      <c r="AC1223" t="s">
        <v>58</v>
      </c>
      <c r="AD1223" t="s">
        <v>5504</v>
      </c>
      <c r="AE1223" t="s">
        <v>5503</v>
      </c>
      <c r="AF1223" t="s">
        <v>38</v>
      </c>
      <c r="AG1223" t="s">
        <v>38</v>
      </c>
      <c r="AH1223" t="s">
        <v>38</v>
      </c>
      <c r="AI1223" t="s">
        <v>38</v>
      </c>
      <c r="AJ1223" t="s">
        <v>38</v>
      </c>
      <c r="AK1223" t="s">
        <v>38</v>
      </c>
    </row>
    <row r="1224" spans="1:37" x14ac:dyDescent="0.2">
      <c r="A1224" t="s">
        <v>32</v>
      </c>
      <c r="B1224" t="s">
        <v>33</v>
      </c>
      <c r="C1224" t="s">
        <v>34</v>
      </c>
      <c r="D1224">
        <v>855</v>
      </c>
      <c r="E1224" t="s">
        <v>5505</v>
      </c>
      <c r="F1224" t="s">
        <v>36</v>
      </c>
      <c r="G1224" t="s">
        <v>36</v>
      </c>
      <c r="H1224" t="s">
        <v>36</v>
      </c>
      <c r="I1224">
        <v>243</v>
      </c>
      <c r="J1224" t="s">
        <v>38</v>
      </c>
      <c r="K1224" t="s">
        <v>38</v>
      </c>
      <c r="L1224" t="s">
        <v>38</v>
      </c>
      <c r="M1224" t="s">
        <v>55</v>
      </c>
      <c r="N1224" t="s">
        <v>5506</v>
      </c>
      <c r="O1224" t="s">
        <v>789</v>
      </c>
      <c r="P1224" t="s">
        <v>41</v>
      </c>
      <c r="Q1224" t="s">
        <v>42</v>
      </c>
      <c r="R1224" t="s">
        <v>43</v>
      </c>
      <c r="S1224" t="s">
        <v>44</v>
      </c>
      <c r="T1224" t="s">
        <v>44</v>
      </c>
      <c r="U1224">
        <v>1</v>
      </c>
      <c r="V1224">
        <v>0</v>
      </c>
      <c r="W1224" t="s">
        <v>45</v>
      </c>
      <c r="X1224" t="s">
        <v>5507</v>
      </c>
      <c r="Y1224" t="s">
        <v>38</v>
      </c>
      <c r="Z1224" t="s">
        <v>47</v>
      </c>
      <c r="AA1224" t="s">
        <v>36</v>
      </c>
      <c r="AB1224" t="s">
        <v>36</v>
      </c>
      <c r="AC1224" t="s">
        <v>5508</v>
      </c>
      <c r="AD1224" t="s">
        <v>5506</v>
      </c>
      <c r="AE1224" t="s">
        <v>5505</v>
      </c>
      <c r="AF1224" t="s">
        <v>5509</v>
      </c>
      <c r="AG1224" t="s">
        <v>5507</v>
      </c>
      <c r="AH1224" t="s">
        <v>36</v>
      </c>
      <c r="AI1224" t="s">
        <v>38</v>
      </c>
      <c r="AK1224" t="s">
        <v>5510</v>
      </c>
    </row>
    <row r="1225" spans="1:37" x14ac:dyDescent="0.2">
      <c r="A1225" t="s">
        <v>32</v>
      </c>
      <c r="B1225" t="s">
        <v>33</v>
      </c>
      <c r="C1225" t="s">
        <v>34</v>
      </c>
      <c r="D1225">
        <v>856</v>
      </c>
      <c r="E1225" t="s">
        <v>5511</v>
      </c>
      <c r="F1225" t="s">
        <v>48</v>
      </c>
      <c r="G1225">
        <v>10000</v>
      </c>
      <c r="H1225" t="s">
        <v>36</v>
      </c>
      <c r="I1225">
        <v>152512</v>
      </c>
      <c r="J1225" t="s">
        <v>38</v>
      </c>
      <c r="K1225" t="s">
        <v>38</v>
      </c>
      <c r="L1225" t="s">
        <v>38</v>
      </c>
      <c r="M1225" t="s">
        <v>195</v>
      </c>
      <c r="N1225" t="s">
        <v>5512</v>
      </c>
      <c r="O1225" t="s">
        <v>5513</v>
      </c>
      <c r="P1225" t="s">
        <v>41</v>
      </c>
      <c r="Q1225" t="s">
        <v>42</v>
      </c>
      <c r="R1225" t="s">
        <v>43</v>
      </c>
      <c r="S1225" t="s">
        <v>44</v>
      </c>
      <c r="T1225" t="s">
        <v>44</v>
      </c>
      <c r="U1225">
        <v>8</v>
      </c>
      <c r="V1225">
        <v>0</v>
      </c>
      <c r="W1225" t="s">
        <v>45</v>
      </c>
      <c r="X1225" t="s">
        <v>5514</v>
      </c>
      <c r="Y1225" t="s">
        <v>38</v>
      </c>
      <c r="Z1225" t="s">
        <v>47</v>
      </c>
      <c r="AA1225" t="s">
        <v>36</v>
      </c>
      <c r="AB1225" t="s">
        <v>36</v>
      </c>
      <c r="AC1225" t="s">
        <v>58</v>
      </c>
      <c r="AD1225" t="s">
        <v>5512</v>
      </c>
      <c r="AE1225" t="s">
        <v>5511</v>
      </c>
      <c r="AF1225" t="s">
        <v>5515</v>
      </c>
      <c r="AG1225" t="s">
        <v>5514</v>
      </c>
      <c r="AH1225">
        <v>10000</v>
      </c>
      <c r="AI1225" t="s">
        <v>38</v>
      </c>
      <c r="AK1225" t="s">
        <v>38</v>
      </c>
    </row>
    <row r="1226" spans="1:37" x14ac:dyDescent="0.2">
      <c r="A1226" t="s">
        <v>32</v>
      </c>
      <c r="B1226" t="s">
        <v>33</v>
      </c>
      <c r="C1226" t="s">
        <v>34</v>
      </c>
      <c r="D1226">
        <v>857</v>
      </c>
      <c r="E1226" t="s">
        <v>5516</v>
      </c>
      <c r="F1226" t="s">
        <v>48</v>
      </c>
      <c r="G1226" t="s">
        <v>38</v>
      </c>
      <c r="H1226" t="s">
        <v>36</v>
      </c>
      <c r="I1226">
        <v>78024</v>
      </c>
      <c r="J1226" t="s">
        <v>38</v>
      </c>
      <c r="K1226" t="s">
        <v>38</v>
      </c>
      <c r="L1226" t="s">
        <v>38</v>
      </c>
      <c r="M1226" t="s">
        <v>82</v>
      </c>
      <c r="N1226" t="s">
        <v>5517</v>
      </c>
      <c r="O1226" t="s">
        <v>5518</v>
      </c>
      <c r="P1226" t="s">
        <v>41</v>
      </c>
      <c r="Q1226" t="s">
        <v>42</v>
      </c>
      <c r="R1226" t="s">
        <v>43</v>
      </c>
      <c r="S1226" t="s">
        <v>44</v>
      </c>
      <c r="T1226" t="s">
        <v>44</v>
      </c>
      <c r="U1226">
        <v>5</v>
      </c>
      <c r="V1226">
        <v>0</v>
      </c>
      <c r="W1226" t="s">
        <v>45</v>
      </c>
      <c r="X1226" t="s">
        <v>5519</v>
      </c>
      <c r="Y1226" t="s">
        <v>38</v>
      </c>
      <c r="Z1226" t="s">
        <v>47</v>
      </c>
      <c r="AA1226" t="s">
        <v>36</v>
      </c>
      <c r="AB1226" t="s">
        <v>36</v>
      </c>
      <c r="AC1226" t="s">
        <v>58</v>
      </c>
      <c r="AD1226" t="s">
        <v>5517</v>
      </c>
      <c r="AE1226" t="s">
        <v>5516</v>
      </c>
      <c r="AF1226" t="s">
        <v>5520</v>
      </c>
      <c r="AG1226" t="s">
        <v>5519</v>
      </c>
      <c r="AH1226" t="s">
        <v>38</v>
      </c>
      <c r="AI1226" t="s">
        <v>38</v>
      </c>
      <c r="AK1226" t="s">
        <v>38</v>
      </c>
    </row>
    <row r="1227" spans="1:37" x14ac:dyDescent="0.2">
      <c r="A1227" t="s">
        <v>32</v>
      </c>
      <c r="B1227" t="s">
        <v>33</v>
      </c>
      <c r="C1227" t="s">
        <v>34</v>
      </c>
      <c r="D1227">
        <v>858</v>
      </c>
      <c r="E1227" t="s">
        <v>5521</v>
      </c>
      <c r="F1227" t="s">
        <v>48</v>
      </c>
      <c r="G1227" t="s">
        <v>38</v>
      </c>
      <c r="H1227" t="s">
        <v>48</v>
      </c>
      <c r="I1227">
        <v>152514</v>
      </c>
      <c r="J1227">
        <v>152512</v>
      </c>
      <c r="K1227" t="s">
        <v>38</v>
      </c>
      <c r="L1227" t="s">
        <v>57</v>
      </c>
      <c r="M1227" t="s">
        <v>39</v>
      </c>
      <c r="N1227" t="s">
        <v>5522</v>
      </c>
      <c r="O1227" t="s">
        <v>5523</v>
      </c>
      <c r="P1227" t="s">
        <v>41</v>
      </c>
      <c r="Q1227" t="s">
        <v>42</v>
      </c>
      <c r="R1227" t="s">
        <v>43</v>
      </c>
      <c r="S1227" t="s">
        <v>44</v>
      </c>
      <c r="T1227" t="s">
        <v>44</v>
      </c>
      <c r="U1227">
        <v>12</v>
      </c>
      <c r="V1227">
        <v>0</v>
      </c>
      <c r="W1227" t="s">
        <v>45</v>
      </c>
      <c r="X1227" t="s">
        <v>5514</v>
      </c>
      <c r="Y1227" t="s">
        <v>38</v>
      </c>
      <c r="Z1227" t="s">
        <v>47</v>
      </c>
      <c r="AA1227" t="s">
        <v>36</v>
      </c>
      <c r="AB1227" t="s">
        <v>36</v>
      </c>
      <c r="AC1227" t="s">
        <v>58</v>
      </c>
      <c r="AD1227" t="s">
        <v>5522</v>
      </c>
      <c r="AE1227" t="s">
        <v>5521</v>
      </c>
      <c r="AF1227" t="s">
        <v>5515</v>
      </c>
      <c r="AG1227" t="s">
        <v>5514</v>
      </c>
      <c r="AH1227" t="s">
        <v>38</v>
      </c>
      <c r="AI1227" t="s">
        <v>38</v>
      </c>
      <c r="AK1227" t="s">
        <v>38</v>
      </c>
    </row>
    <row r="1228" spans="1:37" x14ac:dyDescent="0.2">
      <c r="A1228" t="s">
        <v>32</v>
      </c>
      <c r="B1228" t="s">
        <v>33</v>
      </c>
      <c r="C1228" t="s">
        <v>34</v>
      </c>
      <c r="D1228">
        <v>859</v>
      </c>
      <c r="E1228" t="s">
        <v>5524</v>
      </c>
      <c r="F1228" t="s">
        <v>48</v>
      </c>
      <c r="G1228" t="s">
        <v>38</v>
      </c>
      <c r="H1228" t="s">
        <v>48</v>
      </c>
      <c r="I1228">
        <v>7985</v>
      </c>
      <c r="J1228" t="s">
        <v>38</v>
      </c>
      <c r="K1228" t="s">
        <v>38</v>
      </c>
      <c r="L1228" t="s">
        <v>38</v>
      </c>
      <c r="M1228" t="s">
        <v>55</v>
      </c>
      <c r="N1228" t="s">
        <v>5525</v>
      </c>
      <c r="O1228" t="s">
        <v>203</v>
      </c>
      <c r="P1228" t="s">
        <v>41</v>
      </c>
      <c r="Q1228" t="s">
        <v>42</v>
      </c>
      <c r="R1228" t="s">
        <v>43</v>
      </c>
      <c r="S1228" t="s">
        <v>44</v>
      </c>
      <c r="T1228" t="s">
        <v>44</v>
      </c>
      <c r="U1228">
        <v>1</v>
      </c>
      <c r="V1228">
        <v>0</v>
      </c>
      <c r="W1228" t="s">
        <v>45</v>
      </c>
      <c r="Y1228" t="s">
        <v>38</v>
      </c>
      <c r="Z1228" t="s">
        <v>47</v>
      </c>
      <c r="AA1228" t="s">
        <v>36</v>
      </c>
      <c r="AB1228" t="s">
        <v>36</v>
      </c>
      <c r="AC1228" t="s">
        <v>475</v>
      </c>
      <c r="AD1228" t="s">
        <v>5525</v>
      </c>
      <c r="AE1228" t="s">
        <v>5524</v>
      </c>
      <c r="AF1228" t="s">
        <v>5526</v>
      </c>
      <c r="AH1228" t="s">
        <v>38</v>
      </c>
      <c r="AI1228" t="s">
        <v>38</v>
      </c>
      <c r="AK1228" t="s">
        <v>5527</v>
      </c>
    </row>
    <row r="1229" spans="1:37" x14ac:dyDescent="0.2">
      <c r="A1229" t="s">
        <v>32</v>
      </c>
      <c r="B1229" t="s">
        <v>33</v>
      </c>
      <c r="C1229" t="s">
        <v>34</v>
      </c>
      <c r="D1229">
        <v>860</v>
      </c>
      <c r="E1229" t="s">
        <v>5528</v>
      </c>
      <c r="F1229" t="s">
        <v>48</v>
      </c>
      <c r="G1229" t="s">
        <v>38</v>
      </c>
      <c r="H1229" t="s">
        <v>48</v>
      </c>
      <c r="I1229" t="s">
        <v>38</v>
      </c>
      <c r="J1229" t="s">
        <v>38</v>
      </c>
      <c r="K1229" t="s">
        <v>38</v>
      </c>
      <c r="L1229" t="s">
        <v>38</v>
      </c>
      <c r="M1229" t="s">
        <v>55</v>
      </c>
      <c r="N1229" t="s">
        <v>5529</v>
      </c>
      <c r="O1229" t="s">
        <v>38</v>
      </c>
      <c r="P1229" t="s">
        <v>41</v>
      </c>
      <c r="Q1229" t="s">
        <v>57</v>
      </c>
      <c r="R1229" t="s">
        <v>43</v>
      </c>
      <c r="S1229" t="s">
        <v>44</v>
      </c>
      <c r="T1229" t="s">
        <v>44</v>
      </c>
      <c r="U1229">
        <v>1</v>
      </c>
      <c r="V1229">
        <v>0</v>
      </c>
      <c r="W1229" t="s">
        <v>45</v>
      </c>
      <c r="X1229" t="s">
        <v>38</v>
      </c>
      <c r="Y1229" t="s">
        <v>38</v>
      </c>
      <c r="Z1229" t="s">
        <v>38</v>
      </c>
      <c r="AA1229" t="s">
        <v>36</v>
      </c>
      <c r="AB1229" t="s">
        <v>36</v>
      </c>
      <c r="AC1229" t="s">
        <v>5530</v>
      </c>
      <c r="AD1229" t="s">
        <v>5529</v>
      </c>
      <c r="AE1229" t="s">
        <v>5528</v>
      </c>
      <c r="AF1229" t="s">
        <v>5531</v>
      </c>
      <c r="AG1229" t="s">
        <v>38</v>
      </c>
      <c r="AH1229" t="s">
        <v>38</v>
      </c>
      <c r="AI1229" t="s">
        <v>38</v>
      </c>
      <c r="AJ1229" t="s">
        <v>5532</v>
      </c>
      <c r="AK1229" t="s">
        <v>38</v>
      </c>
    </row>
    <row r="1230" spans="1:37" x14ac:dyDescent="0.2">
      <c r="A1230" t="s">
        <v>32</v>
      </c>
      <c r="B1230" t="s">
        <v>33</v>
      </c>
      <c r="C1230" t="s">
        <v>34</v>
      </c>
      <c r="D1230">
        <v>861</v>
      </c>
      <c r="E1230" t="s">
        <v>5533</v>
      </c>
      <c r="F1230" t="s">
        <v>48</v>
      </c>
      <c r="G1230" t="s">
        <v>38</v>
      </c>
      <c r="H1230" t="s">
        <v>48</v>
      </c>
      <c r="I1230" t="s">
        <v>38</v>
      </c>
      <c r="J1230" t="s">
        <v>38</v>
      </c>
      <c r="K1230" t="s">
        <v>38</v>
      </c>
      <c r="L1230" t="s">
        <v>38</v>
      </c>
      <c r="M1230" t="s">
        <v>82</v>
      </c>
      <c r="N1230" t="s">
        <v>5534</v>
      </c>
      <c r="O1230" t="s">
        <v>38</v>
      </c>
      <c r="P1230" t="s">
        <v>41</v>
      </c>
      <c r="Q1230" t="s">
        <v>57</v>
      </c>
      <c r="R1230" t="s">
        <v>43</v>
      </c>
      <c r="S1230" t="s">
        <v>44</v>
      </c>
      <c r="T1230" t="s">
        <v>44</v>
      </c>
      <c r="U1230">
        <v>5</v>
      </c>
      <c r="V1230">
        <v>0</v>
      </c>
      <c r="W1230" t="s">
        <v>45</v>
      </c>
      <c r="X1230" t="s">
        <v>38</v>
      </c>
      <c r="Y1230" t="s">
        <v>38</v>
      </c>
      <c r="Z1230" t="s">
        <v>38</v>
      </c>
      <c r="AA1230" t="s">
        <v>36</v>
      </c>
      <c r="AB1230" t="s">
        <v>36</v>
      </c>
      <c r="AC1230" t="s">
        <v>4686</v>
      </c>
      <c r="AD1230" t="s">
        <v>5534</v>
      </c>
      <c r="AE1230" t="s">
        <v>5533</v>
      </c>
      <c r="AF1230" t="s">
        <v>5531</v>
      </c>
      <c r="AG1230" t="s">
        <v>38</v>
      </c>
      <c r="AH1230" t="s">
        <v>38</v>
      </c>
      <c r="AI1230" t="s">
        <v>38</v>
      </c>
      <c r="AJ1230" t="s">
        <v>5535</v>
      </c>
      <c r="AK1230" t="s">
        <v>38</v>
      </c>
    </row>
    <row r="1231" spans="1:37" x14ac:dyDescent="0.2">
      <c r="A1231" t="s">
        <v>32</v>
      </c>
      <c r="B1231" t="s">
        <v>33</v>
      </c>
      <c r="C1231" t="s">
        <v>34</v>
      </c>
      <c r="D1231">
        <v>862</v>
      </c>
      <c r="E1231" t="s">
        <v>5536</v>
      </c>
      <c r="F1231" t="s">
        <v>48</v>
      </c>
      <c r="G1231" t="s">
        <v>38</v>
      </c>
      <c r="H1231" t="s">
        <v>48</v>
      </c>
      <c r="I1231">
        <v>257</v>
      </c>
      <c r="J1231" t="s">
        <v>38</v>
      </c>
      <c r="K1231" t="s">
        <v>38</v>
      </c>
      <c r="L1231" t="s">
        <v>38</v>
      </c>
      <c r="M1231" t="s">
        <v>55</v>
      </c>
      <c r="N1231" t="s">
        <v>5537</v>
      </c>
      <c r="O1231" t="s">
        <v>381</v>
      </c>
      <c r="P1231" t="s">
        <v>41</v>
      </c>
      <c r="Q1231" t="s">
        <v>57</v>
      </c>
      <c r="R1231" t="s">
        <v>43</v>
      </c>
      <c r="S1231" t="s">
        <v>44</v>
      </c>
      <c r="T1231" t="s">
        <v>44</v>
      </c>
      <c r="U1231">
        <v>1</v>
      </c>
      <c r="V1231">
        <v>0</v>
      </c>
      <c r="W1231" t="s">
        <v>45</v>
      </c>
      <c r="X1231" t="s">
        <v>38</v>
      </c>
      <c r="Y1231" t="s">
        <v>38</v>
      </c>
      <c r="Z1231" t="s">
        <v>47</v>
      </c>
      <c r="AA1231" t="s">
        <v>36</v>
      </c>
      <c r="AB1231" t="s">
        <v>36</v>
      </c>
      <c r="AC1231" t="s">
        <v>3892</v>
      </c>
      <c r="AD1231" t="s">
        <v>5537</v>
      </c>
      <c r="AE1231" t="s">
        <v>5536</v>
      </c>
      <c r="AF1231" t="s">
        <v>5538</v>
      </c>
      <c r="AG1231" t="s">
        <v>38</v>
      </c>
      <c r="AH1231" t="s">
        <v>38</v>
      </c>
      <c r="AI1231" t="s">
        <v>38</v>
      </c>
      <c r="AJ1231" t="s">
        <v>5539</v>
      </c>
      <c r="AK1231" t="s">
        <v>38</v>
      </c>
    </row>
    <row r="1232" spans="1:37" x14ac:dyDescent="0.2">
      <c r="A1232" t="s">
        <v>32</v>
      </c>
      <c r="B1232" t="s">
        <v>33</v>
      </c>
      <c r="C1232" t="s">
        <v>34</v>
      </c>
      <c r="D1232">
        <v>863</v>
      </c>
      <c r="E1232" t="s">
        <v>5540</v>
      </c>
      <c r="F1232" t="s">
        <v>48</v>
      </c>
      <c r="G1232" t="s">
        <v>38</v>
      </c>
      <c r="H1232" t="s">
        <v>36</v>
      </c>
      <c r="I1232">
        <v>282</v>
      </c>
      <c r="J1232" t="s">
        <v>38</v>
      </c>
      <c r="K1232" t="s">
        <v>38</v>
      </c>
      <c r="L1232" t="s">
        <v>38</v>
      </c>
      <c r="M1232" t="s">
        <v>55</v>
      </c>
      <c r="N1232" t="s">
        <v>5541</v>
      </c>
      <c r="O1232" t="s">
        <v>397</v>
      </c>
      <c r="P1232" t="s">
        <v>41</v>
      </c>
      <c r="Q1232" t="s">
        <v>42</v>
      </c>
      <c r="R1232" t="s">
        <v>43</v>
      </c>
      <c r="S1232" t="s">
        <v>44</v>
      </c>
      <c r="T1232" t="s">
        <v>44</v>
      </c>
      <c r="U1232">
        <v>1</v>
      </c>
      <c r="V1232">
        <v>0</v>
      </c>
      <c r="W1232" t="s">
        <v>45</v>
      </c>
      <c r="X1232" t="s">
        <v>38</v>
      </c>
      <c r="Y1232" t="s">
        <v>38</v>
      </c>
      <c r="Z1232" t="s">
        <v>98</v>
      </c>
      <c r="AA1232" t="s">
        <v>36</v>
      </c>
      <c r="AB1232" t="s">
        <v>36</v>
      </c>
      <c r="AC1232" t="s">
        <v>58</v>
      </c>
      <c r="AD1232" t="s">
        <v>5541</v>
      </c>
      <c r="AE1232" t="s">
        <v>5540</v>
      </c>
      <c r="AF1232" t="s">
        <v>5542</v>
      </c>
      <c r="AG1232" t="s">
        <v>38</v>
      </c>
      <c r="AH1232" t="s">
        <v>38</v>
      </c>
      <c r="AI1232" t="s">
        <v>38</v>
      </c>
      <c r="AJ1232" t="s">
        <v>38</v>
      </c>
      <c r="AK1232" t="s">
        <v>38</v>
      </c>
    </row>
    <row r="1233" spans="1:37" x14ac:dyDescent="0.2">
      <c r="A1233" t="s">
        <v>32</v>
      </c>
      <c r="B1233" t="s">
        <v>33</v>
      </c>
      <c r="C1233" t="s">
        <v>34</v>
      </c>
      <c r="D1233">
        <v>864</v>
      </c>
      <c r="E1233" t="s">
        <v>5543</v>
      </c>
      <c r="F1233" t="s">
        <v>48</v>
      </c>
      <c r="G1233" t="s">
        <v>38</v>
      </c>
      <c r="H1233" t="s">
        <v>48</v>
      </c>
      <c r="I1233" t="s">
        <v>38</v>
      </c>
      <c r="J1233" t="s">
        <v>38</v>
      </c>
      <c r="K1233" t="s">
        <v>38</v>
      </c>
      <c r="L1233" t="s">
        <v>38</v>
      </c>
      <c r="M1233" t="s">
        <v>195</v>
      </c>
      <c r="N1233" t="s">
        <v>5544</v>
      </c>
      <c r="O1233" t="s">
        <v>38</v>
      </c>
      <c r="P1233" t="s">
        <v>41</v>
      </c>
      <c r="Q1233" t="s">
        <v>57</v>
      </c>
      <c r="R1233" t="s">
        <v>43</v>
      </c>
      <c r="S1233" t="s">
        <v>44</v>
      </c>
      <c r="T1233" t="s">
        <v>44</v>
      </c>
      <c r="U1233">
        <v>15</v>
      </c>
      <c r="V1233">
        <v>0</v>
      </c>
      <c r="W1233" t="s">
        <v>45</v>
      </c>
      <c r="X1233" t="s">
        <v>38</v>
      </c>
      <c r="Y1233" t="s">
        <v>5545</v>
      </c>
      <c r="Z1233" t="s">
        <v>38</v>
      </c>
      <c r="AA1233" t="s">
        <v>36</v>
      </c>
      <c r="AB1233" t="s">
        <v>36</v>
      </c>
      <c r="AC1233" t="s">
        <v>5546</v>
      </c>
      <c r="AD1233" t="s">
        <v>5544</v>
      </c>
      <c r="AE1233" t="s">
        <v>5543</v>
      </c>
      <c r="AF1233" t="s">
        <v>5547</v>
      </c>
      <c r="AG1233" t="s">
        <v>38</v>
      </c>
      <c r="AH1233" t="s">
        <v>38</v>
      </c>
      <c r="AI1233" t="s">
        <v>38</v>
      </c>
      <c r="AJ1233" t="s">
        <v>5548</v>
      </c>
      <c r="AK1233" t="s">
        <v>38</v>
      </c>
    </row>
    <row r="1234" spans="1:37" x14ac:dyDescent="0.2">
      <c r="A1234" t="s">
        <v>32</v>
      </c>
      <c r="B1234" t="s">
        <v>33</v>
      </c>
      <c r="C1234" t="s">
        <v>34</v>
      </c>
      <c r="D1234">
        <v>865</v>
      </c>
      <c r="E1234" t="s">
        <v>5549</v>
      </c>
      <c r="F1234" t="s">
        <v>48</v>
      </c>
      <c r="G1234" t="s">
        <v>38</v>
      </c>
      <c r="H1234" t="s">
        <v>48</v>
      </c>
      <c r="I1234" t="s">
        <v>38</v>
      </c>
      <c r="J1234" t="s">
        <v>38</v>
      </c>
      <c r="K1234" t="s">
        <v>38</v>
      </c>
      <c r="L1234" t="s">
        <v>38</v>
      </c>
      <c r="M1234" t="s">
        <v>1088</v>
      </c>
      <c r="N1234" t="s">
        <v>5550</v>
      </c>
      <c r="O1234" t="s">
        <v>38</v>
      </c>
      <c r="P1234" t="s">
        <v>41</v>
      </c>
      <c r="Q1234" t="s">
        <v>57</v>
      </c>
      <c r="R1234" t="s">
        <v>43</v>
      </c>
      <c r="S1234" t="s">
        <v>44</v>
      </c>
      <c r="T1234" t="s">
        <v>44</v>
      </c>
      <c r="U1234">
        <v>7</v>
      </c>
      <c r="V1234">
        <v>2</v>
      </c>
      <c r="W1234" t="s">
        <v>45</v>
      </c>
      <c r="X1234" t="s">
        <v>38</v>
      </c>
      <c r="Y1234" t="s">
        <v>5551</v>
      </c>
      <c r="Z1234" t="s">
        <v>38</v>
      </c>
      <c r="AA1234" t="s">
        <v>36</v>
      </c>
      <c r="AB1234" t="s">
        <v>36</v>
      </c>
      <c r="AC1234" t="s">
        <v>5552</v>
      </c>
      <c r="AD1234" t="s">
        <v>5550</v>
      </c>
      <c r="AE1234" t="s">
        <v>5549</v>
      </c>
      <c r="AF1234" t="s">
        <v>5553</v>
      </c>
      <c r="AG1234" t="s">
        <v>38</v>
      </c>
      <c r="AH1234" t="s">
        <v>38</v>
      </c>
      <c r="AI1234" t="s">
        <v>38</v>
      </c>
      <c r="AJ1234" t="s">
        <v>5554</v>
      </c>
      <c r="AK1234" t="s">
        <v>38</v>
      </c>
    </row>
    <row r="1235" spans="1:37" x14ac:dyDescent="0.2">
      <c r="A1235" t="s">
        <v>32</v>
      </c>
      <c r="B1235" t="s">
        <v>33</v>
      </c>
      <c r="C1235" t="s">
        <v>34</v>
      </c>
      <c r="D1235">
        <v>866</v>
      </c>
      <c r="E1235" t="s">
        <v>5555</v>
      </c>
      <c r="F1235" t="s">
        <v>48</v>
      </c>
      <c r="G1235" t="s">
        <v>38</v>
      </c>
      <c r="H1235" t="s">
        <v>48</v>
      </c>
      <c r="I1235" t="s">
        <v>38</v>
      </c>
      <c r="J1235" t="s">
        <v>38</v>
      </c>
      <c r="K1235" t="s">
        <v>38</v>
      </c>
      <c r="L1235" t="s">
        <v>38</v>
      </c>
      <c r="M1235" t="s">
        <v>1088</v>
      </c>
      <c r="N1235" t="s">
        <v>5556</v>
      </c>
      <c r="O1235" t="s">
        <v>38</v>
      </c>
      <c r="P1235" t="s">
        <v>41</v>
      </c>
      <c r="Q1235" t="s">
        <v>57</v>
      </c>
      <c r="R1235" t="s">
        <v>43</v>
      </c>
      <c r="S1235" t="s">
        <v>44</v>
      </c>
      <c r="T1235" t="s">
        <v>44</v>
      </c>
      <c r="U1235">
        <v>8</v>
      </c>
      <c r="V1235">
        <v>0</v>
      </c>
      <c r="W1235" t="s">
        <v>45</v>
      </c>
      <c r="X1235" t="s">
        <v>38</v>
      </c>
      <c r="Y1235" t="s">
        <v>38</v>
      </c>
      <c r="Z1235" t="s">
        <v>38</v>
      </c>
      <c r="AA1235" t="s">
        <v>36</v>
      </c>
      <c r="AB1235" t="s">
        <v>36</v>
      </c>
      <c r="AC1235" t="s">
        <v>3901</v>
      </c>
      <c r="AD1235" t="s">
        <v>5556</v>
      </c>
      <c r="AE1235" t="s">
        <v>5555</v>
      </c>
      <c r="AF1235" t="s">
        <v>5557</v>
      </c>
      <c r="AG1235" t="s">
        <v>38</v>
      </c>
      <c r="AH1235" t="s">
        <v>38</v>
      </c>
      <c r="AI1235" t="s">
        <v>38</v>
      </c>
      <c r="AJ1235" t="s">
        <v>5558</v>
      </c>
      <c r="AK1235" t="s">
        <v>38</v>
      </c>
    </row>
    <row r="1236" spans="1:37" x14ac:dyDescent="0.2">
      <c r="A1236" t="s">
        <v>32</v>
      </c>
      <c r="B1236" t="s">
        <v>33</v>
      </c>
      <c r="C1236" t="s">
        <v>34</v>
      </c>
      <c r="D1236">
        <v>867</v>
      </c>
      <c r="E1236" t="s">
        <v>5559</v>
      </c>
      <c r="F1236" t="s">
        <v>48</v>
      </c>
      <c r="G1236" t="s">
        <v>38</v>
      </c>
      <c r="H1236" t="s">
        <v>48</v>
      </c>
      <c r="I1236" t="s">
        <v>38</v>
      </c>
      <c r="J1236" t="s">
        <v>38</v>
      </c>
      <c r="K1236" t="s">
        <v>38</v>
      </c>
      <c r="L1236" t="s">
        <v>38</v>
      </c>
      <c r="M1236" t="s">
        <v>195</v>
      </c>
      <c r="N1236" t="s">
        <v>5560</v>
      </c>
      <c r="O1236" t="s">
        <v>38</v>
      </c>
      <c r="P1236" t="s">
        <v>41</v>
      </c>
      <c r="Q1236" t="s">
        <v>57</v>
      </c>
      <c r="R1236" t="s">
        <v>43</v>
      </c>
      <c r="S1236" t="s">
        <v>44</v>
      </c>
      <c r="T1236" t="s">
        <v>44</v>
      </c>
      <c r="U1236">
        <v>15</v>
      </c>
      <c r="V1236">
        <v>0</v>
      </c>
      <c r="W1236" t="s">
        <v>45</v>
      </c>
      <c r="Y1236" t="s">
        <v>5561</v>
      </c>
      <c r="Z1236" t="s">
        <v>38</v>
      </c>
      <c r="AA1236" t="s">
        <v>36</v>
      </c>
      <c r="AB1236" t="s">
        <v>36</v>
      </c>
      <c r="AC1236" t="s">
        <v>2053</v>
      </c>
      <c r="AD1236" t="s">
        <v>5560</v>
      </c>
      <c r="AE1236" t="s">
        <v>5559</v>
      </c>
      <c r="AF1236" t="s">
        <v>5562</v>
      </c>
      <c r="AH1236" t="s">
        <v>38</v>
      </c>
      <c r="AI1236" t="s">
        <v>38</v>
      </c>
      <c r="AJ1236" t="s">
        <v>5563</v>
      </c>
      <c r="AK1236" t="s">
        <v>38</v>
      </c>
    </row>
    <row r="1237" spans="1:37" x14ac:dyDescent="0.2">
      <c r="A1237" t="s">
        <v>32</v>
      </c>
      <c r="B1237" t="s">
        <v>33</v>
      </c>
      <c r="C1237" t="s">
        <v>34</v>
      </c>
      <c r="D1237">
        <v>868</v>
      </c>
      <c r="E1237" t="s">
        <v>5564</v>
      </c>
      <c r="F1237" t="s">
        <v>48</v>
      </c>
      <c r="G1237" t="s">
        <v>38</v>
      </c>
      <c r="H1237" t="s">
        <v>48</v>
      </c>
      <c r="I1237" t="s">
        <v>38</v>
      </c>
      <c r="J1237" t="s">
        <v>38</v>
      </c>
      <c r="K1237" t="s">
        <v>38</v>
      </c>
      <c r="L1237" t="s">
        <v>38</v>
      </c>
      <c r="M1237" t="s">
        <v>195</v>
      </c>
      <c r="N1237" t="s">
        <v>5565</v>
      </c>
      <c r="O1237" t="s">
        <v>38</v>
      </c>
      <c r="P1237" t="s">
        <v>41</v>
      </c>
      <c r="Q1237" t="s">
        <v>57</v>
      </c>
      <c r="R1237" t="s">
        <v>43</v>
      </c>
      <c r="S1237" t="s">
        <v>44</v>
      </c>
      <c r="T1237" t="s">
        <v>44</v>
      </c>
      <c r="U1237">
        <v>15</v>
      </c>
      <c r="V1237">
        <v>0</v>
      </c>
      <c r="W1237" t="s">
        <v>45</v>
      </c>
      <c r="Y1237" t="s">
        <v>5566</v>
      </c>
      <c r="Z1237" t="s">
        <v>38</v>
      </c>
      <c r="AA1237" t="s">
        <v>36</v>
      </c>
      <c r="AB1237" t="s">
        <v>36</v>
      </c>
      <c r="AC1237" t="s">
        <v>2053</v>
      </c>
      <c r="AD1237" t="s">
        <v>5565</v>
      </c>
      <c r="AE1237" t="s">
        <v>5564</v>
      </c>
      <c r="AF1237" t="s">
        <v>5567</v>
      </c>
      <c r="AH1237" t="s">
        <v>38</v>
      </c>
      <c r="AI1237" t="s">
        <v>38</v>
      </c>
      <c r="AJ1237" t="s">
        <v>5568</v>
      </c>
      <c r="AK1237" t="s">
        <v>38</v>
      </c>
    </row>
    <row r="1238" spans="1:37" x14ac:dyDescent="0.2">
      <c r="A1238" t="s">
        <v>32</v>
      </c>
      <c r="B1238" t="s">
        <v>33</v>
      </c>
      <c r="C1238" t="s">
        <v>34</v>
      </c>
      <c r="D1238">
        <v>869</v>
      </c>
      <c r="E1238" t="s">
        <v>5569</v>
      </c>
      <c r="F1238" t="s">
        <v>48</v>
      </c>
      <c r="G1238" t="s">
        <v>38</v>
      </c>
      <c r="H1238" t="s">
        <v>48</v>
      </c>
      <c r="I1238" t="s">
        <v>38</v>
      </c>
      <c r="J1238" t="s">
        <v>38</v>
      </c>
      <c r="K1238" t="s">
        <v>38</v>
      </c>
      <c r="L1238" t="s">
        <v>38</v>
      </c>
      <c r="M1238" t="s">
        <v>195</v>
      </c>
      <c r="N1238" t="s">
        <v>5570</v>
      </c>
      <c r="O1238" t="s">
        <v>38</v>
      </c>
      <c r="P1238" t="s">
        <v>41</v>
      </c>
      <c r="Q1238" t="s">
        <v>57</v>
      </c>
      <c r="R1238" t="s">
        <v>43</v>
      </c>
      <c r="S1238" t="s">
        <v>44</v>
      </c>
      <c r="T1238" t="s">
        <v>44</v>
      </c>
      <c r="U1238">
        <v>15</v>
      </c>
      <c r="V1238">
        <v>0</v>
      </c>
      <c r="W1238" t="s">
        <v>45</v>
      </c>
      <c r="Y1238" t="s">
        <v>5571</v>
      </c>
      <c r="Z1238" t="s">
        <v>38</v>
      </c>
      <c r="AA1238" t="s">
        <v>36</v>
      </c>
      <c r="AB1238" t="s">
        <v>36</v>
      </c>
      <c r="AC1238" t="s">
        <v>2053</v>
      </c>
      <c r="AD1238" t="s">
        <v>5570</v>
      </c>
      <c r="AE1238" t="s">
        <v>5569</v>
      </c>
      <c r="AF1238" t="s">
        <v>5572</v>
      </c>
      <c r="AH1238" t="s">
        <v>38</v>
      </c>
      <c r="AI1238" t="s">
        <v>38</v>
      </c>
      <c r="AJ1238" t="s">
        <v>5573</v>
      </c>
      <c r="AK1238" t="s">
        <v>38</v>
      </c>
    </row>
    <row r="1239" spans="1:37" x14ac:dyDescent="0.2">
      <c r="A1239" t="s">
        <v>32</v>
      </c>
      <c r="B1239" t="s">
        <v>33</v>
      </c>
      <c r="C1239" t="s">
        <v>34</v>
      </c>
      <c r="D1239">
        <v>870</v>
      </c>
      <c r="E1239" t="s">
        <v>5574</v>
      </c>
      <c r="F1239" t="s">
        <v>48</v>
      </c>
      <c r="G1239" t="s">
        <v>38</v>
      </c>
      <c r="H1239" t="s">
        <v>48</v>
      </c>
      <c r="I1239" t="s">
        <v>38</v>
      </c>
      <c r="J1239" t="s">
        <v>38</v>
      </c>
      <c r="K1239" t="s">
        <v>38</v>
      </c>
      <c r="L1239" t="s">
        <v>38</v>
      </c>
      <c r="M1239" t="s">
        <v>186</v>
      </c>
      <c r="N1239" t="s">
        <v>5575</v>
      </c>
      <c r="O1239" t="s">
        <v>38</v>
      </c>
      <c r="P1239" t="s">
        <v>41</v>
      </c>
      <c r="Q1239" t="s">
        <v>57</v>
      </c>
      <c r="R1239" t="s">
        <v>43</v>
      </c>
      <c r="S1239" t="s">
        <v>44</v>
      </c>
      <c r="T1239" t="s">
        <v>44</v>
      </c>
      <c r="U1239">
        <v>10</v>
      </c>
      <c r="V1239">
        <v>0</v>
      </c>
      <c r="W1239" t="s">
        <v>45</v>
      </c>
      <c r="Y1239" t="s">
        <v>38</v>
      </c>
      <c r="Z1239" t="s">
        <v>38</v>
      </c>
      <c r="AA1239" t="s">
        <v>36</v>
      </c>
      <c r="AB1239" t="s">
        <v>36</v>
      </c>
      <c r="AC1239" t="s">
        <v>5576</v>
      </c>
      <c r="AD1239" t="s">
        <v>5575</v>
      </c>
      <c r="AE1239" t="s">
        <v>5574</v>
      </c>
      <c r="AH1239" t="s">
        <v>38</v>
      </c>
      <c r="AI1239" t="s">
        <v>38</v>
      </c>
      <c r="AJ1239" t="s">
        <v>5577</v>
      </c>
      <c r="AK1239" t="s">
        <v>38</v>
      </c>
    </row>
    <row r="1240" spans="1:37" x14ac:dyDescent="0.2">
      <c r="A1240" t="s">
        <v>32</v>
      </c>
      <c r="B1240" t="s">
        <v>33</v>
      </c>
      <c r="C1240" t="s">
        <v>34</v>
      </c>
      <c r="D1240">
        <v>871</v>
      </c>
      <c r="E1240" t="s">
        <v>5578</v>
      </c>
      <c r="F1240" t="s">
        <v>48</v>
      </c>
      <c r="G1240" t="s">
        <v>38</v>
      </c>
      <c r="H1240" t="s">
        <v>48</v>
      </c>
      <c r="I1240" t="s">
        <v>38</v>
      </c>
      <c r="J1240" t="s">
        <v>38</v>
      </c>
      <c r="K1240" t="s">
        <v>38</v>
      </c>
      <c r="L1240" t="s">
        <v>38</v>
      </c>
      <c r="M1240" t="s">
        <v>195</v>
      </c>
      <c r="N1240" t="s">
        <v>5579</v>
      </c>
      <c r="O1240" t="s">
        <v>38</v>
      </c>
      <c r="P1240" t="s">
        <v>41</v>
      </c>
      <c r="Q1240" t="s">
        <v>57</v>
      </c>
      <c r="R1240" t="s">
        <v>43</v>
      </c>
      <c r="S1240" t="s">
        <v>44</v>
      </c>
      <c r="T1240" t="s">
        <v>44</v>
      </c>
      <c r="U1240">
        <v>15</v>
      </c>
      <c r="V1240">
        <v>0</v>
      </c>
      <c r="W1240" t="s">
        <v>45</v>
      </c>
      <c r="Y1240" t="s">
        <v>38</v>
      </c>
      <c r="Z1240" t="s">
        <v>38</v>
      </c>
      <c r="AA1240" t="s">
        <v>36</v>
      </c>
      <c r="AB1240" t="s">
        <v>36</v>
      </c>
      <c r="AC1240" t="s">
        <v>5576</v>
      </c>
      <c r="AD1240" t="s">
        <v>5579</v>
      </c>
      <c r="AE1240" t="s">
        <v>5578</v>
      </c>
      <c r="AH1240" t="s">
        <v>38</v>
      </c>
      <c r="AI1240" t="s">
        <v>38</v>
      </c>
      <c r="AJ1240" t="s">
        <v>5580</v>
      </c>
      <c r="AK1240" t="s">
        <v>38</v>
      </c>
    </row>
    <row r="1241" spans="1:37" x14ac:dyDescent="0.2">
      <c r="A1241" t="s">
        <v>32</v>
      </c>
      <c r="B1241" t="s">
        <v>33</v>
      </c>
      <c r="C1241" t="s">
        <v>34</v>
      </c>
      <c r="D1241">
        <v>872</v>
      </c>
      <c r="E1241" t="s">
        <v>5581</v>
      </c>
      <c r="F1241" t="s">
        <v>48</v>
      </c>
      <c r="G1241" t="s">
        <v>38</v>
      </c>
      <c r="H1241" t="s">
        <v>48</v>
      </c>
      <c r="I1241" t="s">
        <v>38</v>
      </c>
      <c r="J1241" t="s">
        <v>38</v>
      </c>
      <c r="K1241" t="s">
        <v>38</v>
      </c>
      <c r="L1241" t="s">
        <v>38</v>
      </c>
      <c r="M1241" t="s">
        <v>186</v>
      </c>
      <c r="N1241" t="s">
        <v>5582</v>
      </c>
      <c r="O1241" t="s">
        <v>38</v>
      </c>
      <c r="P1241" t="s">
        <v>41</v>
      </c>
      <c r="Q1241" t="s">
        <v>57</v>
      </c>
      <c r="R1241" t="s">
        <v>43</v>
      </c>
      <c r="S1241" t="s">
        <v>44</v>
      </c>
      <c r="T1241" t="s">
        <v>44</v>
      </c>
      <c r="U1241">
        <v>8</v>
      </c>
      <c r="V1241">
        <v>0</v>
      </c>
      <c r="W1241" t="s">
        <v>45</v>
      </c>
      <c r="X1241" t="s">
        <v>38</v>
      </c>
      <c r="Y1241" t="s">
        <v>38</v>
      </c>
      <c r="Z1241" t="s">
        <v>38</v>
      </c>
      <c r="AA1241" t="s">
        <v>36</v>
      </c>
      <c r="AB1241" t="s">
        <v>36</v>
      </c>
      <c r="AC1241" t="s">
        <v>976</v>
      </c>
      <c r="AD1241" t="s">
        <v>5582</v>
      </c>
      <c r="AE1241" t="s">
        <v>5581</v>
      </c>
      <c r="AF1241" t="s">
        <v>5583</v>
      </c>
      <c r="AG1241" t="s">
        <v>38</v>
      </c>
      <c r="AH1241" t="s">
        <v>38</v>
      </c>
      <c r="AI1241" t="s">
        <v>38</v>
      </c>
      <c r="AJ1241" t="s">
        <v>5584</v>
      </c>
      <c r="AK1241" t="s">
        <v>38</v>
      </c>
    </row>
    <row r="1242" spans="1:37" x14ac:dyDescent="0.2">
      <c r="A1242" t="s">
        <v>32</v>
      </c>
      <c r="B1242" t="s">
        <v>33</v>
      </c>
      <c r="C1242" t="s">
        <v>34</v>
      </c>
      <c r="D1242">
        <v>873</v>
      </c>
      <c r="E1242" t="s">
        <v>5585</v>
      </c>
      <c r="F1242" t="s">
        <v>48</v>
      </c>
      <c r="G1242" t="s">
        <v>38</v>
      </c>
      <c r="H1242" t="s">
        <v>48</v>
      </c>
      <c r="I1242" t="s">
        <v>38</v>
      </c>
      <c r="J1242" t="s">
        <v>38</v>
      </c>
      <c r="K1242" t="s">
        <v>38</v>
      </c>
      <c r="L1242" t="s">
        <v>38</v>
      </c>
      <c r="M1242" t="s">
        <v>1088</v>
      </c>
      <c r="N1242" t="s">
        <v>5586</v>
      </c>
      <c r="O1242" t="s">
        <v>38</v>
      </c>
      <c r="P1242" t="s">
        <v>41</v>
      </c>
      <c r="Q1242" t="s">
        <v>57</v>
      </c>
      <c r="R1242" t="s">
        <v>43</v>
      </c>
      <c r="S1242" t="s">
        <v>44</v>
      </c>
      <c r="T1242" t="s">
        <v>44</v>
      </c>
      <c r="U1242">
        <v>8</v>
      </c>
      <c r="V1242">
        <v>0</v>
      </c>
      <c r="W1242" t="s">
        <v>45</v>
      </c>
      <c r="X1242" t="s">
        <v>38</v>
      </c>
      <c r="Y1242" t="s">
        <v>38</v>
      </c>
      <c r="Z1242" t="s">
        <v>38</v>
      </c>
      <c r="AA1242" t="s">
        <v>36</v>
      </c>
      <c r="AB1242" t="s">
        <v>36</v>
      </c>
      <c r="AC1242" t="s">
        <v>976</v>
      </c>
      <c r="AD1242" t="s">
        <v>5586</v>
      </c>
      <c r="AE1242" t="s">
        <v>5585</v>
      </c>
      <c r="AF1242" t="s">
        <v>5587</v>
      </c>
      <c r="AG1242" t="s">
        <v>38</v>
      </c>
      <c r="AH1242" t="s">
        <v>38</v>
      </c>
      <c r="AI1242" t="s">
        <v>38</v>
      </c>
      <c r="AJ1242" t="s">
        <v>5588</v>
      </c>
      <c r="AK1242" t="s">
        <v>38</v>
      </c>
    </row>
    <row r="1243" spans="1:37" x14ac:dyDescent="0.2">
      <c r="A1243" t="s">
        <v>32</v>
      </c>
      <c r="B1243" t="s">
        <v>33</v>
      </c>
      <c r="C1243" t="s">
        <v>34</v>
      </c>
      <c r="D1243">
        <v>874</v>
      </c>
      <c r="E1243" t="s">
        <v>5589</v>
      </c>
      <c r="F1243" t="s">
        <v>48</v>
      </c>
      <c r="G1243" t="s">
        <v>38</v>
      </c>
      <c r="H1243" t="s">
        <v>48</v>
      </c>
      <c r="I1243" t="s">
        <v>38</v>
      </c>
      <c r="J1243" t="s">
        <v>38</v>
      </c>
      <c r="K1243" t="s">
        <v>38</v>
      </c>
      <c r="L1243" t="s">
        <v>38</v>
      </c>
      <c r="M1243" t="s">
        <v>1088</v>
      </c>
      <c r="N1243" t="s">
        <v>5590</v>
      </c>
      <c r="O1243" t="s">
        <v>38</v>
      </c>
      <c r="P1243" t="s">
        <v>41</v>
      </c>
      <c r="Q1243" t="s">
        <v>57</v>
      </c>
      <c r="R1243" t="s">
        <v>43</v>
      </c>
      <c r="S1243" t="s">
        <v>44</v>
      </c>
      <c r="T1243" t="s">
        <v>44</v>
      </c>
      <c r="U1243">
        <v>8</v>
      </c>
      <c r="V1243">
        <v>0</v>
      </c>
      <c r="W1243" t="s">
        <v>45</v>
      </c>
      <c r="X1243" t="s">
        <v>38</v>
      </c>
      <c r="Y1243" t="s">
        <v>38</v>
      </c>
      <c r="Z1243" t="s">
        <v>38</v>
      </c>
      <c r="AA1243" t="s">
        <v>36</v>
      </c>
      <c r="AB1243" t="s">
        <v>36</v>
      </c>
      <c r="AC1243" t="s">
        <v>976</v>
      </c>
      <c r="AD1243" t="s">
        <v>5590</v>
      </c>
      <c r="AE1243" t="s">
        <v>5589</v>
      </c>
      <c r="AF1243" t="s">
        <v>5591</v>
      </c>
      <c r="AG1243" t="s">
        <v>38</v>
      </c>
      <c r="AH1243" t="s">
        <v>38</v>
      </c>
      <c r="AI1243" t="s">
        <v>38</v>
      </c>
      <c r="AJ1243" t="s">
        <v>5592</v>
      </c>
      <c r="AK1243" t="s">
        <v>38</v>
      </c>
    </row>
    <row r="1244" spans="1:37" x14ac:dyDescent="0.2">
      <c r="A1244" t="s">
        <v>32</v>
      </c>
      <c r="B1244" t="s">
        <v>33</v>
      </c>
      <c r="C1244" t="s">
        <v>34</v>
      </c>
      <c r="D1244">
        <v>875</v>
      </c>
      <c r="E1244" t="s">
        <v>5593</v>
      </c>
      <c r="F1244" t="s">
        <v>48</v>
      </c>
      <c r="G1244" t="s">
        <v>38</v>
      </c>
      <c r="H1244" t="s">
        <v>48</v>
      </c>
      <c r="I1244" t="s">
        <v>38</v>
      </c>
      <c r="J1244" t="s">
        <v>38</v>
      </c>
      <c r="K1244" t="s">
        <v>38</v>
      </c>
      <c r="L1244" t="s">
        <v>38</v>
      </c>
      <c r="M1244" t="s">
        <v>55</v>
      </c>
      <c r="N1244" t="s">
        <v>5594</v>
      </c>
      <c r="O1244" t="s">
        <v>38</v>
      </c>
      <c r="P1244" t="s">
        <v>41</v>
      </c>
      <c r="Q1244" t="s">
        <v>57</v>
      </c>
      <c r="R1244" t="s">
        <v>43</v>
      </c>
      <c r="S1244" t="s">
        <v>44</v>
      </c>
      <c r="T1244" t="s">
        <v>44</v>
      </c>
      <c r="U1244">
        <v>1</v>
      </c>
      <c r="V1244">
        <v>0</v>
      </c>
      <c r="W1244" t="s">
        <v>45</v>
      </c>
      <c r="X1244" t="s">
        <v>38</v>
      </c>
      <c r="Y1244" t="s">
        <v>38</v>
      </c>
      <c r="Z1244" t="s">
        <v>38</v>
      </c>
      <c r="AA1244" t="s">
        <v>36</v>
      </c>
      <c r="AB1244" t="s">
        <v>36</v>
      </c>
      <c r="AC1244" t="s">
        <v>5595</v>
      </c>
      <c r="AD1244" t="s">
        <v>5594</v>
      </c>
      <c r="AE1244" t="s">
        <v>5593</v>
      </c>
      <c r="AF1244" t="s">
        <v>5596</v>
      </c>
      <c r="AG1244" t="s">
        <v>38</v>
      </c>
      <c r="AH1244" t="s">
        <v>38</v>
      </c>
      <c r="AI1244" t="s">
        <v>38</v>
      </c>
      <c r="AJ1244" t="s">
        <v>5597</v>
      </c>
      <c r="AK1244" t="s">
        <v>38</v>
      </c>
    </row>
    <row r="1245" spans="1:37" x14ac:dyDescent="0.2">
      <c r="A1245" t="s">
        <v>32</v>
      </c>
      <c r="B1245" t="s">
        <v>33</v>
      </c>
      <c r="C1245" t="s">
        <v>34</v>
      </c>
      <c r="D1245">
        <v>876</v>
      </c>
      <c r="E1245" t="s">
        <v>5598</v>
      </c>
      <c r="F1245" t="s">
        <v>48</v>
      </c>
      <c r="G1245" t="s">
        <v>38</v>
      </c>
      <c r="H1245" t="s">
        <v>48</v>
      </c>
      <c r="I1245" t="s">
        <v>38</v>
      </c>
      <c r="J1245" t="s">
        <v>38</v>
      </c>
      <c r="K1245" t="s">
        <v>38</v>
      </c>
      <c r="L1245" t="s">
        <v>38</v>
      </c>
      <c r="M1245" t="s">
        <v>55</v>
      </c>
      <c r="N1245" t="s">
        <v>5599</v>
      </c>
      <c r="O1245" t="s">
        <v>38</v>
      </c>
      <c r="P1245" t="s">
        <v>41</v>
      </c>
      <c r="Q1245" t="s">
        <v>57</v>
      </c>
      <c r="R1245" t="s">
        <v>43</v>
      </c>
      <c r="S1245" t="s">
        <v>44</v>
      </c>
      <c r="T1245" t="s">
        <v>44</v>
      </c>
      <c r="U1245">
        <v>1</v>
      </c>
      <c r="V1245">
        <v>0</v>
      </c>
      <c r="W1245" t="s">
        <v>45</v>
      </c>
      <c r="X1245" t="s">
        <v>38</v>
      </c>
      <c r="Y1245" t="s">
        <v>38</v>
      </c>
      <c r="Z1245" t="s">
        <v>38</v>
      </c>
      <c r="AA1245" t="s">
        <v>36</v>
      </c>
      <c r="AB1245" t="s">
        <v>36</v>
      </c>
      <c r="AC1245" t="s">
        <v>5595</v>
      </c>
      <c r="AD1245" t="s">
        <v>5599</v>
      </c>
      <c r="AE1245" t="s">
        <v>5598</v>
      </c>
      <c r="AF1245" t="s">
        <v>5600</v>
      </c>
      <c r="AG1245" t="s">
        <v>38</v>
      </c>
      <c r="AH1245" t="s">
        <v>38</v>
      </c>
      <c r="AI1245" t="s">
        <v>38</v>
      </c>
      <c r="AJ1245" t="s">
        <v>5601</v>
      </c>
      <c r="AK1245" t="s">
        <v>38</v>
      </c>
    </row>
    <row r="1246" spans="1:37" x14ac:dyDescent="0.2">
      <c r="A1246" t="s">
        <v>32</v>
      </c>
      <c r="B1246" t="s">
        <v>33</v>
      </c>
      <c r="C1246" t="s">
        <v>34</v>
      </c>
      <c r="D1246">
        <v>877</v>
      </c>
      <c r="E1246" t="s">
        <v>5602</v>
      </c>
      <c r="F1246" t="s">
        <v>48</v>
      </c>
      <c r="G1246" t="s">
        <v>38</v>
      </c>
      <c r="H1246" t="s">
        <v>48</v>
      </c>
      <c r="I1246" t="s">
        <v>38</v>
      </c>
      <c r="J1246" t="s">
        <v>38</v>
      </c>
      <c r="K1246" t="s">
        <v>38</v>
      </c>
      <c r="L1246" t="s">
        <v>38</v>
      </c>
      <c r="M1246" t="s">
        <v>55</v>
      </c>
      <c r="N1246" t="s">
        <v>5603</v>
      </c>
      <c r="O1246" t="s">
        <v>38</v>
      </c>
      <c r="P1246" t="s">
        <v>41</v>
      </c>
      <c r="Q1246" t="s">
        <v>57</v>
      </c>
      <c r="R1246" t="s">
        <v>43</v>
      </c>
      <c r="S1246" t="s">
        <v>44</v>
      </c>
      <c r="T1246" t="s">
        <v>44</v>
      </c>
      <c r="U1246">
        <v>1</v>
      </c>
      <c r="V1246">
        <v>0</v>
      </c>
      <c r="W1246" t="s">
        <v>45</v>
      </c>
      <c r="Y1246" t="s">
        <v>38</v>
      </c>
      <c r="Z1246" t="s">
        <v>38</v>
      </c>
      <c r="AA1246" t="s">
        <v>36</v>
      </c>
      <c r="AB1246" t="s">
        <v>36</v>
      </c>
      <c r="AC1246" t="s">
        <v>5595</v>
      </c>
      <c r="AD1246" t="s">
        <v>5603</v>
      </c>
      <c r="AE1246" t="s">
        <v>5602</v>
      </c>
      <c r="AF1246" t="s">
        <v>5604</v>
      </c>
      <c r="AH1246" t="s">
        <v>38</v>
      </c>
      <c r="AI1246" t="s">
        <v>38</v>
      </c>
      <c r="AJ1246" t="s">
        <v>5605</v>
      </c>
      <c r="AK1246" t="s">
        <v>38</v>
      </c>
    </row>
    <row r="1247" spans="1:37" x14ac:dyDescent="0.2">
      <c r="A1247" t="s">
        <v>32</v>
      </c>
      <c r="B1247" t="s">
        <v>33</v>
      </c>
      <c r="C1247" t="s">
        <v>34</v>
      </c>
      <c r="D1247">
        <v>878</v>
      </c>
      <c r="E1247" t="s">
        <v>5606</v>
      </c>
      <c r="F1247" t="s">
        <v>48</v>
      </c>
      <c r="G1247" t="s">
        <v>38</v>
      </c>
      <c r="H1247" t="s">
        <v>48</v>
      </c>
      <c r="I1247" t="s">
        <v>38</v>
      </c>
      <c r="J1247" t="s">
        <v>38</v>
      </c>
      <c r="K1247" t="s">
        <v>38</v>
      </c>
      <c r="L1247" t="s">
        <v>38</v>
      </c>
      <c r="M1247" t="s">
        <v>1088</v>
      </c>
      <c r="N1247" t="s">
        <v>5607</v>
      </c>
      <c r="O1247" t="s">
        <v>38</v>
      </c>
      <c r="P1247" t="s">
        <v>41</v>
      </c>
      <c r="Q1247" t="s">
        <v>57</v>
      </c>
      <c r="R1247" t="s">
        <v>43</v>
      </c>
      <c r="S1247" t="s">
        <v>44</v>
      </c>
      <c r="T1247" t="s">
        <v>44</v>
      </c>
      <c r="U1247">
        <v>8</v>
      </c>
      <c r="V1247">
        <v>0</v>
      </c>
      <c r="W1247" t="s">
        <v>45</v>
      </c>
      <c r="Y1247" t="s">
        <v>38</v>
      </c>
      <c r="Z1247" t="s">
        <v>38</v>
      </c>
      <c r="AA1247" t="s">
        <v>36</v>
      </c>
      <c r="AB1247" t="s">
        <v>36</v>
      </c>
      <c r="AC1247" t="s">
        <v>5608</v>
      </c>
      <c r="AD1247" t="s">
        <v>5607</v>
      </c>
      <c r="AE1247" t="s">
        <v>5606</v>
      </c>
      <c r="AF1247" t="s">
        <v>5609</v>
      </c>
      <c r="AH1247" t="s">
        <v>38</v>
      </c>
      <c r="AI1247" t="s">
        <v>38</v>
      </c>
      <c r="AJ1247" t="s">
        <v>5610</v>
      </c>
      <c r="AK1247" t="s">
        <v>38</v>
      </c>
    </row>
    <row r="1248" spans="1:37" x14ac:dyDescent="0.2">
      <c r="A1248" t="s">
        <v>32</v>
      </c>
      <c r="B1248" t="s">
        <v>33</v>
      </c>
      <c r="C1248" t="s">
        <v>34</v>
      </c>
      <c r="D1248">
        <v>879</v>
      </c>
      <c r="E1248" t="s">
        <v>5611</v>
      </c>
      <c r="F1248" t="s">
        <v>48</v>
      </c>
      <c r="G1248" t="s">
        <v>38</v>
      </c>
      <c r="H1248" t="s">
        <v>36</v>
      </c>
      <c r="I1248">
        <v>152601</v>
      </c>
      <c r="J1248" t="s">
        <v>38</v>
      </c>
      <c r="K1248" t="s">
        <v>38</v>
      </c>
      <c r="L1248" t="s">
        <v>38</v>
      </c>
      <c r="M1248" t="s">
        <v>39</v>
      </c>
      <c r="N1248" t="s">
        <v>5612</v>
      </c>
      <c r="O1248" t="s">
        <v>5613</v>
      </c>
      <c r="P1248" t="s">
        <v>41</v>
      </c>
      <c r="Q1248" t="s">
        <v>42</v>
      </c>
      <c r="R1248" t="s">
        <v>43</v>
      </c>
      <c r="S1248" t="s">
        <v>44</v>
      </c>
      <c r="T1248" t="s">
        <v>44</v>
      </c>
      <c r="U1248">
        <v>255</v>
      </c>
      <c r="V1248">
        <v>0</v>
      </c>
      <c r="W1248" t="s">
        <v>45</v>
      </c>
      <c r="Y1248" t="s">
        <v>38</v>
      </c>
      <c r="Z1248" t="s">
        <v>98</v>
      </c>
      <c r="AA1248" t="s">
        <v>36</v>
      </c>
      <c r="AB1248" t="s">
        <v>36</v>
      </c>
      <c r="AC1248" t="s">
        <v>343</v>
      </c>
      <c r="AD1248" t="s">
        <v>5612</v>
      </c>
      <c r="AE1248" t="s">
        <v>5611</v>
      </c>
      <c r="AF1248" t="s">
        <v>5614</v>
      </c>
      <c r="AH1248" t="s">
        <v>38</v>
      </c>
      <c r="AI1248" t="s">
        <v>38</v>
      </c>
      <c r="AK1248" t="s">
        <v>38</v>
      </c>
    </row>
    <row r="1249" spans="1:37" x14ac:dyDescent="0.2">
      <c r="A1249" t="s">
        <v>32</v>
      </c>
      <c r="B1249" t="s">
        <v>33</v>
      </c>
      <c r="C1249" t="s">
        <v>34</v>
      </c>
      <c r="D1249">
        <v>880</v>
      </c>
      <c r="E1249" t="s">
        <v>5615</v>
      </c>
      <c r="F1249" t="s">
        <v>48</v>
      </c>
      <c r="G1249" t="s">
        <v>38</v>
      </c>
      <c r="H1249" t="s">
        <v>36</v>
      </c>
      <c r="I1249">
        <v>152603</v>
      </c>
      <c r="J1249" t="s">
        <v>38</v>
      </c>
      <c r="K1249" t="s">
        <v>38</v>
      </c>
      <c r="L1249" t="s">
        <v>38</v>
      </c>
      <c r="M1249" t="s">
        <v>1088</v>
      </c>
      <c r="N1249" t="s">
        <v>5616</v>
      </c>
      <c r="O1249" t="s">
        <v>5617</v>
      </c>
      <c r="P1249" t="s">
        <v>41</v>
      </c>
      <c r="Q1249" t="s">
        <v>42</v>
      </c>
      <c r="R1249" t="s">
        <v>43</v>
      </c>
      <c r="S1249" t="s">
        <v>44</v>
      </c>
      <c r="T1249" t="s">
        <v>44</v>
      </c>
      <c r="U1249">
        <v>9</v>
      </c>
      <c r="V1249">
        <v>2</v>
      </c>
      <c r="W1249" t="s">
        <v>45</v>
      </c>
      <c r="Y1249" t="s">
        <v>38</v>
      </c>
      <c r="Z1249" t="s">
        <v>98</v>
      </c>
      <c r="AA1249" t="s">
        <v>36</v>
      </c>
      <c r="AB1249" t="s">
        <v>36</v>
      </c>
      <c r="AC1249" t="s">
        <v>343</v>
      </c>
      <c r="AD1249" t="s">
        <v>5616</v>
      </c>
      <c r="AE1249" t="s">
        <v>5615</v>
      </c>
      <c r="AF1249" t="s">
        <v>5618</v>
      </c>
      <c r="AH1249" t="s">
        <v>38</v>
      </c>
      <c r="AI1249" t="s">
        <v>38</v>
      </c>
      <c r="AK1249" t="s">
        <v>38</v>
      </c>
    </row>
    <row r="1250" spans="1:37" x14ac:dyDescent="0.2">
      <c r="A1250" t="s">
        <v>32</v>
      </c>
      <c r="B1250" t="s">
        <v>33</v>
      </c>
      <c r="C1250" t="s">
        <v>34</v>
      </c>
      <c r="D1250">
        <v>881</v>
      </c>
      <c r="E1250" t="s">
        <v>5619</v>
      </c>
      <c r="F1250" t="s">
        <v>48</v>
      </c>
      <c r="G1250" t="s">
        <v>38</v>
      </c>
      <c r="H1250" t="s">
        <v>48</v>
      </c>
      <c r="I1250" t="s">
        <v>38</v>
      </c>
      <c r="J1250" t="s">
        <v>38</v>
      </c>
      <c r="K1250" t="s">
        <v>38</v>
      </c>
      <c r="L1250" t="s">
        <v>38</v>
      </c>
      <c r="M1250" t="s">
        <v>1088</v>
      </c>
      <c r="N1250" t="s">
        <v>5620</v>
      </c>
      <c r="O1250" t="s">
        <v>38</v>
      </c>
      <c r="P1250" t="s">
        <v>41</v>
      </c>
      <c r="Q1250" t="s">
        <v>57</v>
      </c>
      <c r="R1250" t="s">
        <v>43</v>
      </c>
      <c r="S1250" t="s">
        <v>44</v>
      </c>
      <c r="T1250" t="s">
        <v>44</v>
      </c>
      <c r="U1250">
        <v>8</v>
      </c>
      <c r="V1250">
        <v>0</v>
      </c>
      <c r="W1250" t="s">
        <v>45</v>
      </c>
      <c r="Y1250" t="s">
        <v>38</v>
      </c>
      <c r="Z1250" t="s">
        <v>38</v>
      </c>
      <c r="AA1250" t="s">
        <v>36</v>
      </c>
      <c r="AB1250" t="s">
        <v>36</v>
      </c>
      <c r="AC1250" t="s">
        <v>343</v>
      </c>
      <c r="AD1250" t="s">
        <v>5620</v>
      </c>
      <c r="AE1250" t="s">
        <v>5619</v>
      </c>
      <c r="AH1250" t="s">
        <v>38</v>
      </c>
      <c r="AI1250" t="s">
        <v>38</v>
      </c>
      <c r="AJ1250" t="s">
        <v>5621</v>
      </c>
      <c r="AK1250" t="s">
        <v>38</v>
      </c>
    </row>
    <row r="1251" spans="1:37" x14ac:dyDescent="0.2">
      <c r="A1251" t="s">
        <v>32</v>
      </c>
      <c r="B1251" t="s">
        <v>33</v>
      </c>
      <c r="C1251" t="s">
        <v>34</v>
      </c>
      <c r="D1251">
        <v>882</v>
      </c>
      <c r="E1251" t="s">
        <v>5622</v>
      </c>
      <c r="F1251" t="s">
        <v>48</v>
      </c>
      <c r="G1251" t="s">
        <v>38</v>
      </c>
      <c r="H1251" t="s">
        <v>48</v>
      </c>
      <c r="I1251" t="s">
        <v>38</v>
      </c>
      <c r="J1251" t="s">
        <v>38</v>
      </c>
      <c r="K1251" t="s">
        <v>38</v>
      </c>
      <c r="L1251" t="s">
        <v>38</v>
      </c>
      <c r="M1251" t="s">
        <v>195</v>
      </c>
      <c r="N1251" t="s">
        <v>5623</v>
      </c>
      <c r="O1251" t="s">
        <v>38</v>
      </c>
      <c r="P1251" t="s">
        <v>41</v>
      </c>
      <c r="Q1251" t="s">
        <v>57</v>
      </c>
      <c r="R1251" t="s">
        <v>43</v>
      </c>
      <c r="S1251" t="s">
        <v>44</v>
      </c>
      <c r="T1251" t="s">
        <v>44</v>
      </c>
      <c r="U1251">
        <v>8</v>
      </c>
      <c r="V1251">
        <v>0</v>
      </c>
      <c r="W1251" t="s">
        <v>45</v>
      </c>
      <c r="Y1251" t="s">
        <v>38</v>
      </c>
      <c r="Z1251" t="s">
        <v>38</v>
      </c>
      <c r="AA1251" t="s">
        <v>36</v>
      </c>
      <c r="AB1251" t="s">
        <v>36</v>
      </c>
      <c r="AC1251" t="s">
        <v>343</v>
      </c>
      <c r="AD1251" t="s">
        <v>5623</v>
      </c>
      <c r="AE1251" t="s">
        <v>5622</v>
      </c>
      <c r="AF1251" t="s">
        <v>5624</v>
      </c>
      <c r="AH1251" t="s">
        <v>38</v>
      </c>
      <c r="AI1251" t="s">
        <v>38</v>
      </c>
      <c r="AJ1251" t="s">
        <v>5625</v>
      </c>
      <c r="AK1251" t="s">
        <v>38</v>
      </c>
    </row>
    <row r="1252" spans="1:37" x14ac:dyDescent="0.2">
      <c r="A1252" t="s">
        <v>32</v>
      </c>
      <c r="B1252" t="s">
        <v>33</v>
      </c>
      <c r="C1252" t="s">
        <v>34</v>
      </c>
      <c r="D1252">
        <v>883</v>
      </c>
      <c r="E1252" t="s">
        <v>5626</v>
      </c>
      <c r="F1252" t="s">
        <v>48</v>
      </c>
      <c r="G1252" t="s">
        <v>38</v>
      </c>
      <c r="H1252" t="s">
        <v>48</v>
      </c>
      <c r="I1252" t="s">
        <v>38</v>
      </c>
      <c r="J1252" t="s">
        <v>38</v>
      </c>
      <c r="K1252" t="s">
        <v>38</v>
      </c>
      <c r="L1252" t="s">
        <v>38</v>
      </c>
      <c r="M1252" t="s">
        <v>1088</v>
      </c>
      <c r="N1252" t="s">
        <v>5627</v>
      </c>
      <c r="O1252" t="s">
        <v>38</v>
      </c>
      <c r="P1252" t="s">
        <v>41</v>
      </c>
      <c r="Q1252" t="s">
        <v>57</v>
      </c>
      <c r="R1252" t="s">
        <v>43</v>
      </c>
      <c r="S1252" t="s">
        <v>44</v>
      </c>
      <c r="T1252" t="s">
        <v>44</v>
      </c>
      <c r="U1252">
        <v>8</v>
      </c>
      <c r="V1252">
        <v>0</v>
      </c>
      <c r="W1252" t="s">
        <v>45</v>
      </c>
      <c r="Y1252" t="s">
        <v>38</v>
      </c>
      <c r="Z1252" t="s">
        <v>38</v>
      </c>
      <c r="AA1252" t="s">
        <v>36</v>
      </c>
      <c r="AB1252" t="s">
        <v>36</v>
      </c>
      <c r="AC1252" t="s">
        <v>5608</v>
      </c>
      <c r="AD1252" t="s">
        <v>5627</v>
      </c>
      <c r="AE1252" t="s">
        <v>5626</v>
      </c>
      <c r="AF1252" t="s">
        <v>5628</v>
      </c>
      <c r="AH1252" t="s">
        <v>38</v>
      </c>
      <c r="AI1252" t="s">
        <v>38</v>
      </c>
      <c r="AJ1252" t="s">
        <v>5629</v>
      </c>
      <c r="AK1252" t="s">
        <v>38</v>
      </c>
    </row>
    <row r="1253" spans="1:37" x14ac:dyDescent="0.2">
      <c r="A1253" t="s">
        <v>32</v>
      </c>
      <c r="B1253" t="s">
        <v>33</v>
      </c>
      <c r="C1253" t="s">
        <v>34</v>
      </c>
      <c r="D1253">
        <v>884</v>
      </c>
      <c r="E1253" t="s">
        <v>5630</v>
      </c>
      <c r="F1253" t="s">
        <v>48</v>
      </c>
      <c r="G1253" t="s">
        <v>38</v>
      </c>
      <c r="H1253" t="s">
        <v>48</v>
      </c>
      <c r="I1253" t="s">
        <v>38</v>
      </c>
      <c r="J1253" t="s">
        <v>38</v>
      </c>
      <c r="K1253" t="s">
        <v>38</v>
      </c>
      <c r="L1253" t="s">
        <v>38</v>
      </c>
      <c r="M1253" t="s">
        <v>1088</v>
      </c>
      <c r="N1253" t="s">
        <v>5631</v>
      </c>
      <c r="O1253" t="s">
        <v>38</v>
      </c>
      <c r="P1253" t="s">
        <v>41</v>
      </c>
      <c r="Q1253" t="s">
        <v>57</v>
      </c>
      <c r="R1253" t="s">
        <v>43</v>
      </c>
      <c r="S1253" t="s">
        <v>44</v>
      </c>
      <c r="T1253" t="s">
        <v>44</v>
      </c>
      <c r="U1253">
        <v>8</v>
      </c>
      <c r="V1253">
        <v>0</v>
      </c>
      <c r="W1253" t="s">
        <v>45</v>
      </c>
      <c r="Y1253" t="s">
        <v>38</v>
      </c>
      <c r="Z1253" t="s">
        <v>38</v>
      </c>
      <c r="AA1253" t="s">
        <v>36</v>
      </c>
      <c r="AB1253" t="s">
        <v>36</v>
      </c>
      <c r="AC1253" t="s">
        <v>5608</v>
      </c>
      <c r="AD1253" t="s">
        <v>5631</v>
      </c>
      <c r="AE1253" t="s">
        <v>5630</v>
      </c>
      <c r="AF1253" t="s">
        <v>5632</v>
      </c>
      <c r="AH1253" t="s">
        <v>38</v>
      </c>
      <c r="AI1253" t="s">
        <v>38</v>
      </c>
      <c r="AJ1253" t="s">
        <v>5633</v>
      </c>
      <c r="AK1253" t="s">
        <v>38</v>
      </c>
    </row>
    <row r="1254" spans="1:37" x14ac:dyDescent="0.2">
      <c r="A1254" t="s">
        <v>32</v>
      </c>
      <c r="B1254" t="s">
        <v>33</v>
      </c>
      <c r="C1254" t="s">
        <v>34</v>
      </c>
      <c r="D1254">
        <v>885</v>
      </c>
      <c r="E1254" t="s">
        <v>5634</v>
      </c>
      <c r="F1254" t="s">
        <v>48</v>
      </c>
      <c r="G1254" t="s">
        <v>38</v>
      </c>
      <c r="H1254" t="s">
        <v>48</v>
      </c>
      <c r="I1254" t="s">
        <v>38</v>
      </c>
      <c r="J1254" t="s">
        <v>38</v>
      </c>
      <c r="K1254" t="s">
        <v>38</v>
      </c>
      <c r="L1254" t="s">
        <v>38</v>
      </c>
      <c r="M1254" t="s">
        <v>1088</v>
      </c>
      <c r="N1254" t="s">
        <v>5635</v>
      </c>
      <c r="O1254" t="s">
        <v>38</v>
      </c>
      <c r="P1254" t="s">
        <v>41</v>
      </c>
      <c r="Q1254" t="s">
        <v>57</v>
      </c>
      <c r="R1254" t="s">
        <v>43</v>
      </c>
      <c r="S1254" t="s">
        <v>44</v>
      </c>
      <c r="T1254" t="s">
        <v>44</v>
      </c>
      <c r="U1254">
        <v>8</v>
      </c>
      <c r="V1254">
        <v>2</v>
      </c>
      <c r="W1254" t="s">
        <v>45</v>
      </c>
      <c r="Y1254" t="s">
        <v>38</v>
      </c>
      <c r="Z1254" t="s">
        <v>38</v>
      </c>
      <c r="AA1254" t="s">
        <v>36</v>
      </c>
      <c r="AB1254" t="s">
        <v>36</v>
      </c>
      <c r="AC1254" t="s">
        <v>66</v>
      </c>
      <c r="AD1254" t="s">
        <v>5635</v>
      </c>
      <c r="AE1254" t="s">
        <v>5634</v>
      </c>
      <c r="AH1254" t="s">
        <v>38</v>
      </c>
      <c r="AI1254" t="s">
        <v>38</v>
      </c>
      <c r="AJ1254" t="s">
        <v>5636</v>
      </c>
      <c r="AK1254" t="s">
        <v>38</v>
      </c>
    </row>
    <row r="1255" spans="1:37" x14ac:dyDescent="0.2">
      <c r="A1255" t="s">
        <v>32</v>
      </c>
      <c r="B1255" t="s">
        <v>33</v>
      </c>
      <c r="C1255" t="s">
        <v>34</v>
      </c>
      <c r="D1255">
        <v>886</v>
      </c>
      <c r="E1255" t="s">
        <v>5637</v>
      </c>
      <c r="F1255" t="s">
        <v>48</v>
      </c>
      <c r="G1255" t="s">
        <v>38</v>
      </c>
      <c r="H1255" t="s">
        <v>48</v>
      </c>
      <c r="I1255" t="s">
        <v>38</v>
      </c>
      <c r="J1255" t="s">
        <v>38</v>
      </c>
      <c r="K1255" t="s">
        <v>38</v>
      </c>
      <c r="L1255" t="s">
        <v>38</v>
      </c>
      <c r="M1255" t="s">
        <v>1088</v>
      </c>
      <c r="N1255" t="s">
        <v>5638</v>
      </c>
      <c r="O1255" t="s">
        <v>38</v>
      </c>
      <c r="P1255" t="s">
        <v>41</v>
      </c>
      <c r="Q1255" t="s">
        <v>57</v>
      </c>
      <c r="R1255" t="s">
        <v>43</v>
      </c>
      <c r="S1255" t="s">
        <v>44</v>
      </c>
      <c r="T1255" t="s">
        <v>44</v>
      </c>
      <c r="U1255">
        <v>8</v>
      </c>
      <c r="V1255">
        <v>2</v>
      </c>
      <c r="W1255" t="s">
        <v>45</v>
      </c>
      <c r="Y1255" t="s">
        <v>38</v>
      </c>
      <c r="Z1255" t="s">
        <v>38</v>
      </c>
      <c r="AA1255" t="s">
        <v>36</v>
      </c>
      <c r="AB1255" t="s">
        <v>36</v>
      </c>
      <c r="AC1255" t="s">
        <v>66</v>
      </c>
      <c r="AD1255" t="s">
        <v>5638</v>
      </c>
      <c r="AE1255" t="s">
        <v>5637</v>
      </c>
      <c r="AH1255" t="s">
        <v>38</v>
      </c>
      <c r="AI1255" t="s">
        <v>38</v>
      </c>
      <c r="AJ1255" t="s">
        <v>5639</v>
      </c>
      <c r="AK1255" t="s">
        <v>38</v>
      </c>
    </row>
    <row r="1256" spans="1:37" x14ac:dyDescent="0.2">
      <c r="A1256" t="s">
        <v>32</v>
      </c>
      <c r="B1256" t="s">
        <v>33</v>
      </c>
      <c r="C1256" t="s">
        <v>34</v>
      </c>
      <c r="D1256">
        <v>887</v>
      </c>
      <c r="E1256" t="s">
        <v>5640</v>
      </c>
      <c r="F1256" t="s">
        <v>48</v>
      </c>
      <c r="G1256" t="s">
        <v>38</v>
      </c>
      <c r="H1256" t="s">
        <v>48</v>
      </c>
      <c r="I1256" t="s">
        <v>38</v>
      </c>
      <c r="J1256" t="s">
        <v>38</v>
      </c>
      <c r="K1256" t="s">
        <v>38</v>
      </c>
      <c r="L1256" t="s">
        <v>38</v>
      </c>
      <c r="M1256" t="s">
        <v>1088</v>
      </c>
      <c r="N1256" t="s">
        <v>5641</v>
      </c>
      <c r="O1256" t="s">
        <v>38</v>
      </c>
      <c r="P1256" t="s">
        <v>41</v>
      </c>
      <c r="Q1256" t="s">
        <v>57</v>
      </c>
      <c r="R1256" t="s">
        <v>43</v>
      </c>
      <c r="S1256" t="s">
        <v>44</v>
      </c>
      <c r="T1256" t="s">
        <v>44</v>
      </c>
      <c r="U1256">
        <v>8</v>
      </c>
      <c r="V1256">
        <v>2</v>
      </c>
      <c r="W1256" t="s">
        <v>45</v>
      </c>
      <c r="Y1256" t="s">
        <v>38</v>
      </c>
      <c r="Z1256" t="s">
        <v>38</v>
      </c>
      <c r="AA1256" t="s">
        <v>36</v>
      </c>
      <c r="AB1256" t="s">
        <v>36</v>
      </c>
      <c r="AC1256" t="s">
        <v>66</v>
      </c>
      <c r="AD1256" t="s">
        <v>5641</v>
      </c>
      <c r="AE1256" t="s">
        <v>5640</v>
      </c>
      <c r="AH1256" t="s">
        <v>38</v>
      </c>
      <c r="AI1256" t="s">
        <v>38</v>
      </c>
      <c r="AJ1256" t="s">
        <v>5642</v>
      </c>
      <c r="AK1256" t="s">
        <v>38</v>
      </c>
    </row>
    <row r="1257" spans="1:37" x14ac:dyDescent="0.2">
      <c r="A1257" t="s">
        <v>32</v>
      </c>
      <c r="B1257" t="s">
        <v>33</v>
      </c>
      <c r="C1257" t="s">
        <v>34</v>
      </c>
      <c r="D1257">
        <v>888</v>
      </c>
      <c r="E1257" t="s">
        <v>5643</v>
      </c>
      <c r="F1257" t="s">
        <v>48</v>
      </c>
      <c r="G1257" t="s">
        <v>38</v>
      </c>
      <c r="H1257" t="s">
        <v>36</v>
      </c>
      <c r="I1257">
        <v>313</v>
      </c>
      <c r="J1257" t="s">
        <v>38</v>
      </c>
      <c r="K1257" t="s">
        <v>38</v>
      </c>
      <c r="L1257" t="s">
        <v>38</v>
      </c>
      <c r="M1257" t="s">
        <v>1088</v>
      </c>
      <c r="N1257" t="s">
        <v>5644</v>
      </c>
      <c r="O1257" t="s">
        <v>5645</v>
      </c>
      <c r="P1257" t="s">
        <v>41</v>
      </c>
      <c r="Q1257" t="s">
        <v>42</v>
      </c>
      <c r="R1257" t="s">
        <v>43</v>
      </c>
      <c r="S1257" t="s">
        <v>44</v>
      </c>
      <c r="T1257" t="s">
        <v>44</v>
      </c>
      <c r="U1257">
        <v>5</v>
      </c>
      <c r="V1257">
        <v>2</v>
      </c>
      <c r="W1257" t="s">
        <v>45</v>
      </c>
      <c r="X1257" t="s">
        <v>5646</v>
      </c>
      <c r="Y1257" t="s">
        <v>38</v>
      </c>
      <c r="Z1257" t="s">
        <v>98</v>
      </c>
      <c r="AA1257" t="s">
        <v>36</v>
      </c>
      <c r="AB1257" t="s">
        <v>36</v>
      </c>
      <c r="AC1257" t="s">
        <v>58</v>
      </c>
      <c r="AD1257" t="s">
        <v>5644</v>
      </c>
      <c r="AE1257" t="s">
        <v>5643</v>
      </c>
      <c r="AF1257" t="s">
        <v>5647</v>
      </c>
      <c r="AG1257" t="s">
        <v>5646</v>
      </c>
      <c r="AH1257" t="s">
        <v>38</v>
      </c>
      <c r="AI1257" t="s">
        <v>38</v>
      </c>
      <c r="AJ1257" t="s">
        <v>38</v>
      </c>
      <c r="AK1257" t="s">
        <v>38</v>
      </c>
    </row>
    <row r="1258" spans="1:37" x14ac:dyDescent="0.2">
      <c r="A1258" t="s">
        <v>32</v>
      </c>
      <c r="B1258" t="s">
        <v>33</v>
      </c>
      <c r="C1258" t="s">
        <v>34</v>
      </c>
      <c r="D1258">
        <v>889</v>
      </c>
      <c r="E1258" t="s">
        <v>5648</v>
      </c>
      <c r="F1258" t="s">
        <v>48</v>
      </c>
      <c r="G1258" t="s">
        <v>38</v>
      </c>
      <c r="H1258" t="s">
        <v>48</v>
      </c>
      <c r="I1258" t="s">
        <v>38</v>
      </c>
      <c r="J1258" t="s">
        <v>38</v>
      </c>
      <c r="K1258" t="s">
        <v>38</v>
      </c>
      <c r="L1258" t="s">
        <v>38</v>
      </c>
      <c r="M1258" t="s">
        <v>1088</v>
      </c>
      <c r="N1258" t="s">
        <v>5649</v>
      </c>
      <c r="O1258" t="s">
        <v>38</v>
      </c>
      <c r="P1258" t="s">
        <v>41</v>
      </c>
      <c r="Q1258" t="s">
        <v>57</v>
      </c>
      <c r="R1258" t="s">
        <v>43</v>
      </c>
      <c r="S1258" t="s">
        <v>44</v>
      </c>
      <c r="T1258" t="s">
        <v>44</v>
      </c>
      <c r="U1258">
        <v>8</v>
      </c>
      <c r="V1258">
        <v>2</v>
      </c>
      <c r="W1258" t="s">
        <v>45</v>
      </c>
      <c r="X1258" t="s">
        <v>38</v>
      </c>
      <c r="Y1258" t="s">
        <v>38</v>
      </c>
      <c r="Z1258" t="s">
        <v>38</v>
      </c>
      <c r="AA1258" t="s">
        <v>36</v>
      </c>
      <c r="AB1258" t="s">
        <v>36</v>
      </c>
      <c r="AC1258" t="s">
        <v>2861</v>
      </c>
      <c r="AD1258" t="s">
        <v>5649</v>
      </c>
      <c r="AE1258" t="s">
        <v>5648</v>
      </c>
      <c r="AF1258" t="s">
        <v>5650</v>
      </c>
      <c r="AG1258" t="s">
        <v>38</v>
      </c>
      <c r="AH1258" t="s">
        <v>38</v>
      </c>
      <c r="AI1258" t="s">
        <v>38</v>
      </c>
      <c r="AJ1258" t="s">
        <v>5651</v>
      </c>
      <c r="AK1258" t="s">
        <v>38</v>
      </c>
    </row>
    <row r="1259" spans="1:37" x14ac:dyDescent="0.2">
      <c r="A1259" t="s">
        <v>32</v>
      </c>
      <c r="B1259" t="s">
        <v>33</v>
      </c>
      <c r="C1259" t="s">
        <v>34</v>
      </c>
      <c r="D1259">
        <v>890</v>
      </c>
      <c r="E1259" t="s">
        <v>5652</v>
      </c>
      <c r="F1259" t="s">
        <v>48</v>
      </c>
      <c r="G1259">
        <v>70</v>
      </c>
      <c r="H1259" t="s">
        <v>36</v>
      </c>
      <c r="I1259">
        <v>152568</v>
      </c>
      <c r="J1259" t="s">
        <v>38</v>
      </c>
      <c r="K1259" t="s">
        <v>38</v>
      </c>
      <c r="L1259" t="s">
        <v>38</v>
      </c>
      <c r="M1259" t="s">
        <v>1088</v>
      </c>
      <c r="N1259" t="s">
        <v>5653</v>
      </c>
      <c r="O1259" t="s">
        <v>5654</v>
      </c>
      <c r="P1259" t="s">
        <v>41</v>
      </c>
      <c r="Q1259" t="s">
        <v>42</v>
      </c>
      <c r="R1259" t="s">
        <v>43</v>
      </c>
      <c r="S1259" t="s">
        <v>44</v>
      </c>
      <c r="T1259" t="s">
        <v>44</v>
      </c>
      <c r="U1259">
        <v>8</v>
      </c>
      <c r="V1259">
        <v>0</v>
      </c>
      <c r="W1259" t="s">
        <v>45</v>
      </c>
      <c r="X1259" t="s">
        <v>5655</v>
      </c>
      <c r="Y1259" t="s">
        <v>38</v>
      </c>
      <c r="Z1259" t="s">
        <v>98</v>
      </c>
      <c r="AA1259" t="s">
        <v>36</v>
      </c>
      <c r="AB1259" t="s">
        <v>36</v>
      </c>
      <c r="AC1259" t="s">
        <v>99</v>
      </c>
      <c r="AD1259" t="s">
        <v>5653</v>
      </c>
      <c r="AE1259" t="s">
        <v>5652</v>
      </c>
      <c r="AF1259" t="s">
        <v>5656</v>
      </c>
      <c r="AG1259" t="s">
        <v>5655</v>
      </c>
      <c r="AH1259">
        <v>70</v>
      </c>
      <c r="AI1259" t="s">
        <v>38</v>
      </c>
      <c r="AK1259" t="s">
        <v>38</v>
      </c>
    </row>
    <row r="1260" spans="1:37" x14ac:dyDescent="0.2">
      <c r="A1260" t="s">
        <v>32</v>
      </c>
      <c r="B1260" t="s">
        <v>33</v>
      </c>
      <c r="C1260" t="s">
        <v>34</v>
      </c>
      <c r="D1260">
        <v>891</v>
      </c>
      <c r="E1260" t="s">
        <v>5657</v>
      </c>
      <c r="F1260" t="s">
        <v>48</v>
      </c>
      <c r="G1260" t="s">
        <v>38</v>
      </c>
      <c r="H1260" t="s">
        <v>36</v>
      </c>
      <c r="I1260">
        <v>347</v>
      </c>
      <c r="J1260" t="s">
        <v>38</v>
      </c>
      <c r="K1260" t="s">
        <v>38</v>
      </c>
      <c r="L1260" t="s">
        <v>38</v>
      </c>
      <c r="M1260" t="s">
        <v>1088</v>
      </c>
      <c r="N1260" t="s">
        <v>5658</v>
      </c>
      <c r="O1260" t="s">
        <v>159</v>
      </c>
      <c r="P1260" t="s">
        <v>41</v>
      </c>
      <c r="Q1260" t="s">
        <v>42</v>
      </c>
      <c r="R1260" t="s">
        <v>43</v>
      </c>
      <c r="S1260" t="s">
        <v>44</v>
      </c>
      <c r="T1260" t="s">
        <v>44</v>
      </c>
      <c r="U1260">
        <v>8</v>
      </c>
      <c r="V1260">
        <v>0</v>
      </c>
      <c r="W1260" t="s">
        <v>45</v>
      </c>
      <c r="X1260" t="s">
        <v>38</v>
      </c>
      <c r="Y1260" t="s">
        <v>38</v>
      </c>
      <c r="Z1260" t="s">
        <v>98</v>
      </c>
      <c r="AA1260" t="s">
        <v>36</v>
      </c>
      <c r="AB1260" t="s">
        <v>36</v>
      </c>
      <c r="AC1260" t="s">
        <v>58</v>
      </c>
      <c r="AD1260" t="s">
        <v>5658</v>
      </c>
      <c r="AE1260" t="s">
        <v>5657</v>
      </c>
      <c r="AF1260" t="s">
        <v>5659</v>
      </c>
      <c r="AG1260" t="s">
        <v>38</v>
      </c>
      <c r="AH1260" t="s">
        <v>38</v>
      </c>
      <c r="AI1260" t="s">
        <v>38</v>
      </c>
      <c r="AJ1260" t="s">
        <v>38</v>
      </c>
      <c r="AK1260" t="s">
        <v>38</v>
      </c>
    </row>
    <row r="1261" spans="1:37" x14ac:dyDescent="0.2">
      <c r="A1261" t="s">
        <v>32</v>
      </c>
      <c r="B1261" t="s">
        <v>33</v>
      </c>
      <c r="C1261" t="s">
        <v>34</v>
      </c>
      <c r="D1261">
        <v>892</v>
      </c>
      <c r="E1261" t="s">
        <v>5660</v>
      </c>
      <c r="F1261" t="s">
        <v>48</v>
      </c>
      <c r="G1261" t="s">
        <v>38</v>
      </c>
      <c r="H1261" t="s">
        <v>36</v>
      </c>
      <c r="I1261">
        <v>348</v>
      </c>
      <c r="J1261" t="s">
        <v>38</v>
      </c>
      <c r="K1261" t="s">
        <v>38</v>
      </c>
      <c r="L1261" t="s">
        <v>38</v>
      </c>
      <c r="M1261" t="s">
        <v>1088</v>
      </c>
      <c r="N1261" t="s">
        <v>5661</v>
      </c>
      <c r="O1261" t="s">
        <v>1224</v>
      </c>
      <c r="P1261" t="s">
        <v>41</v>
      </c>
      <c r="Q1261" t="s">
        <v>42</v>
      </c>
      <c r="R1261" t="s">
        <v>43</v>
      </c>
      <c r="S1261" t="s">
        <v>44</v>
      </c>
      <c r="T1261" t="s">
        <v>44</v>
      </c>
      <c r="U1261">
        <v>8</v>
      </c>
      <c r="V1261">
        <v>0</v>
      </c>
      <c r="W1261" t="s">
        <v>45</v>
      </c>
      <c r="X1261" t="s">
        <v>38</v>
      </c>
      <c r="Y1261" t="s">
        <v>38</v>
      </c>
      <c r="Z1261" t="s">
        <v>98</v>
      </c>
      <c r="AA1261" t="s">
        <v>36</v>
      </c>
      <c r="AB1261" t="s">
        <v>36</v>
      </c>
      <c r="AC1261" t="s">
        <v>58</v>
      </c>
      <c r="AD1261" t="s">
        <v>5661</v>
      </c>
      <c r="AE1261" t="s">
        <v>5660</v>
      </c>
      <c r="AF1261" t="s">
        <v>5662</v>
      </c>
      <c r="AG1261" t="s">
        <v>38</v>
      </c>
      <c r="AH1261" t="s">
        <v>38</v>
      </c>
      <c r="AI1261" t="s">
        <v>38</v>
      </c>
      <c r="AJ1261" t="s">
        <v>38</v>
      </c>
      <c r="AK1261" t="s">
        <v>38</v>
      </c>
    </row>
    <row r="1262" spans="1:37" x14ac:dyDescent="0.2">
      <c r="A1262" t="s">
        <v>32</v>
      </c>
      <c r="B1262" t="s">
        <v>33</v>
      </c>
      <c r="C1262" t="s">
        <v>34</v>
      </c>
      <c r="D1262">
        <v>893</v>
      </c>
      <c r="E1262" t="s">
        <v>5663</v>
      </c>
      <c r="F1262" t="s">
        <v>48</v>
      </c>
      <c r="G1262" t="s">
        <v>38</v>
      </c>
      <c r="H1262" t="s">
        <v>36</v>
      </c>
      <c r="I1262">
        <v>349</v>
      </c>
      <c r="J1262" t="s">
        <v>38</v>
      </c>
      <c r="K1262" t="s">
        <v>38</v>
      </c>
      <c r="L1262" t="s">
        <v>38</v>
      </c>
      <c r="M1262" t="s">
        <v>1088</v>
      </c>
      <c r="N1262" t="s">
        <v>5664</v>
      </c>
      <c r="O1262" t="s">
        <v>442</v>
      </c>
      <c r="P1262" t="s">
        <v>41</v>
      </c>
      <c r="Q1262" t="s">
        <v>42</v>
      </c>
      <c r="R1262" t="s">
        <v>43</v>
      </c>
      <c r="S1262" t="s">
        <v>44</v>
      </c>
      <c r="T1262" t="s">
        <v>44</v>
      </c>
      <c r="U1262">
        <v>8</v>
      </c>
      <c r="V1262">
        <v>0</v>
      </c>
      <c r="W1262" t="s">
        <v>45</v>
      </c>
      <c r="X1262" t="s">
        <v>38</v>
      </c>
      <c r="Y1262" t="s">
        <v>38</v>
      </c>
      <c r="Z1262" t="s">
        <v>98</v>
      </c>
      <c r="AA1262" t="s">
        <v>36</v>
      </c>
      <c r="AB1262" t="s">
        <v>36</v>
      </c>
      <c r="AC1262" t="s">
        <v>58</v>
      </c>
      <c r="AD1262" t="s">
        <v>5664</v>
      </c>
      <c r="AE1262" t="s">
        <v>5663</v>
      </c>
      <c r="AF1262" t="s">
        <v>5665</v>
      </c>
      <c r="AG1262" t="s">
        <v>38</v>
      </c>
      <c r="AH1262" t="s">
        <v>38</v>
      </c>
      <c r="AI1262" t="s">
        <v>38</v>
      </c>
      <c r="AJ1262" t="s">
        <v>38</v>
      </c>
      <c r="AK1262" t="s">
        <v>38</v>
      </c>
    </row>
    <row r="1263" spans="1:37" x14ac:dyDescent="0.2">
      <c r="A1263" t="s">
        <v>32</v>
      </c>
      <c r="B1263" t="s">
        <v>33</v>
      </c>
      <c r="C1263" t="s">
        <v>34</v>
      </c>
      <c r="D1263">
        <v>894</v>
      </c>
      <c r="E1263" t="s">
        <v>5666</v>
      </c>
      <c r="F1263" t="s">
        <v>48</v>
      </c>
      <c r="G1263" t="s">
        <v>38</v>
      </c>
      <c r="H1263" t="s">
        <v>48</v>
      </c>
      <c r="I1263" t="s">
        <v>38</v>
      </c>
      <c r="J1263" t="s">
        <v>38</v>
      </c>
      <c r="K1263" t="s">
        <v>38</v>
      </c>
      <c r="L1263" t="s">
        <v>38</v>
      </c>
      <c r="M1263" t="s">
        <v>195</v>
      </c>
      <c r="N1263" t="s">
        <v>5667</v>
      </c>
      <c r="O1263" t="s">
        <v>38</v>
      </c>
      <c r="P1263" t="s">
        <v>41</v>
      </c>
      <c r="Q1263" t="s">
        <v>57</v>
      </c>
      <c r="R1263" t="s">
        <v>43</v>
      </c>
      <c r="S1263" t="s">
        <v>44</v>
      </c>
      <c r="T1263" t="s">
        <v>44</v>
      </c>
      <c r="U1263">
        <v>15</v>
      </c>
      <c r="V1263">
        <v>0</v>
      </c>
      <c r="W1263" t="s">
        <v>45</v>
      </c>
      <c r="Y1263" t="s">
        <v>38</v>
      </c>
      <c r="Z1263" t="s">
        <v>38</v>
      </c>
      <c r="AA1263" t="s">
        <v>38</v>
      </c>
      <c r="AB1263" t="s">
        <v>36</v>
      </c>
      <c r="AC1263" t="s">
        <v>58</v>
      </c>
      <c r="AD1263" t="s">
        <v>5667</v>
      </c>
      <c r="AE1263" t="s">
        <v>5666</v>
      </c>
      <c r="AF1263" t="s">
        <v>5668</v>
      </c>
      <c r="AH1263" t="s">
        <v>38</v>
      </c>
      <c r="AI1263" t="s">
        <v>38</v>
      </c>
      <c r="AJ1263" t="s">
        <v>5669</v>
      </c>
      <c r="AK1263" t="s">
        <v>38</v>
      </c>
    </row>
    <row r="1264" spans="1:37" x14ac:dyDescent="0.2">
      <c r="A1264" t="s">
        <v>32</v>
      </c>
      <c r="B1264" t="s">
        <v>33</v>
      </c>
      <c r="C1264" t="s">
        <v>34</v>
      </c>
      <c r="D1264">
        <v>895</v>
      </c>
      <c r="E1264" t="s">
        <v>5670</v>
      </c>
      <c r="F1264" t="s">
        <v>48</v>
      </c>
      <c r="G1264" t="s">
        <v>38</v>
      </c>
      <c r="H1264" t="s">
        <v>36</v>
      </c>
      <c r="I1264">
        <v>78088</v>
      </c>
      <c r="J1264" t="s">
        <v>38</v>
      </c>
      <c r="K1264" t="s">
        <v>38</v>
      </c>
      <c r="L1264" t="s">
        <v>38</v>
      </c>
      <c r="M1264" t="s">
        <v>186</v>
      </c>
      <c r="N1264" t="s">
        <v>5671</v>
      </c>
      <c r="O1264" t="s">
        <v>5672</v>
      </c>
      <c r="P1264" t="s">
        <v>41</v>
      </c>
      <c r="Q1264" t="s">
        <v>42</v>
      </c>
      <c r="R1264" t="s">
        <v>43</v>
      </c>
      <c r="S1264" t="s">
        <v>44</v>
      </c>
      <c r="T1264" t="s">
        <v>44</v>
      </c>
      <c r="U1264">
        <v>8</v>
      </c>
      <c r="V1264">
        <v>0</v>
      </c>
      <c r="W1264" t="s">
        <v>45</v>
      </c>
      <c r="X1264" t="s">
        <v>38</v>
      </c>
      <c r="Y1264" t="s">
        <v>5561</v>
      </c>
      <c r="Z1264" t="s">
        <v>98</v>
      </c>
      <c r="AA1264" t="s">
        <v>36</v>
      </c>
      <c r="AB1264" t="s">
        <v>36</v>
      </c>
      <c r="AC1264" t="s">
        <v>58</v>
      </c>
      <c r="AD1264" t="s">
        <v>5671</v>
      </c>
      <c r="AE1264" t="s">
        <v>5670</v>
      </c>
      <c r="AF1264" t="s">
        <v>5673</v>
      </c>
      <c r="AG1264" t="s">
        <v>38</v>
      </c>
      <c r="AH1264" t="s">
        <v>38</v>
      </c>
      <c r="AI1264" t="s">
        <v>38</v>
      </c>
      <c r="AJ1264" t="s">
        <v>38</v>
      </c>
      <c r="AK1264" t="s">
        <v>38</v>
      </c>
    </row>
    <row r="1265" spans="1:37" x14ac:dyDescent="0.2">
      <c r="A1265" t="s">
        <v>32</v>
      </c>
      <c r="B1265" t="s">
        <v>33</v>
      </c>
      <c r="C1265" t="s">
        <v>34</v>
      </c>
      <c r="D1265">
        <v>896</v>
      </c>
      <c r="E1265" t="s">
        <v>5674</v>
      </c>
      <c r="F1265" t="s">
        <v>48</v>
      </c>
      <c r="G1265" t="s">
        <v>38</v>
      </c>
      <c r="H1265" t="s">
        <v>48</v>
      </c>
      <c r="I1265" t="s">
        <v>38</v>
      </c>
      <c r="J1265" t="s">
        <v>38</v>
      </c>
      <c r="K1265" t="s">
        <v>38</v>
      </c>
      <c r="L1265" t="s">
        <v>38</v>
      </c>
      <c r="M1265" t="s">
        <v>195</v>
      </c>
      <c r="N1265" t="s">
        <v>5675</v>
      </c>
      <c r="O1265" t="s">
        <v>38</v>
      </c>
      <c r="P1265" t="s">
        <v>41</v>
      </c>
      <c r="Q1265" t="s">
        <v>57</v>
      </c>
      <c r="R1265" t="s">
        <v>43</v>
      </c>
      <c r="S1265" t="s">
        <v>44</v>
      </c>
      <c r="T1265" t="s">
        <v>44</v>
      </c>
      <c r="U1265">
        <v>12</v>
      </c>
      <c r="V1265">
        <v>0</v>
      </c>
      <c r="W1265" t="s">
        <v>45</v>
      </c>
      <c r="X1265" t="s">
        <v>38</v>
      </c>
      <c r="Y1265" t="s">
        <v>5676</v>
      </c>
      <c r="Z1265" t="s">
        <v>38</v>
      </c>
      <c r="AA1265" t="s">
        <v>38</v>
      </c>
      <c r="AB1265" t="s">
        <v>36</v>
      </c>
      <c r="AC1265" t="s">
        <v>58</v>
      </c>
      <c r="AD1265" t="s">
        <v>5675</v>
      </c>
      <c r="AE1265" t="s">
        <v>5674</v>
      </c>
      <c r="AF1265" t="s">
        <v>38</v>
      </c>
      <c r="AG1265" t="s">
        <v>38</v>
      </c>
      <c r="AH1265" t="s">
        <v>38</v>
      </c>
      <c r="AI1265" t="s">
        <v>38</v>
      </c>
      <c r="AJ1265" t="s">
        <v>5677</v>
      </c>
      <c r="AK1265" t="s">
        <v>38</v>
      </c>
    </row>
    <row r="1266" spans="1:37" x14ac:dyDescent="0.2">
      <c r="A1266" t="s">
        <v>32</v>
      </c>
      <c r="B1266" t="s">
        <v>33</v>
      </c>
      <c r="C1266" t="s">
        <v>34</v>
      </c>
      <c r="D1266">
        <v>897</v>
      </c>
      <c r="E1266" t="s">
        <v>5678</v>
      </c>
      <c r="F1266" t="s">
        <v>48</v>
      </c>
      <c r="G1266" t="s">
        <v>38</v>
      </c>
      <c r="H1266" t="s">
        <v>48</v>
      </c>
      <c r="I1266" t="s">
        <v>38</v>
      </c>
      <c r="J1266" t="s">
        <v>38</v>
      </c>
      <c r="K1266" t="s">
        <v>38</v>
      </c>
      <c r="L1266" t="s">
        <v>38</v>
      </c>
      <c r="M1266" t="s">
        <v>195</v>
      </c>
      <c r="N1266" t="s">
        <v>5679</v>
      </c>
      <c r="O1266" t="s">
        <v>38</v>
      </c>
      <c r="P1266" t="s">
        <v>41</v>
      </c>
      <c r="Q1266" t="s">
        <v>57</v>
      </c>
      <c r="R1266" t="s">
        <v>43</v>
      </c>
      <c r="S1266" t="s">
        <v>44</v>
      </c>
      <c r="T1266" t="s">
        <v>44</v>
      </c>
      <c r="U1266">
        <v>12</v>
      </c>
      <c r="V1266">
        <v>0</v>
      </c>
      <c r="W1266" t="s">
        <v>45</v>
      </c>
      <c r="X1266" t="s">
        <v>38</v>
      </c>
      <c r="Y1266" t="s">
        <v>38</v>
      </c>
      <c r="Z1266" t="s">
        <v>38</v>
      </c>
      <c r="AA1266" t="s">
        <v>38</v>
      </c>
      <c r="AB1266" t="s">
        <v>36</v>
      </c>
      <c r="AC1266" t="s">
        <v>58</v>
      </c>
      <c r="AD1266" t="s">
        <v>5679</v>
      </c>
      <c r="AE1266" t="s">
        <v>5678</v>
      </c>
      <c r="AF1266" t="s">
        <v>38</v>
      </c>
      <c r="AG1266" t="s">
        <v>38</v>
      </c>
      <c r="AH1266" t="s">
        <v>38</v>
      </c>
      <c r="AI1266" t="s">
        <v>38</v>
      </c>
      <c r="AJ1266" t="s">
        <v>5680</v>
      </c>
      <c r="AK1266" t="s">
        <v>38</v>
      </c>
    </row>
    <row r="1267" spans="1:37" x14ac:dyDescent="0.2">
      <c r="A1267" t="s">
        <v>32</v>
      </c>
      <c r="B1267" t="s">
        <v>33</v>
      </c>
      <c r="C1267" t="s">
        <v>34</v>
      </c>
      <c r="D1267">
        <v>898</v>
      </c>
      <c r="E1267" t="s">
        <v>5681</v>
      </c>
      <c r="F1267" t="s">
        <v>48</v>
      </c>
      <c r="G1267" t="s">
        <v>38</v>
      </c>
      <c r="H1267" t="s">
        <v>48</v>
      </c>
      <c r="I1267" t="s">
        <v>38</v>
      </c>
      <c r="J1267" t="s">
        <v>38</v>
      </c>
      <c r="K1267" t="s">
        <v>38</v>
      </c>
      <c r="L1267" t="s">
        <v>38</v>
      </c>
      <c r="M1267" t="s">
        <v>1088</v>
      </c>
      <c r="N1267" t="s">
        <v>5682</v>
      </c>
      <c r="O1267" t="s">
        <v>38</v>
      </c>
      <c r="P1267" t="s">
        <v>41</v>
      </c>
      <c r="Q1267" t="s">
        <v>57</v>
      </c>
      <c r="R1267" t="s">
        <v>43</v>
      </c>
      <c r="S1267" t="s">
        <v>44</v>
      </c>
      <c r="T1267" t="s">
        <v>44</v>
      </c>
      <c r="U1267">
        <v>5</v>
      </c>
      <c r="V1267">
        <v>2</v>
      </c>
      <c r="W1267" t="s">
        <v>45</v>
      </c>
      <c r="X1267" t="s">
        <v>38</v>
      </c>
      <c r="Y1267" t="s">
        <v>5551</v>
      </c>
      <c r="Z1267" t="s">
        <v>38</v>
      </c>
      <c r="AA1267" t="s">
        <v>38</v>
      </c>
      <c r="AB1267" t="s">
        <v>36</v>
      </c>
      <c r="AC1267" t="s">
        <v>58</v>
      </c>
      <c r="AD1267" t="s">
        <v>5682</v>
      </c>
      <c r="AE1267" t="s">
        <v>5681</v>
      </c>
      <c r="AF1267" t="s">
        <v>38</v>
      </c>
      <c r="AG1267" t="s">
        <v>38</v>
      </c>
      <c r="AH1267" t="s">
        <v>38</v>
      </c>
      <c r="AI1267" t="s">
        <v>38</v>
      </c>
      <c r="AJ1267" t="s">
        <v>5683</v>
      </c>
      <c r="AK1267" t="s">
        <v>38</v>
      </c>
    </row>
    <row r="1268" spans="1:37" x14ac:dyDescent="0.2">
      <c r="A1268" t="s">
        <v>32</v>
      </c>
      <c r="B1268" t="s">
        <v>33</v>
      </c>
      <c r="C1268" t="s">
        <v>34</v>
      </c>
      <c r="D1268">
        <v>899</v>
      </c>
      <c r="E1268" t="s">
        <v>5684</v>
      </c>
      <c r="F1268" t="s">
        <v>48</v>
      </c>
      <c r="G1268" t="s">
        <v>38</v>
      </c>
      <c r="H1268" t="s">
        <v>48</v>
      </c>
      <c r="I1268" t="s">
        <v>38</v>
      </c>
      <c r="J1268" t="s">
        <v>38</v>
      </c>
      <c r="K1268" t="s">
        <v>38</v>
      </c>
      <c r="L1268" t="s">
        <v>38</v>
      </c>
      <c r="M1268" t="s">
        <v>195</v>
      </c>
      <c r="N1268" t="s">
        <v>5685</v>
      </c>
      <c r="O1268" t="s">
        <v>38</v>
      </c>
      <c r="P1268" t="s">
        <v>41</v>
      </c>
      <c r="Q1268" t="s">
        <v>57</v>
      </c>
      <c r="R1268" t="s">
        <v>43</v>
      </c>
      <c r="S1268" t="s">
        <v>44</v>
      </c>
      <c r="T1268" t="s">
        <v>44</v>
      </c>
      <c r="U1268">
        <v>12</v>
      </c>
      <c r="V1268">
        <v>0</v>
      </c>
      <c r="W1268" t="s">
        <v>45</v>
      </c>
      <c r="X1268" t="s">
        <v>38</v>
      </c>
      <c r="Y1268" t="s">
        <v>38</v>
      </c>
      <c r="Z1268" t="s">
        <v>38</v>
      </c>
      <c r="AA1268" t="s">
        <v>38</v>
      </c>
      <c r="AB1268" t="s">
        <v>36</v>
      </c>
      <c r="AC1268" t="s">
        <v>58</v>
      </c>
      <c r="AD1268" t="s">
        <v>5685</v>
      </c>
      <c r="AE1268" t="s">
        <v>5684</v>
      </c>
      <c r="AF1268" t="s">
        <v>38</v>
      </c>
      <c r="AG1268" t="s">
        <v>38</v>
      </c>
      <c r="AH1268" t="s">
        <v>38</v>
      </c>
      <c r="AI1268" t="s">
        <v>38</v>
      </c>
      <c r="AJ1268" t="s">
        <v>5686</v>
      </c>
      <c r="AK1268" t="s">
        <v>38</v>
      </c>
    </row>
    <row r="1269" spans="1:37" x14ac:dyDescent="0.2">
      <c r="A1269" t="s">
        <v>32</v>
      </c>
      <c r="B1269" t="s">
        <v>33</v>
      </c>
      <c r="C1269" t="s">
        <v>34</v>
      </c>
      <c r="D1269">
        <v>900</v>
      </c>
      <c r="E1269" t="s">
        <v>5687</v>
      </c>
      <c r="F1269" t="s">
        <v>48</v>
      </c>
      <c r="G1269" t="s">
        <v>38</v>
      </c>
      <c r="H1269" t="s">
        <v>48</v>
      </c>
      <c r="I1269" t="s">
        <v>38</v>
      </c>
      <c r="J1269" t="s">
        <v>38</v>
      </c>
      <c r="K1269" t="s">
        <v>38</v>
      </c>
      <c r="L1269" t="s">
        <v>38</v>
      </c>
      <c r="M1269" t="s">
        <v>195</v>
      </c>
      <c r="N1269" t="s">
        <v>5688</v>
      </c>
      <c r="O1269" t="s">
        <v>38</v>
      </c>
      <c r="P1269" t="s">
        <v>41</v>
      </c>
      <c r="Q1269" t="s">
        <v>57</v>
      </c>
      <c r="R1269" t="s">
        <v>43</v>
      </c>
      <c r="S1269" t="s">
        <v>44</v>
      </c>
      <c r="T1269" t="s">
        <v>44</v>
      </c>
      <c r="U1269">
        <v>12</v>
      </c>
      <c r="V1269">
        <v>0</v>
      </c>
      <c r="W1269" t="s">
        <v>45</v>
      </c>
      <c r="X1269" t="s">
        <v>38</v>
      </c>
      <c r="Y1269" t="s">
        <v>38</v>
      </c>
      <c r="Z1269" t="s">
        <v>38</v>
      </c>
      <c r="AA1269" t="s">
        <v>38</v>
      </c>
      <c r="AB1269" t="s">
        <v>36</v>
      </c>
      <c r="AC1269" t="s">
        <v>58</v>
      </c>
      <c r="AD1269" t="s">
        <v>5688</v>
      </c>
      <c r="AE1269" t="s">
        <v>5687</v>
      </c>
      <c r="AF1269" t="s">
        <v>38</v>
      </c>
      <c r="AG1269" t="s">
        <v>38</v>
      </c>
      <c r="AH1269" t="s">
        <v>38</v>
      </c>
      <c r="AI1269" t="s">
        <v>38</v>
      </c>
      <c r="AJ1269" t="s">
        <v>5689</v>
      </c>
      <c r="AK1269" t="s">
        <v>38</v>
      </c>
    </row>
    <row r="1270" spans="1:37" x14ac:dyDescent="0.2">
      <c r="A1270" t="s">
        <v>32</v>
      </c>
      <c r="B1270" t="s">
        <v>33</v>
      </c>
      <c r="C1270" t="s">
        <v>34</v>
      </c>
      <c r="D1270">
        <v>901</v>
      </c>
      <c r="E1270" t="s">
        <v>5690</v>
      </c>
      <c r="F1270" t="s">
        <v>48</v>
      </c>
      <c r="G1270" t="s">
        <v>38</v>
      </c>
      <c r="H1270" t="s">
        <v>36</v>
      </c>
      <c r="I1270">
        <v>283</v>
      </c>
      <c r="J1270" t="s">
        <v>38</v>
      </c>
      <c r="K1270" t="s">
        <v>38</v>
      </c>
      <c r="L1270" t="s">
        <v>38</v>
      </c>
      <c r="M1270" t="s">
        <v>1088</v>
      </c>
      <c r="N1270" t="s">
        <v>5691</v>
      </c>
      <c r="O1270" t="s">
        <v>140</v>
      </c>
      <c r="P1270" t="s">
        <v>41</v>
      </c>
      <c r="Q1270" t="s">
        <v>42</v>
      </c>
      <c r="R1270" t="s">
        <v>43</v>
      </c>
      <c r="S1270" t="s">
        <v>44</v>
      </c>
      <c r="T1270" t="s">
        <v>44</v>
      </c>
      <c r="U1270">
        <v>3</v>
      </c>
      <c r="V1270">
        <v>2</v>
      </c>
      <c r="W1270" t="s">
        <v>45</v>
      </c>
      <c r="X1270" t="s">
        <v>38</v>
      </c>
      <c r="Y1270" t="s">
        <v>38</v>
      </c>
      <c r="Z1270" t="s">
        <v>98</v>
      </c>
      <c r="AA1270" t="s">
        <v>36</v>
      </c>
      <c r="AB1270" t="s">
        <v>36</v>
      </c>
      <c r="AC1270" t="s">
        <v>58</v>
      </c>
      <c r="AD1270" t="s">
        <v>5691</v>
      </c>
      <c r="AE1270" t="s">
        <v>5690</v>
      </c>
      <c r="AF1270" t="s">
        <v>5692</v>
      </c>
      <c r="AG1270" t="s">
        <v>38</v>
      </c>
      <c r="AH1270" t="s">
        <v>38</v>
      </c>
      <c r="AI1270" t="s">
        <v>38</v>
      </c>
      <c r="AJ1270" t="s">
        <v>38</v>
      </c>
      <c r="AK1270" t="s">
        <v>38</v>
      </c>
    </row>
    <row r="1271" spans="1:37" x14ac:dyDescent="0.2">
      <c r="A1271" t="s">
        <v>32</v>
      </c>
      <c r="B1271" t="s">
        <v>33</v>
      </c>
      <c r="C1271" t="s">
        <v>34</v>
      </c>
      <c r="D1271">
        <v>902</v>
      </c>
      <c r="E1271" t="s">
        <v>5693</v>
      </c>
      <c r="F1271" t="s">
        <v>48</v>
      </c>
      <c r="G1271" t="s">
        <v>38</v>
      </c>
      <c r="H1271" t="s">
        <v>36</v>
      </c>
      <c r="I1271">
        <v>310</v>
      </c>
      <c r="J1271" t="s">
        <v>38</v>
      </c>
      <c r="K1271" t="s">
        <v>38</v>
      </c>
      <c r="L1271" t="s">
        <v>38</v>
      </c>
      <c r="M1271" t="s">
        <v>195</v>
      </c>
      <c r="N1271" t="s">
        <v>5694</v>
      </c>
      <c r="O1271" t="s">
        <v>5695</v>
      </c>
      <c r="P1271" t="s">
        <v>41</v>
      </c>
      <c r="Q1271" t="s">
        <v>42</v>
      </c>
      <c r="R1271" t="s">
        <v>43</v>
      </c>
      <c r="S1271" t="s">
        <v>44</v>
      </c>
      <c r="T1271" t="s">
        <v>44</v>
      </c>
      <c r="U1271">
        <v>15</v>
      </c>
      <c r="V1271">
        <v>0</v>
      </c>
      <c r="W1271" t="s">
        <v>45</v>
      </c>
      <c r="X1271" t="s">
        <v>38</v>
      </c>
      <c r="Y1271" t="s">
        <v>38</v>
      </c>
      <c r="Z1271" t="s">
        <v>98</v>
      </c>
      <c r="AA1271" t="s">
        <v>36</v>
      </c>
      <c r="AB1271" t="s">
        <v>36</v>
      </c>
      <c r="AC1271" t="s">
        <v>58</v>
      </c>
      <c r="AD1271" t="s">
        <v>5694</v>
      </c>
      <c r="AE1271" t="s">
        <v>5693</v>
      </c>
      <c r="AF1271" t="s">
        <v>5696</v>
      </c>
      <c r="AG1271" t="s">
        <v>38</v>
      </c>
      <c r="AH1271" t="s">
        <v>38</v>
      </c>
      <c r="AI1271" t="s">
        <v>38</v>
      </c>
      <c r="AJ1271" t="s">
        <v>38</v>
      </c>
      <c r="AK1271" t="s">
        <v>38</v>
      </c>
    </row>
    <row r="1272" spans="1:37" x14ac:dyDescent="0.2">
      <c r="A1272" t="s">
        <v>32</v>
      </c>
      <c r="B1272" t="s">
        <v>33</v>
      </c>
      <c r="C1272" t="s">
        <v>34</v>
      </c>
      <c r="D1272">
        <v>903</v>
      </c>
      <c r="E1272" t="s">
        <v>5697</v>
      </c>
      <c r="F1272" t="s">
        <v>48</v>
      </c>
      <c r="G1272" t="s">
        <v>38</v>
      </c>
      <c r="H1272" t="s">
        <v>48</v>
      </c>
      <c r="I1272">
        <v>311</v>
      </c>
      <c r="J1272">
        <v>310</v>
      </c>
      <c r="K1272" t="s">
        <v>38</v>
      </c>
      <c r="L1272" t="s">
        <v>57</v>
      </c>
      <c r="M1272" t="s">
        <v>39</v>
      </c>
      <c r="N1272" t="s">
        <v>5698</v>
      </c>
      <c r="O1272" t="s">
        <v>5699</v>
      </c>
      <c r="P1272" t="s">
        <v>41</v>
      </c>
      <c r="Q1272" t="s">
        <v>42</v>
      </c>
      <c r="R1272" t="s">
        <v>43</v>
      </c>
      <c r="S1272" t="s">
        <v>44</v>
      </c>
      <c r="T1272" t="s">
        <v>44</v>
      </c>
      <c r="U1272">
        <v>12</v>
      </c>
      <c r="V1272">
        <v>0</v>
      </c>
      <c r="W1272" t="s">
        <v>45</v>
      </c>
      <c r="X1272" t="s">
        <v>38</v>
      </c>
      <c r="Y1272" t="s">
        <v>38</v>
      </c>
      <c r="Z1272" t="s">
        <v>98</v>
      </c>
      <c r="AA1272" t="s">
        <v>36</v>
      </c>
      <c r="AB1272" t="s">
        <v>36</v>
      </c>
      <c r="AC1272" t="s">
        <v>58</v>
      </c>
      <c r="AD1272" t="s">
        <v>5698</v>
      </c>
      <c r="AE1272" t="s">
        <v>5697</v>
      </c>
      <c r="AF1272" t="s">
        <v>5700</v>
      </c>
      <c r="AG1272" t="s">
        <v>38</v>
      </c>
      <c r="AH1272" t="s">
        <v>38</v>
      </c>
      <c r="AI1272" t="s">
        <v>38</v>
      </c>
      <c r="AJ1272" t="s">
        <v>38</v>
      </c>
      <c r="AK1272" t="s">
        <v>38</v>
      </c>
    </row>
    <row r="1273" spans="1:37" x14ac:dyDescent="0.2">
      <c r="A1273" t="s">
        <v>32</v>
      </c>
      <c r="B1273" t="s">
        <v>33</v>
      </c>
      <c r="C1273" t="s">
        <v>34</v>
      </c>
      <c r="D1273">
        <v>904</v>
      </c>
      <c r="E1273" t="s">
        <v>5701</v>
      </c>
      <c r="F1273" t="s">
        <v>48</v>
      </c>
      <c r="G1273" t="s">
        <v>38</v>
      </c>
      <c r="H1273" t="s">
        <v>48</v>
      </c>
      <c r="I1273" t="s">
        <v>38</v>
      </c>
      <c r="J1273" t="s">
        <v>38</v>
      </c>
      <c r="K1273" t="s">
        <v>38</v>
      </c>
      <c r="L1273" t="s">
        <v>38</v>
      </c>
      <c r="M1273" t="s">
        <v>1088</v>
      </c>
      <c r="N1273" t="s">
        <v>5702</v>
      </c>
      <c r="O1273" t="s">
        <v>38</v>
      </c>
      <c r="P1273" t="s">
        <v>41</v>
      </c>
      <c r="Q1273" t="s">
        <v>57</v>
      </c>
      <c r="R1273" t="s">
        <v>43</v>
      </c>
      <c r="S1273" t="s">
        <v>44</v>
      </c>
      <c r="T1273" t="s">
        <v>44</v>
      </c>
      <c r="U1273">
        <v>8</v>
      </c>
      <c r="V1273">
        <v>0</v>
      </c>
      <c r="W1273" t="s">
        <v>45</v>
      </c>
      <c r="X1273" t="s">
        <v>38</v>
      </c>
      <c r="Y1273" t="s">
        <v>38</v>
      </c>
      <c r="Z1273" t="s">
        <v>38</v>
      </c>
      <c r="AA1273" t="s">
        <v>38</v>
      </c>
      <c r="AB1273" t="s">
        <v>36</v>
      </c>
      <c r="AC1273" t="s">
        <v>58</v>
      </c>
      <c r="AD1273" t="s">
        <v>5702</v>
      </c>
      <c r="AE1273" t="s">
        <v>5701</v>
      </c>
      <c r="AF1273" t="s">
        <v>38</v>
      </c>
      <c r="AG1273" t="s">
        <v>38</v>
      </c>
      <c r="AH1273" t="s">
        <v>38</v>
      </c>
      <c r="AI1273" t="s">
        <v>38</v>
      </c>
      <c r="AJ1273" t="s">
        <v>5703</v>
      </c>
      <c r="AK1273" t="s">
        <v>38</v>
      </c>
    </row>
    <row r="1274" spans="1:37" x14ac:dyDescent="0.2">
      <c r="A1274" t="s">
        <v>32</v>
      </c>
      <c r="B1274" t="s">
        <v>33</v>
      </c>
      <c r="C1274" t="s">
        <v>34</v>
      </c>
      <c r="D1274">
        <v>905</v>
      </c>
      <c r="E1274" t="s">
        <v>5704</v>
      </c>
      <c r="F1274" t="s">
        <v>48</v>
      </c>
      <c r="G1274" t="s">
        <v>38</v>
      </c>
      <c r="H1274" t="s">
        <v>48</v>
      </c>
      <c r="I1274" t="s">
        <v>38</v>
      </c>
      <c r="J1274" t="s">
        <v>38</v>
      </c>
      <c r="K1274" t="s">
        <v>38</v>
      </c>
      <c r="L1274" t="s">
        <v>38</v>
      </c>
      <c r="M1274" t="s">
        <v>195</v>
      </c>
      <c r="N1274" t="s">
        <v>5705</v>
      </c>
      <c r="O1274" t="s">
        <v>38</v>
      </c>
      <c r="P1274" t="s">
        <v>41</v>
      </c>
      <c r="Q1274" t="s">
        <v>57</v>
      </c>
      <c r="R1274" t="s">
        <v>43</v>
      </c>
      <c r="S1274" t="s">
        <v>44</v>
      </c>
      <c r="T1274" t="s">
        <v>44</v>
      </c>
      <c r="U1274">
        <v>15</v>
      </c>
      <c r="V1274">
        <v>0</v>
      </c>
      <c r="W1274" t="s">
        <v>45</v>
      </c>
      <c r="X1274" t="s">
        <v>38</v>
      </c>
      <c r="Y1274" t="s">
        <v>5676</v>
      </c>
      <c r="Z1274" t="s">
        <v>38</v>
      </c>
      <c r="AA1274" t="s">
        <v>36</v>
      </c>
      <c r="AB1274" t="s">
        <v>36</v>
      </c>
      <c r="AC1274" t="s">
        <v>5706</v>
      </c>
      <c r="AD1274" t="s">
        <v>5705</v>
      </c>
      <c r="AE1274" t="s">
        <v>5704</v>
      </c>
      <c r="AF1274" t="s">
        <v>5707</v>
      </c>
      <c r="AG1274" t="s">
        <v>38</v>
      </c>
      <c r="AH1274" t="s">
        <v>38</v>
      </c>
      <c r="AI1274" t="s">
        <v>38</v>
      </c>
      <c r="AJ1274">
        <v>999</v>
      </c>
      <c r="AK1274" t="s">
        <v>38</v>
      </c>
    </row>
    <row r="1275" spans="1:37" x14ac:dyDescent="0.2">
      <c r="A1275" t="s">
        <v>32</v>
      </c>
      <c r="B1275" t="s">
        <v>33</v>
      </c>
      <c r="C1275" t="s">
        <v>34</v>
      </c>
      <c r="D1275">
        <v>906</v>
      </c>
      <c r="E1275" t="s">
        <v>5708</v>
      </c>
      <c r="F1275" t="s">
        <v>48</v>
      </c>
      <c r="G1275" t="s">
        <v>38</v>
      </c>
      <c r="H1275" t="s">
        <v>48</v>
      </c>
      <c r="I1275" t="s">
        <v>38</v>
      </c>
      <c r="J1275" t="s">
        <v>38</v>
      </c>
      <c r="K1275" t="s">
        <v>38</v>
      </c>
      <c r="L1275" t="s">
        <v>38</v>
      </c>
      <c r="M1275" t="s">
        <v>195</v>
      </c>
      <c r="N1275" t="s">
        <v>5709</v>
      </c>
      <c r="O1275" t="s">
        <v>38</v>
      </c>
      <c r="P1275" t="s">
        <v>41</v>
      </c>
      <c r="Q1275" t="s">
        <v>57</v>
      </c>
      <c r="R1275" t="s">
        <v>43</v>
      </c>
      <c r="S1275" t="s">
        <v>44</v>
      </c>
      <c r="T1275" t="s">
        <v>44</v>
      </c>
      <c r="U1275">
        <v>15</v>
      </c>
      <c r="V1275">
        <v>0</v>
      </c>
      <c r="W1275" t="s">
        <v>45</v>
      </c>
      <c r="X1275" t="s">
        <v>38</v>
      </c>
      <c r="Y1275" t="s">
        <v>5710</v>
      </c>
      <c r="Z1275" t="s">
        <v>38</v>
      </c>
      <c r="AA1275" t="s">
        <v>36</v>
      </c>
      <c r="AB1275" t="s">
        <v>36</v>
      </c>
      <c r="AC1275" t="s">
        <v>3892</v>
      </c>
      <c r="AD1275" t="s">
        <v>5709</v>
      </c>
      <c r="AE1275" t="s">
        <v>5708</v>
      </c>
      <c r="AF1275" t="s">
        <v>5711</v>
      </c>
      <c r="AG1275" t="s">
        <v>38</v>
      </c>
      <c r="AH1275" t="s">
        <v>38</v>
      </c>
      <c r="AI1275" t="s">
        <v>38</v>
      </c>
      <c r="AJ1275">
        <v>999</v>
      </c>
      <c r="AK1275" t="s">
        <v>38</v>
      </c>
    </row>
    <row r="1276" spans="1:37" x14ac:dyDescent="0.2">
      <c r="A1276" t="s">
        <v>32</v>
      </c>
      <c r="B1276" t="s">
        <v>33</v>
      </c>
      <c r="C1276" t="s">
        <v>34</v>
      </c>
      <c r="D1276">
        <v>907</v>
      </c>
      <c r="E1276" t="s">
        <v>5712</v>
      </c>
      <c r="F1276" t="s">
        <v>48</v>
      </c>
      <c r="G1276" t="s">
        <v>38</v>
      </c>
      <c r="H1276" t="s">
        <v>48</v>
      </c>
      <c r="I1276" t="s">
        <v>38</v>
      </c>
      <c r="J1276" t="s">
        <v>38</v>
      </c>
      <c r="K1276" t="s">
        <v>38</v>
      </c>
      <c r="L1276" t="s">
        <v>38</v>
      </c>
      <c r="M1276" t="s">
        <v>195</v>
      </c>
      <c r="N1276" t="s">
        <v>5713</v>
      </c>
      <c r="O1276" t="s">
        <v>38</v>
      </c>
      <c r="P1276" t="s">
        <v>41</v>
      </c>
      <c r="Q1276" t="s">
        <v>57</v>
      </c>
      <c r="R1276" t="s">
        <v>43</v>
      </c>
      <c r="S1276" t="s">
        <v>44</v>
      </c>
      <c r="T1276" t="s">
        <v>44</v>
      </c>
      <c r="U1276">
        <v>15</v>
      </c>
      <c r="V1276">
        <v>0</v>
      </c>
      <c r="W1276" t="s">
        <v>45</v>
      </c>
      <c r="Y1276" t="s">
        <v>38</v>
      </c>
      <c r="Z1276" t="s">
        <v>38</v>
      </c>
      <c r="AA1276" t="s">
        <v>38</v>
      </c>
      <c r="AB1276" t="s">
        <v>36</v>
      </c>
      <c r="AC1276" t="s">
        <v>58</v>
      </c>
      <c r="AD1276" t="s">
        <v>5713</v>
      </c>
      <c r="AE1276" t="s">
        <v>5712</v>
      </c>
      <c r="AF1276" t="s">
        <v>5714</v>
      </c>
      <c r="AH1276" t="s">
        <v>38</v>
      </c>
      <c r="AI1276" t="s">
        <v>38</v>
      </c>
      <c r="AJ1276" t="s">
        <v>5715</v>
      </c>
      <c r="AK1276" t="s">
        <v>38</v>
      </c>
    </row>
    <row r="1277" spans="1:37" x14ac:dyDescent="0.2">
      <c r="A1277" t="s">
        <v>32</v>
      </c>
      <c r="B1277" t="s">
        <v>33</v>
      </c>
      <c r="C1277" t="s">
        <v>34</v>
      </c>
      <c r="D1277">
        <v>908</v>
      </c>
      <c r="E1277" t="s">
        <v>5716</v>
      </c>
      <c r="F1277" t="s">
        <v>48</v>
      </c>
      <c r="G1277" t="s">
        <v>38</v>
      </c>
      <c r="H1277" t="s">
        <v>48</v>
      </c>
      <c r="I1277" t="s">
        <v>38</v>
      </c>
      <c r="J1277" t="s">
        <v>38</v>
      </c>
      <c r="K1277" t="s">
        <v>38</v>
      </c>
      <c r="L1277" t="s">
        <v>38</v>
      </c>
      <c r="M1277" t="s">
        <v>195</v>
      </c>
      <c r="N1277" t="s">
        <v>5717</v>
      </c>
      <c r="O1277" t="s">
        <v>38</v>
      </c>
      <c r="P1277" t="s">
        <v>41</v>
      </c>
      <c r="Q1277" t="s">
        <v>57</v>
      </c>
      <c r="R1277" t="s">
        <v>43</v>
      </c>
      <c r="S1277" t="s">
        <v>44</v>
      </c>
      <c r="T1277" t="s">
        <v>44</v>
      </c>
      <c r="U1277">
        <v>12</v>
      </c>
      <c r="V1277">
        <v>0</v>
      </c>
      <c r="W1277" t="s">
        <v>45</v>
      </c>
      <c r="X1277" t="s">
        <v>38</v>
      </c>
      <c r="Y1277" t="s">
        <v>5710</v>
      </c>
      <c r="Z1277" t="s">
        <v>38</v>
      </c>
      <c r="AA1277" t="s">
        <v>38</v>
      </c>
      <c r="AB1277" t="s">
        <v>36</v>
      </c>
      <c r="AC1277" t="s">
        <v>58</v>
      </c>
      <c r="AD1277" t="s">
        <v>5717</v>
      </c>
      <c r="AE1277" t="s">
        <v>5716</v>
      </c>
      <c r="AF1277" t="s">
        <v>38</v>
      </c>
      <c r="AG1277" t="s">
        <v>38</v>
      </c>
      <c r="AH1277" t="s">
        <v>38</v>
      </c>
      <c r="AI1277" t="s">
        <v>38</v>
      </c>
      <c r="AJ1277" t="s">
        <v>5718</v>
      </c>
      <c r="AK1277" t="s">
        <v>38</v>
      </c>
    </row>
    <row r="1278" spans="1:37" x14ac:dyDescent="0.2">
      <c r="A1278" t="s">
        <v>32</v>
      </c>
      <c r="B1278" t="s">
        <v>33</v>
      </c>
      <c r="C1278" t="s">
        <v>34</v>
      </c>
      <c r="D1278">
        <v>909</v>
      </c>
      <c r="E1278" t="s">
        <v>5719</v>
      </c>
      <c r="F1278" t="s">
        <v>48</v>
      </c>
      <c r="G1278" t="s">
        <v>36</v>
      </c>
      <c r="H1278" t="s">
        <v>36</v>
      </c>
      <c r="I1278">
        <v>5539</v>
      </c>
      <c r="J1278" t="s">
        <v>38</v>
      </c>
      <c r="K1278" t="s">
        <v>38</v>
      </c>
      <c r="L1278" t="s">
        <v>38</v>
      </c>
      <c r="M1278" t="s">
        <v>55</v>
      </c>
      <c r="N1278" t="s">
        <v>5720</v>
      </c>
      <c r="O1278" t="s">
        <v>2581</v>
      </c>
      <c r="P1278" t="s">
        <v>41</v>
      </c>
      <c r="Q1278" t="s">
        <v>42</v>
      </c>
      <c r="R1278" t="s">
        <v>43</v>
      </c>
      <c r="S1278" t="s">
        <v>44</v>
      </c>
      <c r="T1278" t="s">
        <v>44</v>
      </c>
      <c r="U1278">
        <v>1</v>
      </c>
      <c r="V1278">
        <v>0</v>
      </c>
      <c r="W1278" t="s">
        <v>45</v>
      </c>
      <c r="X1278" t="s">
        <v>5721</v>
      </c>
      <c r="Y1278" t="s">
        <v>38</v>
      </c>
      <c r="Z1278" t="s">
        <v>47</v>
      </c>
      <c r="AA1278" t="s">
        <v>36</v>
      </c>
      <c r="AB1278" t="s">
        <v>36</v>
      </c>
      <c r="AC1278" t="s">
        <v>5722</v>
      </c>
      <c r="AD1278" t="s">
        <v>5720</v>
      </c>
      <c r="AE1278" t="s">
        <v>5719</v>
      </c>
      <c r="AF1278" t="s">
        <v>5723</v>
      </c>
      <c r="AG1278" t="s">
        <v>5721</v>
      </c>
      <c r="AH1278" t="s">
        <v>36</v>
      </c>
      <c r="AI1278" t="s">
        <v>38</v>
      </c>
      <c r="AK1278" t="s">
        <v>38</v>
      </c>
    </row>
    <row r="1279" spans="1:37" x14ac:dyDescent="0.2">
      <c r="A1279" t="s">
        <v>32</v>
      </c>
      <c r="B1279" t="s">
        <v>33</v>
      </c>
      <c r="C1279" t="s">
        <v>34</v>
      </c>
      <c r="D1279">
        <v>910</v>
      </c>
      <c r="E1279" t="s">
        <v>5724</v>
      </c>
      <c r="F1279" t="s">
        <v>48</v>
      </c>
      <c r="G1279">
        <v>10000</v>
      </c>
      <c r="H1279" t="s">
        <v>36</v>
      </c>
      <c r="I1279">
        <v>5537</v>
      </c>
      <c r="J1279" t="s">
        <v>38</v>
      </c>
      <c r="K1279" t="s">
        <v>38</v>
      </c>
      <c r="L1279" t="s">
        <v>38</v>
      </c>
      <c r="M1279" t="s">
        <v>195</v>
      </c>
      <c r="N1279" t="s">
        <v>5725</v>
      </c>
      <c r="O1279" t="s">
        <v>2507</v>
      </c>
      <c r="P1279" t="s">
        <v>41</v>
      </c>
      <c r="Q1279" t="s">
        <v>42</v>
      </c>
      <c r="R1279" t="s">
        <v>43</v>
      </c>
      <c r="S1279" t="s">
        <v>44</v>
      </c>
      <c r="T1279" t="s">
        <v>44</v>
      </c>
      <c r="U1279">
        <v>12</v>
      </c>
      <c r="V1279">
        <v>0</v>
      </c>
      <c r="W1279" t="s">
        <v>45</v>
      </c>
      <c r="X1279" t="s">
        <v>5726</v>
      </c>
      <c r="Y1279" t="s">
        <v>38</v>
      </c>
      <c r="Z1279" t="s">
        <v>47</v>
      </c>
      <c r="AA1279" t="s">
        <v>36</v>
      </c>
      <c r="AB1279" t="s">
        <v>36</v>
      </c>
      <c r="AC1279" t="s">
        <v>5722</v>
      </c>
      <c r="AD1279" t="s">
        <v>5725</v>
      </c>
      <c r="AE1279" t="s">
        <v>5724</v>
      </c>
      <c r="AF1279" t="s">
        <v>5727</v>
      </c>
      <c r="AG1279" t="s">
        <v>5726</v>
      </c>
      <c r="AH1279">
        <v>10000</v>
      </c>
      <c r="AI1279" t="s">
        <v>38</v>
      </c>
      <c r="AK1279" t="s">
        <v>38</v>
      </c>
    </row>
    <row r="1280" spans="1:37" x14ac:dyDescent="0.2">
      <c r="A1280" t="s">
        <v>32</v>
      </c>
      <c r="B1280" t="s">
        <v>33</v>
      </c>
      <c r="C1280" t="s">
        <v>34</v>
      </c>
      <c r="D1280">
        <v>911</v>
      </c>
      <c r="E1280" t="s">
        <v>5728</v>
      </c>
      <c r="F1280" t="s">
        <v>48</v>
      </c>
      <c r="G1280" t="s">
        <v>5729</v>
      </c>
      <c r="H1280" t="s">
        <v>36</v>
      </c>
      <c r="I1280">
        <v>5538</v>
      </c>
      <c r="J1280">
        <v>5537</v>
      </c>
      <c r="K1280">
        <v>5537</v>
      </c>
      <c r="L1280" t="s">
        <v>57</v>
      </c>
      <c r="M1280" t="s">
        <v>39</v>
      </c>
      <c r="N1280" t="s">
        <v>5730</v>
      </c>
      <c r="O1280" t="s">
        <v>2535</v>
      </c>
      <c r="P1280" t="s">
        <v>41</v>
      </c>
      <c r="Q1280" t="s">
        <v>42</v>
      </c>
      <c r="R1280" t="s">
        <v>43</v>
      </c>
      <c r="S1280" t="s">
        <v>44</v>
      </c>
      <c r="T1280" t="s">
        <v>44</v>
      </c>
      <c r="U1280">
        <v>12</v>
      </c>
      <c r="V1280">
        <v>0</v>
      </c>
      <c r="W1280" t="s">
        <v>45</v>
      </c>
      <c r="X1280" t="s">
        <v>46</v>
      </c>
      <c r="Y1280" t="s">
        <v>38</v>
      </c>
      <c r="Z1280" t="s">
        <v>47</v>
      </c>
      <c r="AA1280" t="s">
        <v>36</v>
      </c>
      <c r="AB1280" t="s">
        <v>36</v>
      </c>
      <c r="AC1280" t="s">
        <v>5722</v>
      </c>
      <c r="AD1280" t="s">
        <v>5730</v>
      </c>
      <c r="AE1280" t="s">
        <v>5728</v>
      </c>
      <c r="AF1280" t="s">
        <v>5731</v>
      </c>
      <c r="AG1280" t="s">
        <v>46</v>
      </c>
      <c r="AH1280" t="s">
        <v>5729</v>
      </c>
      <c r="AI1280" t="s">
        <v>38</v>
      </c>
      <c r="AJ1280" t="s">
        <v>51</v>
      </c>
      <c r="AK1280" t="s">
        <v>38</v>
      </c>
    </row>
    <row r="1281" spans="1:37" x14ac:dyDescent="0.2">
      <c r="A1281" t="s">
        <v>32</v>
      </c>
      <c r="B1281" t="s">
        <v>33</v>
      </c>
      <c r="C1281" t="s">
        <v>34</v>
      </c>
      <c r="D1281">
        <v>912</v>
      </c>
      <c r="E1281" t="s">
        <v>5732</v>
      </c>
      <c r="F1281" t="s">
        <v>48</v>
      </c>
      <c r="G1281" t="s">
        <v>38</v>
      </c>
      <c r="H1281" t="s">
        <v>36</v>
      </c>
      <c r="I1281">
        <v>78093</v>
      </c>
      <c r="J1281" t="s">
        <v>38</v>
      </c>
      <c r="K1281" t="s">
        <v>38</v>
      </c>
      <c r="L1281" t="s">
        <v>38</v>
      </c>
      <c r="M1281" t="s">
        <v>195</v>
      </c>
      <c r="N1281" t="s">
        <v>5733</v>
      </c>
      <c r="O1281" t="s">
        <v>5734</v>
      </c>
      <c r="P1281" t="s">
        <v>41</v>
      </c>
      <c r="Q1281" t="s">
        <v>42</v>
      </c>
      <c r="R1281" t="s">
        <v>43</v>
      </c>
      <c r="S1281" t="s">
        <v>44</v>
      </c>
      <c r="T1281" t="s">
        <v>44</v>
      </c>
      <c r="U1281">
        <v>12</v>
      </c>
      <c r="V1281">
        <v>0</v>
      </c>
      <c r="W1281" t="s">
        <v>45</v>
      </c>
      <c r="X1281" t="s">
        <v>38</v>
      </c>
      <c r="Y1281" t="s">
        <v>38</v>
      </c>
      <c r="Z1281" t="s">
        <v>98</v>
      </c>
      <c r="AA1281" t="s">
        <v>38</v>
      </c>
      <c r="AB1281" t="s">
        <v>36</v>
      </c>
      <c r="AC1281" t="s">
        <v>58</v>
      </c>
      <c r="AD1281" t="s">
        <v>5733</v>
      </c>
      <c r="AE1281" t="s">
        <v>5732</v>
      </c>
      <c r="AF1281" t="s">
        <v>38</v>
      </c>
      <c r="AG1281" t="s">
        <v>38</v>
      </c>
      <c r="AH1281" t="s">
        <v>38</v>
      </c>
      <c r="AI1281" t="s">
        <v>38</v>
      </c>
      <c r="AJ1281" t="s">
        <v>38</v>
      </c>
      <c r="AK1281" t="s">
        <v>38</v>
      </c>
    </row>
    <row r="1282" spans="1:37" x14ac:dyDescent="0.2">
      <c r="A1282" t="s">
        <v>32</v>
      </c>
      <c r="B1282" t="s">
        <v>33</v>
      </c>
      <c r="C1282" t="s">
        <v>34</v>
      </c>
      <c r="D1282">
        <v>913</v>
      </c>
      <c r="E1282" t="s">
        <v>5735</v>
      </c>
      <c r="F1282" t="s">
        <v>48</v>
      </c>
      <c r="G1282" t="s">
        <v>38</v>
      </c>
      <c r="H1282" t="s">
        <v>36</v>
      </c>
      <c r="I1282">
        <v>78094</v>
      </c>
      <c r="J1282">
        <v>78093</v>
      </c>
      <c r="K1282" t="s">
        <v>38</v>
      </c>
      <c r="L1282" t="s">
        <v>57</v>
      </c>
      <c r="M1282" t="s">
        <v>39</v>
      </c>
      <c r="N1282" t="s">
        <v>5736</v>
      </c>
      <c r="O1282" t="s">
        <v>5737</v>
      </c>
      <c r="P1282" t="s">
        <v>41</v>
      </c>
      <c r="Q1282" t="s">
        <v>42</v>
      </c>
      <c r="R1282" t="s">
        <v>43</v>
      </c>
      <c r="S1282" t="s">
        <v>44</v>
      </c>
      <c r="T1282" t="s">
        <v>44</v>
      </c>
      <c r="U1282">
        <v>12</v>
      </c>
      <c r="V1282">
        <v>0</v>
      </c>
      <c r="W1282" t="s">
        <v>45</v>
      </c>
      <c r="X1282" t="s">
        <v>38</v>
      </c>
      <c r="Y1282" t="s">
        <v>38</v>
      </c>
      <c r="Z1282" t="s">
        <v>98</v>
      </c>
      <c r="AA1282" t="s">
        <v>38</v>
      </c>
      <c r="AB1282" t="s">
        <v>36</v>
      </c>
      <c r="AC1282" t="s">
        <v>58</v>
      </c>
      <c r="AD1282" t="s">
        <v>5736</v>
      </c>
      <c r="AE1282" t="s">
        <v>5735</v>
      </c>
      <c r="AF1282" t="s">
        <v>5738</v>
      </c>
      <c r="AG1282" t="s">
        <v>38</v>
      </c>
      <c r="AH1282" t="s">
        <v>38</v>
      </c>
      <c r="AI1282" t="s">
        <v>38</v>
      </c>
      <c r="AJ1282" t="s">
        <v>38</v>
      </c>
      <c r="AK1282" t="s">
        <v>38</v>
      </c>
    </row>
    <row r="1283" spans="1:37" x14ac:dyDescent="0.2">
      <c r="A1283" t="s">
        <v>32</v>
      </c>
      <c r="B1283" t="s">
        <v>33</v>
      </c>
      <c r="C1283" t="s">
        <v>34</v>
      </c>
      <c r="D1283">
        <v>914</v>
      </c>
      <c r="E1283" t="s">
        <v>5739</v>
      </c>
      <c r="F1283" t="s">
        <v>48</v>
      </c>
      <c r="G1283" t="s">
        <v>38</v>
      </c>
      <c r="H1283" t="s">
        <v>36</v>
      </c>
      <c r="I1283">
        <v>78095</v>
      </c>
      <c r="J1283" t="s">
        <v>38</v>
      </c>
      <c r="K1283" t="s">
        <v>38</v>
      </c>
      <c r="L1283" t="s">
        <v>38</v>
      </c>
      <c r="M1283" t="s">
        <v>195</v>
      </c>
      <c r="N1283" t="s">
        <v>5740</v>
      </c>
      <c r="O1283" t="s">
        <v>5741</v>
      </c>
      <c r="P1283" t="s">
        <v>41</v>
      </c>
      <c r="Q1283" t="s">
        <v>42</v>
      </c>
      <c r="R1283" t="s">
        <v>43</v>
      </c>
      <c r="S1283" t="s">
        <v>44</v>
      </c>
      <c r="T1283" t="s">
        <v>44</v>
      </c>
      <c r="U1283">
        <v>12</v>
      </c>
      <c r="V1283">
        <v>0</v>
      </c>
      <c r="W1283" t="s">
        <v>45</v>
      </c>
      <c r="X1283" t="s">
        <v>38</v>
      </c>
      <c r="Y1283" t="s">
        <v>38</v>
      </c>
      <c r="Z1283" t="s">
        <v>98</v>
      </c>
      <c r="AA1283" t="s">
        <v>38</v>
      </c>
      <c r="AB1283" t="s">
        <v>36</v>
      </c>
      <c r="AC1283" t="s">
        <v>58</v>
      </c>
      <c r="AD1283" t="s">
        <v>5740</v>
      </c>
      <c r="AE1283" t="s">
        <v>5739</v>
      </c>
      <c r="AF1283" t="s">
        <v>38</v>
      </c>
      <c r="AG1283" t="s">
        <v>38</v>
      </c>
      <c r="AH1283" t="s">
        <v>38</v>
      </c>
      <c r="AI1283" t="s">
        <v>38</v>
      </c>
      <c r="AJ1283" t="s">
        <v>38</v>
      </c>
      <c r="AK1283" t="s">
        <v>38</v>
      </c>
    </row>
    <row r="1284" spans="1:37" x14ac:dyDescent="0.2">
      <c r="A1284" t="s">
        <v>32</v>
      </c>
      <c r="B1284" t="s">
        <v>33</v>
      </c>
      <c r="C1284" t="s">
        <v>34</v>
      </c>
      <c r="D1284">
        <v>915</v>
      </c>
      <c r="E1284" t="s">
        <v>5742</v>
      </c>
      <c r="F1284" t="s">
        <v>48</v>
      </c>
      <c r="G1284" t="s">
        <v>38</v>
      </c>
      <c r="H1284" t="s">
        <v>36</v>
      </c>
      <c r="I1284">
        <v>78096</v>
      </c>
      <c r="J1284">
        <v>78095</v>
      </c>
      <c r="K1284" t="s">
        <v>38</v>
      </c>
      <c r="L1284" t="s">
        <v>57</v>
      </c>
      <c r="M1284" t="s">
        <v>39</v>
      </c>
      <c r="N1284" t="s">
        <v>5743</v>
      </c>
      <c r="O1284" t="s">
        <v>5744</v>
      </c>
      <c r="P1284" t="s">
        <v>41</v>
      </c>
      <c r="Q1284" t="s">
        <v>42</v>
      </c>
      <c r="R1284" t="s">
        <v>43</v>
      </c>
      <c r="S1284" t="s">
        <v>44</v>
      </c>
      <c r="T1284" t="s">
        <v>44</v>
      </c>
      <c r="U1284">
        <v>12</v>
      </c>
      <c r="V1284">
        <v>0</v>
      </c>
      <c r="W1284" t="s">
        <v>45</v>
      </c>
      <c r="X1284" t="s">
        <v>38</v>
      </c>
      <c r="Y1284" t="s">
        <v>38</v>
      </c>
      <c r="Z1284" t="s">
        <v>98</v>
      </c>
      <c r="AA1284" t="s">
        <v>38</v>
      </c>
      <c r="AB1284" t="s">
        <v>36</v>
      </c>
      <c r="AC1284" t="s">
        <v>58</v>
      </c>
      <c r="AD1284" t="s">
        <v>5743</v>
      </c>
      <c r="AE1284" t="s">
        <v>5742</v>
      </c>
      <c r="AF1284" t="s">
        <v>5745</v>
      </c>
      <c r="AG1284" t="s">
        <v>38</v>
      </c>
      <c r="AH1284" t="s">
        <v>38</v>
      </c>
      <c r="AI1284" t="s">
        <v>38</v>
      </c>
      <c r="AJ1284" t="s">
        <v>38</v>
      </c>
      <c r="AK1284" t="s">
        <v>38</v>
      </c>
    </row>
    <row r="1285" spans="1:37" x14ac:dyDescent="0.2">
      <c r="A1285" t="s">
        <v>32</v>
      </c>
      <c r="B1285" t="s">
        <v>33</v>
      </c>
      <c r="C1285" t="s">
        <v>34</v>
      </c>
      <c r="D1285">
        <v>916</v>
      </c>
      <c r="E1285" t="s">
        <v>5746</v>
      </c>
      <c r="F1285" t="s">
        <v>48</v>
      </c>
      <c r="G1285" t="s">
        <v>38</v>
      </c>
      <c r="H1285" t="s">
        <v>48</v>
      </c>
      <c r="I1285" t="s">
        <v>38</v>
      </c>
      <c r="J1285" t="s">
        <v>38</v>
      </c>
      <c r="K1285" t="s">
        <v>38</v>
      </c>
      <c r="L1285" t="s">
        <v>38</v>
      </c>
      <c r="M1285" t="s">
        <v>39</v>
      </c>
      <c r="N1285" t="s">
        <v>5747</v>
      </c>
      <c r="O1285" t="s">
        <v>38</v>
      </c>
      <c r="P1285" t="s">
        <v>41</v>
      </c>
      <c r="Q1285" t="s">
        <v>57</v>
      </c>
      <c r="R1285" t="s">
        <v>43</v>
      </c>
      <c r="S1285" t="s">
        <v>44</v>
      </c>
      <c r="T1285" t="s">
        <v>44</v>
      </c>
      <c r="U1285">
        <v>80</v>
      </c>
      <c r="V1285">
        <v>0</v>
      </c>
      <c r="W1285" t="s">
        <v>45</v>
      </c>
      <c r="X1285" t="s">
        <v>38</v>
      </c>
      <c r="Y1285" t="s">
        <v>38</v>
      </c>
      <c r="Z1285" t="s">
        <v>38</v>
      </c>
      <c r="AA1285" t="s">
        <v>36</v>
      </c>
      <c r="AB1285" t="s">
        <v>36</v>
      </c>
      <c r="AC1285" t="s">
        <v>58</v>
      </c>
      <c r="AD1285" t="s">
        <v>5747</v>
      </c>
      <c r="AE1285" t="s">
        <v>5746</v>
      </c>
      <c r="AF1285" t="s">
        <v>38</v>
      </c>
      <c r="AG1285" t="s">
        <v>38</v>
      </c>
      <c r="AH1285" t="s">
        <v>38</v>
      </c>
      <c r="AI1285" t="s">
        <v>38</v>
      </c>
      <c r="AJ1285" t="s">
        <v>5748</v>
      </c>
      <c r="AK1285" t="s">
        <v>38</v>
      </c>
    </row>
    <row r="1286" spans="1:37" x14ac:dyDescent="0.2">
      <c r="A1286" t="s">
        <v>32</v>
      </c>
      <c r="B1286" t="s">
        <v>33</v>
      </c>
      <c r="C1286" t="s">
        <v>34</v>
      </c>
      <c r="D1286">
        <v>917</v>
      </c>
      <c r="E1286" t="s">
        <v>5749</v>
      </c>
      <c r="F1286" t="s">
        <v>48</v>
      </c>
      <c r="G1286" t="s">
        <v>38</v>
      </c>
      <c r="H1286" t="s">
        <v>36</v>
      </c>
      <c r="I1286">
        <v>319</v>
      </c>
      <c r="J1286" t="s">
        <v>38</v>
      </c>
      <c r="K1286" t="s">
        <v>38</v>
      </c>
      <c r="L1286" t="s">
        <v>38</v>
      </c>
      <c r="M1286" t="s">
        <v>82</v>
      </c>
      <c r="N1286" t="s">
        <v>5750</v>
      </c>
      <c r="O1286" t="s">
        <v>246</v>
      </c>
      <c r="P1286" t="s">
        <v>41</v>
      </c>
      <c r="Q1286" t="s">
        <v>42</v>
      </c>
      <c r="R1286" t="s">
        <v>43</v>
      </c>
      <c r="S1286" t="s">
        <v>44</v>
      </c>
      <c r="T1286" t="s">
        <v>44</v>
      </c>
      <c r="U1286">
        <v>5</v>
      </c>
      <c r="V1286">
        <v>0</v>
      </c>
      <c r="W1286" t="s">
        <v>45</v>
      </c>
      <c r="X1286" t="s">
        <v>38</v>
      </c>
      <c r="Y1286" t="s">
        <v>38</v>
      </c>
      <c r="Z1286" t="s">
        <v>98</v>
      </c>
      <c r="AA1286" t="s">
        <v>36</v>
      </c>
      <c r="AB1286" t="s">
        <v>36</v>
      </c>
      <c r="AC1286" t="s">
        <v>58</v>
      </c>
      <c r="AD1286" t="s">
        <v>5750</v>
      </c>
      <c r="AE1286" t="s">
        <v>5749</v>
      </c>
      <c r="AF1286" t="s">
        <v>38</v>
      </c>
      <c r="AG1286" t="s">
        <v>38</v>
      </c>
      <c r="AH1286" t="s">
        <v>38</v>
      </c>
      <c r="AI1286" t="s">
        <v>38</v>
      </c>
      <c r="AJ1286" t="s">
        <v>38</v>
      </c>
      <c r="AK1286" t="s">
        <v>38</v>
      </c>
    </row>
    <row r="1287" spans="1:37" x14ac:dyDescent="0.2">
      <c r="A1287" t="s">
        <v>32</v>
      </c>
      <c r="B1287" t="s">
        <v>33</v>
      </c>
      <c r="C1287" t="s">
        <v>34</v>
      </c>
      <c r="D1287">
        <v>918</v>
      </c>
      <c r="E1287" t="s">
        <v>5751</v>
      </c>
      <c r="F1287" t="s">
        <v>48</v>
      </c>
      <c r="G1287" t="s">
        <v>38</v>
      </c>
      <c r="H1287" t="s">
        <v>36</v>
      </c>
      <c r="I1287">
        <v>3160</v>
      </c>
      <c r="J1287" t="s">
        <v>38</v>
      </c>
      <c r="K1287" t="s">
        <v>38</v>
      </c>
      <c r="L1287" t="s">
        <v>38</v>
      </c>
      <c r="M1287" t="s">
        <v>82</v>
      </c>
      <c r="N1287" t="s">
        <v>5752</v>
      </c>
      <c r="O1287" t="s">
        <v>1173</v>
      </c>
      <c r="P1287" t="s">
        <v>41</v>
      </c>
      <c r="Q1287" t="s">
        <v>42</v>
      </c>
      <c r="R1287" t="s">
        <v>43</v>
      </c>
      <c r="S1287" t="s">
        <v>44</v>
      </c>
      <c r="T1287" t="s">
        <v>44</v>
      </c>
      <c r="U1287">
        <v>5</v>
      </c>
      <c r="V1287">
        <v>0</v>
      </c>
      <c r="W1287" t="s">
        <v>45</v>
      </c>
      <c r="X1287" t="s">
        <v>38</v>
      </c>
      <c r="Y1287" t="s">
        <v>38</v>
      </c>
      <c r="Z1287" t="s">
        <v>98</v>
      </c>
      <c r="AA1287" t="s">
        <v>36</v>
      </c>
      <c r="AB1287" t="s">
        <v>36</v>
      </c>
      <c r="AC1287" t="s">
        <v>58</v>
      </c>
      <c r="AD1287" t="s">
        <v>5752</v>
      </c>
      <c r="AE1287" t="s">
        <v>5751</v>
      </c>
      <c r="AF1287" t="s">
        <v>38</v>
      </c>
      <c r="AG1287" t="s">
        <v>38</v>
      </c>
      <c r="AH1287" t="s">
        <v>38</v>
      </c>
      <c r="AI1287" t="s">
        <v>38</v>
      </c>
      <c r="AJ1287" t="s">
        <v>38</v>
      </c>
      <c r="AK1287" t="s">
        <v>38</v>
      </c>
    </row>
    <row r="1288" spans="1:37" x14ac:dyDescent="0.2">
      <c r="A1288" t="s">
        <v>32</v>
      </c>
      <c r="B1288" t="s">
        <v>33</v>
      </c>
      <c r="C1288" t="s">
        <v>34</v>
      </c>
      <c r="D1288">
        <v>919</v>
      </c>
      <c r="E1288" t="s">
        <v>5753</v>
      </c>
      <c r="F1288" t="s">
        <v>48</v>
      </c>
      <c r="G1288" t="s">
        <v>38</v>
      </c>
      <c r="H1288" t="s">
        <v>36</v>
      </c>
      <c r="I1288">
        <v>321</v>
      </c>
      <c r="J1288" t="s">
        <v>38</v>
      </c>
      <c r="K1288" t="s">
        <v>38</v>
      </c>
      <c r="L1288" t="s">
        <v>38</v>
      </c>
      <c r="M1288" t="s">
        <v>82</v>
      </c>
      <c r="N1288" t="s">
        <v>5754</v>
      </c>
      <c r="O1288" t="s">
        <v>297</v>
      </c>
      <c r="P1288" t="s">
        <v>41</v>
      </c>
      <c r="Q1288" t="s">
        <v>42</v>
      </c>
      <c r="R1288" t="s">
        <v>43</v>
      </c>
      <c r="S1288" t="s">
        <v>44</v>
      </c>
      <c r="T1288" t="s">
        <v>44</v>
      </c>
      <c r="U1288">
        <v>5</v>
      </c>
      <c r="V1288">
        <v>0</v>
      </c>
      <c r="W1288" t="s">
        <v>45</v>
      </c>
      <c r="X1288" t="s">
        <v>38</v>
      </c>
      <c r="Y1288" t="s">
        <v>38</v>
      </c>
      <c r="Z1288" t="s">
        <v>98</v>
      </c>
      <c r="AA1288" t="s">
        <v>36</v>
      </c>
      <c r="AB1288" t="s">
        <v>36</v>
      </c>
      <c r="AC1288" t="s">
        <v>58</v>
      </c>
      <c r="AD1288" t="s">
        <v>5754</v>
      </c>
      <c r="AE1288" t="s">
        <v>5753</v>
      </c>
      <c r="AF1288" t="s">
        <v>38</v>
      </c>
      <c r="AG1288" t="s">
        <v>38</v>
      </c>
      <c r="AH1288" t="s">
        <v>38</v>
      </c>
      <c r="AI1288" t="s">
        <v>38</v>
      </c>
      <c r="AJ1288" t="s">
        <v>38</v>
      </c>
      <c r="AK1288" t="s">
        <v>38</v>
      </c>
    </row>
    <row r="1289" spans="1:37" x14ac:dyDescent="0.2">
      <c r="A1289" t="s">
        <v>32</v>
      </c>
      <c r="B1289" t="s">
        <v>33</v>
      </c>
      <c r="C1289" t="s">
        <v>34</v>
      </c>
      <c r="D1289">
        <v>920</v>
      </c>
      <c r="E1289" t="s">
        <v>5755</v>
      </c>
      <c r="F1289" t="s">
        <v>48</v>
      </c>
      <c r="G1289" t="s">
        <v>38</v>
      </c>
      <c r="H1289" t="s">
        <v>36</v>
      </c>
      <c r="I1289">
        <v>365</v>
      </c>
      <c r="J1289" t="s">
        <v>38</v>
      </c>
      <c r="K1289" t="s">
        <v>38</v>
      </c>
      <c r="L1289" t="s">
        <v>38</v>
      </c>
      <c r="M1289" t="s">
        <v>82</v>
      </c>
      <c r="N1289" t="s">
        <v>5756</v>
      </c>
      <c r="O1289" t="s">
        <v>499</v>
      </c>
      <c r="P1289" t="s">
        <v>41</v>
      </c>
      <c r="Q1289" t="s">
        <v>42</v>
      </c>
      <c r="R1289" t="s">
        <v>43</v>
      </c>
      <c r="S1289" t="s">
        <v>44</v>
      </c>
      <c r="T1289" t="s">
        <v>44</v>
      </c>
      <c r="U1289">
        <v>5</v>
      </c>
      <c r="V1289">
        <v>0</v>
      </c>
      <c r="W1289" t="s">
        <v>45</v>
      </c>
      <c r="X1289" t="s">
        <v>38</v>
      </c>
      <c r="Y1289" t="s">
        <v>38</v>
      </c>
      <c r="Z1289" t="s">
        <v>98</v>
      </c>
      <c r="AA1289" t="s">
        <v>36</v>
      </c>
      <c r="AB1289" t="s">
        <v>36</v>
      </c>
      <c r="AC1289" t="s">
        <v>58</v>
      </c>
      <c r="AD1289" t="s">
        <v>5756</v>
      </c>
      <c r="AE1289" t="s">
        <v>5755</v>
      </c>
      <c r="AF1289" t="s">
        <v>38</v>
      </c>
      <c r="AG1289" t="s">
        <v>38</v>
      </c>
      <c r="AH1289" t="s">
        <v>38</v>
      </c>
      <c r="AI1289" t="s">
        <v>38</v>
      </c>
      <c r="AJ1289" t="s">
        <v>38</v>
      </c>
      <c r="AK1289" t="s">
        <v>38</v>
      </c>
    </row>
    <row r="1290" spans="1:37" x14ac:dyDescent="0.2">
      <c r="A1290" t="s">
        <v>32</v>
      </c>
      <c r="B1290" t="s">
        <v>33</v>
      </c>
      <c r="C1290" t="s">
        <v>34</v>
      </c>
      <c r="D1290">
        <v>921</v>
      </c>
      <c r="E1290" t="s">
        <v>5757</v>
      </c>
      <c r="F1290" t="s">
        <v>48</v>
      </c>
      <c r="G1290" t="s">
        <v>38</v>
      </c>
      <c r="H1290" t="s">
        <v>36</v>
      </c>
      <c r="I1290">
        <v>396</v>
      </c>
      <c r="J1290" t="s">
        <v>38</v>
      </c>
      <c r="K1290" t="s">
        <v>38</v>
      </c>
      <c r="L1290" t="s">
        <v>38</v>
      </c>
      <c r="M1290" t="s">
        <v>82</v>
      </c>
      <c r="N1290" t="s">
        <v>5758</v>
      </c>
      <c r="O1290" t="s">
        <v>2490</v>
      </c>
      <c r="P1290" t="s">
        <v>41</v>
      </c>
      <c r="Q1290" t="s">
        <v>42</v>
      </c>
      <c r="R1290" t="s">
        <v>43</v>
      </c>
      <c r="S1290" t="s">
        <v>44</v>
      </c>
      <c r="T1290" t="s">
        <v>44</v>
      </c>
      <c r="U1290">
        <v>5</v>
      </c>
      <c r="V1290">
        <v>0</v>
      </c>
      <c r="W1290" t="s">
        <v>45</v>
      </c>
      <c r="X1290" t="s">
        <v>38</v>
      </c>
      <c r="Y1290" t="s">
        <v>38</v>
      </c>
      <c r="Z1290" t="s">
        <v>98</v>
      </c>
      <c r="AA1290" t="s">
        <v>36</v>
      </c>
      <c r="AB1290" t="s">
        <v>36</v>
      </c>
      <c r="AC1290" t="s">
        <v>58</v>
      </c>
      <c r="AD1290" t="s">
        <v>5758</v>
      </c>
      <c r="AE1290" t="s">
        <v>5757</v>
      </c>
      <c r="AF1290" t="s">
        <v>38</v>
      </c>
      <c r="AG1290" t="s">
        <v>38</v>
      </c>
      <c r="AH1290" t="s">
        <v>38</v>
      </c>
      <c r="AI1290" t="s">
        <v>38</v>
      </c>
      <c r="AJ1290" t="s">
        <v>38</v>
      </c>
      <c r="AK1290" t="s">
        <v>38</v>
      </c>
    </row>
    <row r="1291" spans="1:37" x14ac:dyDescent="0.2">
      <c r="A1291" t="s">
        <v>32</v>
      </c>
      <c r="B1291" t="s">
        <v>33</v>
      </c>
      <c r="C1291" t="s">
        <v>34</v>
      </c>
      <c r="D1291">
        <v>922</v>
      </c>
      <c r="E1291" t="s">
        <v>5759</v>
      </c>
      <c r="F1291" t="s">
        <v>48</v>
      </c>
      <c r="G1291" t="s">
        <v>38</v>
      </c>
      <c r="H1291" t="s">
        <v>36</v>
      </c>
      <c r="I1291">
        <v>361</v>
      </c>
      <c r="J1291" t="s">
        <v>38</v>
      </c>
      <c r="K1291" t="s">
        <v>38</v>
      </c>
      <c r="L1291" t="s">
        <v>38</v>
      </c>
      <c r="M1291" t="s">
        <v>82</v>
      </c>
      <c r="N1291" t="s">
        <v>5760</v>
      </c>
      <c r="O1291" t="s">
        <v>1879</v>
      </c>
      <c r="P1291" t="s">
        <v>41</v>
      </c>
      <c r="Q1291" t="s">
        <v>42</v>
      </c>
      <c r="R1291" t="s">
        <v>43</v>
      </c>
      <c r="S1291" t="s">
        <v>44</v>
      </c>
      <c r="T1291" t="s">
        <v>44</v>
      </c>
      <c r="U1291">
        <v>5</v>
      </c>
      <c r="V1291">
        <v>0</v>
      </c>
      <c r="W1291" t="s">
        <v>45</v>
      </c>
      <c r="X1291" t="s">
        <v>38</v>
      </c>
      <c r="Y1291" t="s">
        <v>38</v>
      </c>
      <c r="Z1291" t="s">
        <v>98</v>
      </c>
      <c r="AA1291" t="s">
        <v>36</v>
      </c>
      <c r="AB1291" t="s">
        <v>36</v>
      </c>
      <c r="AC1291" t="s">
        <v>58</v>
      </c>
      <c r="AD1291" t="s">
        <v>5760</v>
      </c>
      <c r="AE1291" t="s">
        <v>5759</v>
      </c>
      <c r="AF1291" t="s">
        <v>38</v>
      </c>
      <c r="AG1291" t="s">
        <v>38</v>
      </c>
      <c r="AH1291" t="s">
        <v>38</v>
      </c>
      <c r="AI1291" t="s">
        <v>38</v>
      </c>
      <c r="AJ1291" t="s">
        <v>38</v>
      </c>
      <c r="AK1291" t="s">
        <v>38</v>
      </c>
    </row>
    <row r="1292" spans="1:37" x14ac:dyDescent="0.2">
      <c r="A1292" t="s">
        <v>32</v>
      </c>
      <c r="B1292" t="s">
        <v>33</v>
      </c>
      <c r="C1292" t="s">
        <v>34</v>
      </c>
      <c r="D1292">
        <v>923</v>
      </c>
      <c r="E1292" t="s">
        <v>5761</v>
      </c>
      <c r="F1292" t="s">
        <v>48</v>
      </c>
      <c r="G1292" t="s">
        <v>38</v>
      </c>
      <c r="H1292" t="s">
        <v>36</v>
      </c>
      <c r="I1292">
        <v>397</v>
      </c>
      <c r="J1292" t="s">
        <v>38</v>
      </c>
      <c r="K1292" t="s">
        <v>38</v>
      </c>
      <c r="L1292" t="s">
        <v>38</v>
      </c>
      <c r="M1292" t="s">
        <v>82</v>
      </c>
      <c r="N1292" t="s">
        <v>5762</v>
      </c>
      <c r="O1292" t="s">
        <v>2520</v>
      </c>
      <c r="P1292" t="s">
        <v>41</v>
      </c>
      <c r="Q1292" t="s">
        <v>42</v>
      </c>
      <c r="R1292" t="s">
        <v>43</v>
      </c>
      <c r="S1292" t="s">
        <v>44</v>
      </c>
      <c r="T1292" t="s">
        <v>44</v>
      </c>
      <c r="U1292">
        <v>5</v>
      </c>
      <c r="V1292">
        <v>0</v>
      </c>
      <c r="W1292" t="s">
        <v>45</v>
      </c>
      <c r="X1292" t="s">
        <v>38</v>
      </c>
      <c r="Y1292" t="s">
        <v>38</v>
      </c>
      <c r="Z1292" t="s">
        <v>98</v>
      </c>
      <c r="AA1292" t="s">
        <v>36</v>
      </c>
      <c r="AB1292" t="s">
        <v>36</v>
      </c>
      <c r="AC1292" t="s">
        <v>58</v>
      </c>
      <c r="AD1292" t="s">
        <v>5762</v>
      </c>
      <c r="AE1292" t="s">
        <v>5761</v>
      </c>
      <c r="AF1292" t="s">
        <v>38</v>
      </c>
      <c r="AG1292" t="s">
        <v>38</v>
      </c>
      <c r="AH1292" t="s">
        <v>38</v>
      </c>
      <c r="AI1292" t="s">
        <v>38</v>
      </c>
      <c r="AJ1292" t="s">
        <v>38</v>
      </c>
      <c r="AK1292" t="s">
        <v>38</v>
      </c>
    </row>
    <row r="1293" spans="1:37" x14ac:dyDescent="0.2">
      <c r="A1293" t="s">
        <v>32</v>
      </c>
      <c r="B1293" t="s">
        <v>33</v>
      </c>
      <c r="C1293" t="s">
        <v>34</v>
      </c>
      <c r="D1293">
        <v>924</v>
      </c>
      <c r="E1293" t="s">
        <v>5763</v>
      </c>
      <c r="F1293" t="s">
        <v>48</v>
      </c>
      <c r="G1293" t="s">
        <v>38</v>
      </c>
      <c r="H1293" t="s">
        <v>36</v>
      </c>
      <c r="I1293">
        <v>395</v>
      </c>
      <c r="J1293" t="s">
        <v>38</v>
      </c>
      <c r="K1293" t="s">
        <v>38</v>
      </c>
      <c r="L1293" t="s">
        <v>38</v>
      </c>
      <c r="M1293" t="s">
        <v>82</v>
      </c>
      <c r="N1293" t="s">
        <v>5764</v>
      </c>
      <c r="O1293" t="s">
        <v>2877</v>
      </c>
      <c r="P1293" t="s">
        <v>41</v>
      </c>
      <c r="Q1293" t="s">
        <v>42</v>
      </c>
      <c r="R1293" t="s">
        <v>43</v>
      </c>
      <c r="S1293" t="s">
        <v>44</v>
      </c>
      <c r="T1293" t="s">
        <v>44</v>
      </c>
      <c r="U1293">
        <v>5</v>
      </c>
      <c r="V1293">
        <v>0</v>
      </c>
      <c r="W1293" t="s">
        <v>45</v>
      </c>
      <c r="X1293" t="s">
        <v>38</v>
      </c>
      <c r="Y1293" t="s">
        <v>38</v>
      </c>
      <c r="Z1293" t="s">
        <v>98</v>
      </c>
      <c r="AA1293" t="s">
        <v>36</v>
      </c>
      <c r="AB1293" t="s">
        <v>36</v>
      </c>
      <c r="AC1293" t="s">
        <v>58</v>
      </c>
      <c r="AD1293" t="s">
        <v>5764</v>
      </c>
      <c r="AE1293" t="s">
        <v>5763</v>
      </c>
      <c r="AF1293" t="s">
        <v>38</v>
      </c>
      <c r="AG1293" t="s">
        <v>38</v>
      </c>
      <c r="AH1293" t="s">
        <v>38</v>
      </c>
      <c r="AI1293" t="s">
        <v>38</v>
      </c>
      <c r="AJ1293" t="s">
        <v>38</v>
      </c>
      <c r="AK1293" t="s">
        <v>38</v>
      </c>
    </row>
    <row r="1294" spans="1:37" x14ac:dyDescent="0.2">
      <c r="A1294" t="s">
        <v>32</v>
      </c>
      <c r="B1294" t="s">
        <v>33</v>
      </c>
      <c r="C1294" t="s">
        <v>34</v>
      </c>
      <c r="D1294">
        <v>925</v>
      </c>
      <c r="E1294" t="s">
        <v>5765</v>
      </c>
      <c r="F1294" t="s">
        <v>48</v>
      </c>
      <c r="G1294" t="s">
        <v>38</v>
      </c>
      <c r="H1294" t="s">
        <v>48</v>
      </c>
      <c r="I1294" t="s">
        <v>38</v>
      </c>
      <c r="J1294" t="s">
        <v>38</v>
      </c>
      <c r="K1294" t="s">
        <v>38</v>
      </c>
      <c r="L1294" t="s">
        <v>38</v>
      </c>
      <c r="M1294" t="s">
        <v>39</v>
      </c>
      <c r="N1294" t="s">
        <v>5766</v>
      </c>
      <c r="O1294" t="s">
        <v>38</v>
      </c>
      <c r="P1294" t="s">
        <v>41</v>
      </c>
      <c r="Q1294" t="s">
        <v>57</v>
      </c>
      <c r="R1294" t="s">
        <v>43</v>
      </c>
      <c r="S1294" t="s">
        <v>44</v>
      </c>
      <c r="T1294" t="s">
        <v>44</v>
      </c>
      <c r="U1294">
        <v>80</v>
      </c>
      <c r="V1294">
        <v>0</v>
      </c>
      <c r="W1294" t="s">
        <v>45</v>
      </c>
      <c r="X1294" t="s">
        <v>38</v>
      </c>
      <c r="Y1294" t="s">
        <v>38</v>
      </c>
      <c r="Z1294" t="s">
        <v>38</v>
      </c>
      <c r="AA1294" t="s">
        <v>36</v>
      </c>
      <c r="AB1294" t="s">
        <v>36</v>
      </c>
      <c r="AC1294" t="s">
        <v>58</v>
      </c>
      <c r="AD1294" t="s">
        <v>5766</v>
      </c>
      <c r="AE1294" t="s">
        <v>5765</v>
      </c>
      <c r="AF1294" t="s">
        <v>38</v>
      </c>
      <c r="AG1294" t="s">
        <v>38</v>
      </c>
      <c r="AH1294" t="s">
        <v>38</v>
      </c>
      <c r="AI1294" t="s">
        <v>38</v>
      </c>
      <c r="AJ1294" t="s">
        <v>5767</v>
      </c>
      <c r="AK1294" t="s">
        <v>38</v>
      </c>
    </row>
    <row r="1295" spans="1:37" x14ac:dyDescent="0.2">
      <c r="A1295" t="s">
        <v>32</v>
      </c>
      <c r="B1295" t="s">
        <v>33</v>
      </c>
      <c r="C1295" t="s">
        <v>34</v>
      </c>
      <c r="D1295">
        <v>926</v>
      </c>
      <c r="E1295" t="s">
        <v>5768</v>
      </c>
      <c r="F1295" t="s">
        <v>48</v>
      </c>
      <c r="G1295" t="s">
        <v>38</v>
      </c>
      <c r="H1295" t="s">
        <v>48</v>
      </c>
      <c r="I1295">
        <v>78207</v>
      </c>
      <c r="J1295" t="s">
        <v>38</v>
      </c>
      <c r="K1295" t="s">
        <v>38</v>
      </c>
      <c r="L1295" t="s">
        <v>38</v>
      </c>
      <c r="M1295" t="s">
        <v>82</v>
      </c>
      <c r="N1295" t="s">
        <v>5769</v>
      </c>
      <c r="O1295" t="s">
        <v>5770</v>
      </c>
      <c r="P1295" t="s">
        <v>41</v>
      </c>
      <c r="Q1295" t="s">
        <v>42</v>
      </c>
      <c r="R1295" t="s">
        <v>43</v>
      </c>
      <c r="S1295" t="s">
        <v>44</v>
      </c>
      <c r="T1295" t="s">
        <v>44</v>
      </c>
      <c r="U1295">
        <v>5</v>
      </c>
      <c r="V1295">
        <v>0</v>
      </c>
      <c r="W1295" t="s">
        <v>45</v>
      </c>
      <c r="X1295" t="s">
        <v>38</v>
      </c>
      <c r="Y1295" t="s">
        <v>38</v>
      </c>
      <c r="Z1295" t="s">
        <v>98</v>
      </c>
      <c r="AA1295" t="s">
        <v>36</v>
      </c>
      <c r="AB1295" t="s">
        <v>36</v>
      </c>
      <c r="AC1295" t="s">
        <v>58</v>
      </c>
      <c r="AD1295" t="s">
        <v>5769</v>
      </c>
      <c r="AE1295" t="s">
        <v>5768</v>
      </c>
      <c r="AF1295" t="s">
        <v>5768</v>
      </c>
      <c r="AG1295" t="s">
        <v>38</v>
      </c>
      <c r="AH1295" t="s">
        <v>38</v>
      </c>
      <c r="AI1295" t="s">
        <v>38</v>
      </c>
      <c r="AJ1295" t="s">
        <v>38</v>
      </c>
      <c r="AK1295" t="s">
        <v>38</v>
      </c>
    </row>
    <row r="1296" spans="1:37" x14ac:dyDescent="0.2">
      <c r="A1296" t="s">
        <v>32</v>
      </c>
      <c r="B1296" t="s">
        <v>33</v>
      </c>
      <c r="C1296" t="s">
        <v>34</v>
      </c>
      <c r="D1296">
        <v>927</v>
      </c>
      <c r="E1296" t="s">
        <v>5771</v>
      </c>
      <c r="F1296" t="s">
        <v>48</v>
      </c>
      <c r="G1296" t="s">
        <v>38</v>
      </c>
      <c r="H1296" t="s">
        <v>48</v>
      </c>
      <c r="I1296">
        <v>78195</v>
      </c>
      <c r="J1296" t="s">
        <v>38</v>
      </c>
      <c r="K1296" t="s">
        <v>38</v>
      </c>
      <c r="L1296" t="s">
        <v>38</v>
      </c>
      <c r="M1296" t="s">
        <v>82</v>
      </c>
      <c r="N1296" t="s">
        <v>5772</v>
      </c>
      <c r="O1296" t="s">
        <v>5773</v>
      </c>
      <c r="P1296" t="s">
        <v>41</v>
      </c>
      <c r="Q1296" t="s">
        <v>42</v>
      </c>
      <c r="R1296" t="s">
        <v>43</v>
      </c>
      <c r="S1296" t="s">
        <v>44</v>
      </c>
      <c r="T1296" t="s">
        <v>44</v>
      </c>
      <c r="U1296">
        <v>5</v>
      </c>
      <c r="V1296">
        <v>0</v>
      </c>
      <c r="W1296" t="s">
        <v>45</v>
      </c>
      <c r="Y1296" t="s">
        <v>38</v>
      </c>
      <c r="Z1296" t="s">
        <v>98</v>
      </c>
      <c r="AA1296" t="s">
        <v>48</v>
      </c>
      <c r="AB1296" t="s">
        <v>36</v>
      </c>
      <c r="AC1296" t="s">
        <v>58</v>
      </c>
      <c r="AD1296" t="s">
        <v>5772</v>
      </c>
      <c r="AE1296" t="s">
        <v>5771</v>
      </c>
      <c r="AF1296" t="s">
        <v>5774</v>
      </c>
      <c r="AH1296" t="s">
        <v>38</v>
      </c>
      <c r="AI1296" t="s">
        <v>38</v>
      </c>
      <c r="AK1296" t="s">
        <v>38</v>
      </c>
    </row>
    <row r="1297" spans="1:37" x14ac:dyDescent="0.2">
      <c r="A1297" t="s">
        <v>32</v>
      </c>
      <c r="B1297" t="s">
        <v>33</v>
      </c>
      <c r="C1297" t="s">
        <v>34</v>
      </c>
      <c r="D1297">
        <v>928</v>
      </c>
      <c r="E1297" t="s">
        <v>5775</v>
      </c>
      <c r="F1297" t="s">
        <v>48</v>
      </c>
      <c r="G1297" t="s">
        <v>38</v>
      </c>
      <c r="H1297" t="s">
        <v>48</v>
      </c>
      <c r="I1297">
        <v>78196</v>
      </c>
      <c r="J1297" t="s">
        <v>38</v>
      </c>
      <c r="K1297" t="s">
        <v>38</v>
      </c>
      <c r="L1297" t="s">
        <v>38</v>
      </c>
      <c r="M1297" t="s">
        <v>186</v>
      </c>
      <c r="N1297" t="s">
        <v>5776</v>
      </c>
      <c r="O1297" t="s">
        <v>5777</v>
      </c>
      <c r="P1297" t="s">
        <v>41</v>
      </c>
      <c r="Q1297" t="s">
        <v>42</v>
      </c>
      <c r="R1297" t="s">
        <v>43</v>
      </c>
      <c r="S1297" t="s">
        <v>44</v>
      </c>
      <c r="T1297" t="s">
        <v>44</v>
      </c>
      <c r="U1297">
        <v>8</v>
      </c>
      <c r="V1297">
        <v>0</v>
      </c>
      <c r="W1297" t="s">
        <v>45</v>
      </c>
      <c r="Y1297" t="s">
        <v>38</v>
      </c>
      <c r="Z1297" t="s">
        <v>98</v>
      </c>
      <c r="AA1297" t="s">
        <v>48</v>
      </c>
      <c r="AB1297" t="s">
        <v>36</v>
      </c>
      <c r="AC1297" t="s">
        <v>58</v>
      </c>
      <c r="AD1297" t="s">
        <v>5776</v>
      </c>
      <c r="AE1297" t="s">
        <v>5775</v>
      </c>
      <c r="AF1297" t="s">
        <v>5778</v>
      </c>
      <c r="AH1297" t="s">
        <v>38</v>
      </c>
      <c r="AI1297" t="s">
        <v>38</v>
      </c>
      <c r="AK1297" t="s">
        <v>38</v>
      </c>
    </row>
    <row r="1298" spans="1:37" x14ac:dyDescent="0.2">
      <c r="A1298" t="s">
        <v>32</v>
      </c>
      <c r="B1298" t="s">
        <v>33</v>
      </c>
      <c r="C1298" t="s">
        <v>34</v>
      </c>
      <c r="D1298">
        <v>929</v>
      </c>
      <c r="E1298" t="s">
        <v>5779</v>
      </c>
      <c r="F1298" t="s">
        <v>48</v>
      </c>
      <c r="G1298" t="s">
        <v>38</v>
      </c>
      <c r="H1298" t="s">
        <v>48</v>
      </c>
      <c r="I1298">
        <v>78198</v>
      </c>
      <c r="J1298" t="s">
        <v>38</v>
      </c>
      <c r="K1298" t="s">
        <v>38</v>
      </c>
      <c r="L1298" t="s">
        <v>38</v>
      </c>
      <c r="M1298" t="s">
        <v>195</v>
      </c>
      <c r="N1298" t="s">
        <v>5780</v>
      </c>
      <c r="O1298" t="s">
        <v>5781</v>
      </c>
      <c r="P1298" t="s">
        <v>41</v>
      </c>
      <c r="Q1298" t="s">
        <v>42</v>
      </c>
      <c r="R1298" t="s">
        <v>43</v>
      </c>
      <c r="S1298" t="s">
        <v>44</v>
      </c>
      <c r="T1298" t="s">
        <v>44</v>
      </c>
      <c r="U1298">
        <v>15</v>
      </c>
      <c r="V1298">
        <v>0</v>
      </c>
      <c r="W1298" t="s">
        <v>45</v>
      </c>
      <c r="Y1298" t="s">
        <v>38</v>
      </c>
      <c r="Z1298" t="s">
        <v>98</v>
      </c>
      <c r="AA1298" t="s">
        <v>36</v>
      </c>
      <c r="AB1298" t="s">
        <v>36</v>
      </c>
      <c r="AC1298" t="s">
        <v>58</v>
      </c>
      <c r="AD1298" t="s">
        <v>5780</v>
      </c>
      <c r="AE1298" t="s">
        <v>5779</v>
      </c>
      <c r="AF1298" t="s">
        <v>5782</v>
      </c>
      <c r="AH1298" t="s">
        <v>38</v>
      </c>
      <c r="AI1298" t="s">
        <v>38</v>
      </c>
      <c r="AK1298" t="s">
        <v>38</v>
      </c>
    </row>
    <row r="1299" spans="1:37" x14ac:dyDescent="0.2">
      <c r="A1299" t="s">
        <v>32</v>
      </c>
      <c r="B1299" t="s">
        <v>33</v>
      </c>
      <c r="C1299" t="s">
        <v>34</v>
      </c>
      <c r="D1299">
        <v>930</v>
      </c>
      <c r="E1299" t="s">
        <v>5783</v>
      </c>
      <c r="F1299" t="s">
        <v>48</v>
      </c>
      <c r="G1299" t="s">
        <v>38</v>
      </c>
      <c r="H1299" t="s">
        <v>48</v>
      </c>
      <c r="I1299">
        <v>78213</v>
      </c>
      <c r="J1299" t="s">
        <v>38</v>
      </c>
      <c r="K1299" t="s">
        <v>38</v>
      </c>
      <c r="L1299" t="s">
        <v>38</v>
      </c>
      <c r="M1299" t="s">
        <v>195</v>
      </c>
      <c r="N1299" t="s">
        <v>5784</v>
      </c>
      <c r="O1299" t="s">
        <v>5785</v>
      </c>
      <c r="P1299" t="s">
        <v>41</v>
      </c>
      <c r="Q1299" t="s">
        <v>42</v>
      </c>
      <c r="R1299" t="s">
        <v>43</v>
      </c>
      <c r="S1299" t="s">
        <v>44</v>
      </c>
      <c r="T1299" t="s">
        <v>44</v>
      </c>
      <c r="U1299">
        <v>9</v>
      </c>
      <c r="V1299">
        <v>1</v>
      </c>
      <c r="W1299" t="s">
        <v>45</v>
      </c>
      <c r="Y1299" t="s">
        <v>38</v>
      </c>
      <c r="Z1299" t="s">
        <v>98</v>
      </c>
      <c r="AA1299" t="s">
        <v>36</v>
      </c>
      <c r="AB1299" t="s">
        <v>36</v>
      </c>
      <c r="AC1299" t="s">
        <v>58</v>
      </c>
      <c r="AD1299" t="s">
        <v>5784</v>
      </c>
      <c r="AE1299" t="s">
        <v>5783</v>
      </c>
      <c r="AF1299" t="s">
        <v>5786</v>
      </c>
      <c r="AH1299" t="s">
        <v>38</v>
      </c>
      <c r="AI1299" t="s">
        <v>38</v>
      </c>
      <c r="AK1299" t="s">
        <v>38</v>
      </c>
    </row>
    <row r="1300" spans="1:37" x14ac:dyDescent="0.2">
      <c r="A1300" t="s">
        <v>32</v>
      </c>
      <c r="B1300" t="s">
        <v>33</v>
      </c>
      <c r="C1300" t="s">
        <v>34</v>
      </c>
      <c r="D1300">
        <v>931</v>
      </c>
      <c r="E1300" t="s">
        <v>5787</v>
      </c>
      <c r="F1300" t="s">
        <v>48</v>
      </c>
      <c r="G1300" t="s">
        <v>38</v>
      </c>
      <c r="H1300" t="s">
        <v>48</v>
      </c>
      <c r="I1300">
        <v>78231</v>
      </c>
      <c r="J1300">
        <v>78213</v>
      </c>
      <c r="K1300" t="s">
        <v>38</v>
      </c>
      <c r="L1300" t="s">
        <v>57</v>
      </c>
      <c r="M1300" t="s">
        <v>39</v>
      </c>
      <c r="N1300" t="s">
        <v>5788</v>
      </c>
      <c r="O1300" t="s">
        <v>5789</v>
      </c>
      <c r="P1300" t="s">
        <v>41</v>
      </c>
      <c r="Q1300" t="s">
        <v>42</v>
      </c>
      <c r="R1300" t="s">
        <v>43</v>
      </c>
      <c r="S1300" t="s">
        <v>44</v>
      </c>
      <c r="T1300" t="s">
        <v>44</v>
      </c>
      <c r="U1300">
        <v>12</v>
      </c>
      <c r="V1300">
        <v>0</v>
      </c>
      <c r="W1300" t="s">
        <v>45</v>
      </c>
      <c r="Y1300" t="s">
        <v>38</v>
      </c>
      <c r="Z1300" t="s">
        <v>98</v>
      </c>
      <c r="AA1300" t="s">
        <v>36</v>
      </c>
      <c r="AB1300" t="s">
        <v>36</v>
      </c>
      <c r="AC1300" t="s">
        <v>58</v>
      </c>
      <c r="AD1300" t="s">
        <v>5788</v>
      </c>
      <c r="AE1300" t="s">
        <v>5787</v>
      </c>
      <c r="AF1300" t="s">
        <v>5786</v>
      </c>
      <c r="AH1300" t="s">
        <v>38</v>
      </c>
      <c r="AI1300" t="s">
        <v>38</v>
      </c>
      <c r="AK1300" t="s">
        <v>38</v>
      </c>
    </row>
    <row r="1301" spans="1:37" x14ac:dyDescent="0.2">
      <c r="A1301" t="s">
        <v>32</v>
      </c>
      <c r="B1301" t="s">
        <v>33</v>
      </c>
      <c r="C1301" t="s">
        <v>34</v>
      </c>
      <c r="D1301">
        <v>932</v>
      </c>
      <c r="E1301" t="s">
        <v>5790</v>
      </c>
      <c r="F1301" t="s">
        <v>48</v>
      </c>
      <c r="G1301" t="s">
        <v>38</v>
      </c>
      <c r="H1301" t="s">
        <v>48</v>
      </c>
      <c r="I1301">
        <v>78211</v>
      </c>
      <c r="J1301">
        <v>78198</v>
      </c>
      <c r="K1301" t="s">
        <v>38</v>
      </c>
      <c r="L1301" t="s">
        <v>57</v>
      </c>
      <c r="M1301" t="s">
        <v>39</v>
      </c>
      <c r="N1301" t="s">
        <v>5791</v>
      </c>
      <c r="O1301" t="s">
        <v>5792</v>
      </c>
      <c r="P1301" t="s">
        <v>41</v>
      </c>
      <c r="Q1301" t="s">
        <v>42</v>
      </c>
      <c r="R1301" t="s">
        <v>43</v>
      </c>
      <c r="S1301" t="s">
        <v>44</v>
      </c>
      <c r="T1301" t="s">
        <v>44</v>
      </c>
      <c r="U1301">
        <v>12</v>
      </c>
      <c r="V1301">
        <v>0</v>
      </c>
      <c r="W1301" t="s">
        <v>45</v>
      </c>
      <c r="Y1301" t="s">
        <v>38</v>
      </c>
      <c r="Z1301" t="s">
        <v>98</v>
      </c>
      <c r="AA1301" t="s">
        <v>36</v>
      </c>
      <c r="AB1301" t="s">
        <v>36</v>
      </c>
      <c r="AC1301" t="s">
        <v>58</v>
      </c>
      <c r="AD1301" t="s">
        <v>5791</v>
      </c>
      <c r="AE1301" t="s">
        <v>5790</v>
      </c>
      <c r="AF1301" t="s">
        <v>5782</v>
      </c>
      <c r="AH1301" t="s">
        <v>38</v>
      </c>
      <c r="AI1301" t="s">
        <v>38</v>
      </c>
      <c r="AK1301" t="s">
        <v>38</v>
      </c>
    </row>
    <row r="1302" spans="1:37" x14ac:dyDescent="0.2">
      <c r="A1302" t="s">
        <v>32</v>
      </c>
      <c r="B1302" t="s">
        <v>33</v>
      </c>
      <c r="C1302" t="s">
        <v>34</v>
      </c>
      <c r="D1302">
        <v>933</v>
      </c>
      <c r="E1302" t="s">
        <v>5793</v>
      </c>
      <c r="F1302" t="s">
        <v>48</v>
      </c>
      <c r="G1302" t="s">
        <v>38</v>
      </c>
      <c r="H1302" t="s">
        <v>48</v>
      </c>
      <c r="I1302">
        <v>78212</v>
      </c>
      <c r="J1302" t="s">
        <v>38</v>
      </c>
      <c r="K1302" t="s">
        <v>38</v>
      </c>
      <c r="L1302" t="s">
        <v>38</v>
      </c>
      <c r="M1302" t="s">
        <v>1088</v>
      </c>
      <c r="N1302" t="s">
        <v>5794</v>
      </c>
      <c r="O1302" t="s">
        <v>5795</v>
      </c>
      <c r="P1302" t="s">
        <v>41</v>
      </c>
      <c r="Q1302" t="s">
        <v>42</v>
      </c>
      <c r="R1302" t="s">
        <v>43</v>
      </c>
      <c r="S1302" t="s">
        <v>44</v>
      </c>
      <c r="T1302" t="s">
        <v>44</v>
      </c>
      <c r="U1302">
        <v>8</v>
      </c>
      <c r="V1302">
        <v>2</v>
      </c>
      <c r="W1302" t="s">
        <v>45</v>
      </c>
      <c r="Y1302" t="s">
        <v>38</v>
      </c>
      <c r="Z1302" t="s">
        <v>98</v>
      </c>
      <c r="AA1302" t="s">
        <v>36</v>
      </c>
      <c r="AB1302" t="s">
        <v>36</v>
      </c>
      <c r="AC1302" t="s">
        <v>58</v>
      </c>
      <c r="AD1302" t="s">
        <v>5794</v>
      </c>
      <c r="AE1302" t="s">
        <v>5793</v>
      </c>
      <c r="AF1302" t="s">
        <v>5796</v>
      </c>
      <c r="AH1302" t="s">
        <v>38</v>
      </c>
      <c r="AI1302" t="s">
        <v>38</v>
      </c>
      <c r="AK1302" t="s">
        <v>38</v>
      </c>
    </row>
    <row r="1303" spans="1:37" x14ac:dyDescent="0.2">
      <c r="A1303" t="s">
        <v>32</v>
      </c>
      <c r="B1303" t="s">
        <v>33</v>
      </c>
      <c r="C1303" t="s">
        <v>34</v>
      </c>
      <c r="D1303">
        <v>934</v>
      </c>
      <c r="E1303" t="s">
        <v>5797</v>
      </c>
      <c r="F1303" t="s">
        <v>48</v>
      </c>
      <c r="G1303" t="s">
        <v>38</v>
      </c>
      <c r="H1303" t="s">
        <v>48</v>
      </c>
      <c r="I1303">
        <v>78197</v>
      </c>
      <c r="J1303" t="s">
        <v>38</v>
      </c>
      <c r="K1303" t="s">
        <v>38</v>
      </c>
      <c r="L1303" t="s">
        <v>38</v>
      </c>
      <c r="M1303" t="s">
        <v>1088</v>
      </c>
      <c r="N1303" t="s">
        <v>5798</v>
      </c>
      <c r="O1303" t="s">
        <v>5799</v>
      </c>
      <c r="P1303" t="s">
        <v>41</v>
      </c>
      <c r="Q1303" t="s">
        <v>42</v>
      </c>
      <c r="R1303" t="s">
        <v>43</v>
      </c>
      <c r="S1303" t="s">
        <v>44</v>
      </c>
      <c r="T1303" t="s">
        <v>44</v>
      </c>
      <c r="U1303">
        <v>4</v>
      </c>
      <c r="V1303">
        <v>2</v>
      </c>
      <c r="W1303" t="s">
        <v>45</v>
      </c>
      <c r="Y1303" t="s">
        <v>38</v>
      </c>
      <c r="Z1303" t="s">
        <v>98</v>
      </c>
      <c r="AA1303" t="s">
        <v>36</v>
      </c>
      <c r="AB1303" t="s">
        <v>36</v>
      </c>
      <c r="AC1303" t="s">
        <v>58</v>
      </c>
      <c r="AD1303" t="s">
        <v>5798</v>
      </c>
      <c r="AE1303" t="s">
        <v>5797</v>
      </c>
      <c r="AF1303" t="s">
        <v>5800</v>
      </c>
      <c r="AH1303" t="s">
        <v>38</v>
      </c>
      <c r="AI1303" t="s">
        <v>38</v>
      </c>
      <c r="AK1303" t="s">
        <v>38</v>
      </c>
    </row>
    <row r="1304" spans="1:37" x14ac:dyDescent="0.2">
      <c r="A1304" t="s">
        <v>32</v>
      </c>
      <c r="B1304" t="s">
        <v>33</v>
      </c>
      <c r="C1304" t="s">
        <v>34</v>
      </c>
      <c r="D1304">
        <v>935</v>
      </c>
      <c r="E1304" t="s">
        <v>5801</v>
      </c>
      <c r="F1304" t="s">
        <v>48</v>
      </c>
      <c r="G1304" t="s">
        <v>38</v>
      </c>
      <c r="H1304" t="s">
        <v>48</v>
      </c>
      <c r="I1304">
        <v>78208</v>
      </c>
      <c r="J1304" t="s">
        <v>38</v>
      </c>
      <c r="K1304" t="s">
        <v>38</v>
      </c>
      <c r="L1304" t="s">
        <v>38</v>
      </c>
      <c r="M1304" t="s">
        <v>39</v>
      </c>
      <c r="N1304" t="s">
        <v>5802</v>
      </c>
      <c r="O1304" t="s">
        <v>5803</v>
      </c>
      <c r="P1304" t="s">
        <v>41</v>
      </c>
      <c r="Q1304" t="s">
        <v>42</v>
      </c>
      <c r="R1304" t="s">
        <v>43</v>
      </c>
      <c r="S1304" t="s">
        <v>44</v>
      </c>
      <c r="T1304" t="s">
        <v>44</v>
      </c>
      <c r="U1304">
        <v>5</v>
      </c>
      <c r="V1304">
        <v>0</v>
      </c>
      <c r="W1304" t="s">
        <v>45</v>
      </c>
      <c r="X1304" t="s">
        <v>38</v>
      </c>
      <c r="Y1304" t="s">
        <v>38</v>
      </c>
      <c r="Z1304" t="s">
        <v>98</v>
      </c>
      <c r="AA1304" t="s">
        <v>36</v>
      </c>
      <c r="AB1304" t="s">
        <v>36</v>
      </c>
      <c r="AC1304" t="s">
        <v>58</v>
      </c>
      <c r="AD1304" t="s">
        <v>5802</v>
      </c>
      <c r="AE1304" t="s">
        <v>5801</v>
      </c>
      <c r="AF1304" t="s">
        <v>5801</v>
      </c>
      <c r="AG1304" t="s">
        <v>38</v>
      </c>
      <c r="AH1304" t="s">
        <v>38</v>
      </c>
      <c r="AI1304" t="s">
        <v>38</v>
      </c>
      <c r="AJ1304" t="s">
        <v>38</v>
      </c>
      <c r="AK1304" t="s">
        <v>38</v>
      </c>
    </row>
    <row r="1305" spans="1:37" x14ac:dyDescent="0.2">
      <c r="A1305" t="s">
        <v>32</v>
      </c>
      <c r="B1305" t="s">
        <v>33</v>
      </c>
      <c r="C1305" t="s">
        <v>34</v>
      </c>
      <c r="D1305">
        <v>936</v>
      </c>
      <c r="E1305" t="s">
        <v>5804</v>
      </c>
      <c r="F1305" t="s">
        <v>48</v>
      </c>
      <c r="G1305" t="s">
        <v>38</v>
      </c>
      <c r="H1305" t="s">
        <v>48</v>
      </c>
      <c r="I1305">
        <v>78232</v>
      </c>
      <c r="J1305" t="s">
        <v>38</v>
      </c>
      <c r="K1305" t="s">
        <v>38</v>
      </c>
      <c r="L1305" t="s">
        <v>38</v>
      </c>
      <c r="M1305" t="s">
        <v>55</v>
      </c>
      <c r="N1305" t="s">
        <v>5805</v>
      </c>
      <c r="O1305" t="s">
        <v>5806</v>
      </c>
      <c r="P1305" t="s">
        <v>41</v>
      </c>
      <c r="Q1305" t="s">
        <v>42</v>
      </c>
      <c r="R1305" t="s">
        <v>43</v>
      </c>
      <c r="S1305" t="s">
        <v>44</v>
      </c>
      <c r="T1305" t="s">
        <v>44</v>
      </c>
      <c r="U1305">
        <v>1</v>
      </c>
      <c r="V1305">
        <v>0</v>
      </c>
      <c r="W1305" t="s">
        <v>45</v>
      </c>
      <c r="Y1305" t="s">
        <v>38</v>
      </c>
      <c r="Z1305" t="s">
        <v>98</v>
      </c>
      <c r="AA1305" t="s">
        <v>36</v>
      </c>
      <c r="AB1305" t="s">
        <v>36</v>
      </c>
      <c r="AC1305" t="s">
        <v>58</v>
      </c>
      <c r="AD1305" t="s">
        <v>5805</v>
      </c>
      <c r="AE1305" t="s">
        <v>5804</v>
      </c>
      <c r="AF1305" t="s">
        <v>5804</v>
      </c>
      <c r="AH1305" t="s">
        <v>38</v>
      </c>
      <c r="AI1305" t="s">
        <v>38</v>
      </c>
      <c r="AK1305" t="s">
        <v>38</v>
      </c>
    </row>
    <row r="1306" spans="1:37" x14ac:dyDescent="0.2">
      <c r="A1306" t="s">
        <v>32</v>
      </c>
      <c r="B1306" t="s">
        <v>33</v>
      </c>
      <c r="C1306" t="s">
        <v>34</v>
      </c>
      <c r="D1306">
        <v>937</v>
      </c>
      <c r="E1306" t="s">
        <v>5807</v>
      </c>
      <c r="F1306" t="s">
        <v>48</v>
      </c>
      <c r="G1306" t="s">
        <v>38</v>
      </c>
      <c r="H1306" t="s">
        <v>48</v>
      </c>
      <c r="I1306">
        <v>78234</v>
      </c>
      <c r="J1306" t="s">
        <v>38</v>
      </c>
      <c r="K1306" t="s">
        <v>38</v>
      </c>
      <c r="L1306" t="s">
        <v>38</v>
      </c>
      <c r="M1306" t="s">
        <v>39</v>
      </c>
      <c r="N1306" t="s">
        <v>5808</v>
      </c>
      <c r="O1306" t="s">
        <v>5809</v>
      </c>
      <c r="P1306" t="s">
        <v>41</v>
      </c>
      <c r="Q1306" t="s">
        <v>42</v>
      </c>
      <c r="R1306" t="s">
        <v>43</v>
      </c>
      <c r="S1306" t="s">
        <v>44</v>
      </c>
      <c r="T1306" t="s">
        <v>44</v>
      </c>
      <c r="U1306">
        <v>255</v>
      </c>
      <c r="V1306">
        <v>0</v>
      </c>
      <c r="W1306" t="s">
        <v>45</v>
      </c>
      <c r="Y1306" t="s">
        <v>38</v>
      </c>
      <c r="Z1306" t="s">
        <v>98</v>
      </c>
      <c r="AA1306" t="s">
        <v>48</v>
      </c>
      <c r="AB1306" t="s">
        <v>36</v>
      </c>
      <c r="AC1306" t="s">
        <v>58</v>
      </c>
      <c r="AD1306" t="s">
        <v>5808</v>
      </c>
      <c r="AE1306" t="s">
        <v>5807</v>
      </c>
      <c r="AF1306" t="s">
        <v>5810</v>
      </c>
      <c r="AH1306" t="s">
        <v>38</v>
      </c>
      <c r="AI1306" t="s">
        <v>38</v>
      </c>
      <c r="AK1306" t="s">
        <v>38</v>
      </c>
    </row>
    <row r="1307" spans="1:37" x14ac:dyDescent="0.2">
      <c r="A1307" t="s">
        <v>32</v>
      </c>
      <c r="B1307" t="s">
        <v>33</v>
      </c>
      <c r="C1307" t="s">
        <v>34</v>
      </c>
      <c r="D1307">
        <v>938</v>
      </c>
      <c r="E1307" t="s">
        <v>5811</v>
      </c>
      <c r="F1307" t="s">
        <v>48</v>
      </c>
      <c r="G1307" t="s">
        <v>38</v>
      </c>
      <c r="H1307" t="s">
        <v>48</v>
      </c>
      <c r="I1307">
        <v>78235</v>
      </c>
      <c r="J1307" t="s">
        <v>38</v>
      </c>
      <c r="K1307" t="s">
        <v>38</v>
      </c>
      <c r="L1307" t="s">
        <v>38</v>
      </c>
      <c r="M1307" t="s">
        <v>186</v>
      </c>
      <c r="N1307" t="s">
        <v>5812</v>
      </c>
      <c r="O1307" t="s">
        <v>5813</v>
      </c>
      <c r="P1307" t="s">
        <v>41</v>
      </c>
      <c r="Q1307" t="s">
        <v>42</v>
      </c>
      <c r="R1307" t="s">
        <v>43</v>
      </c>
      <c r="S1307" t="s">
        <v>44</v>
      </c>
      <c r="T1307" t="s">
        <v>44</v>
      </c>
      <c r="U1307">
        <v>8</v>
      </c>
      <c r="V1307">
        <v>0</v>
      </c>
      <c r="W1307" t="s">
        <v>45</v>
      </c>
      <c r="Y1307" t="s">
        <v>38</v>
      </c>
      <c r="Z1307" t="s">
        <v>98</v>
      </c>
      <c r="AA1307" t="s">
        <v>48</v>
      </c>
      <c r="AB1307" t="s">
        <v>36</v>
      </c>
      <c r="AC1307" t="s">
        <v>58</v>
      </c>
      <c r="AD1307" t="s">
        <v>5812</v>
      </c>
      <c r="AE1307" t="s">
        <v>5811</v>
      </c>
      <c r="AF1307" t="s">
        <v>5814</v>
      </c>
      <c r="AH1307" t="s">
        <v>38</v>
      </c>
      <c r="AI1307" t="s">
        <v>38</v>
      </c>
      <c r="AK1307" t="s">
        <v>38</v>
      </c>
    </row>
    <row r="1308" spans="1:37" x14ac:dyDescent="0.2">
      <c r="A1308" t="s">
        <v>32</v>
      </c>
      <c r="B1308" t="s">
        <v>33</v>
      </c>
      <c r="C1308" t="s">
        <v>34</v>
      </c>
      <c r="D1308">
        <v>939</v>
      </c>
      <c r="E1308" t="s">
        <v>5815</v>
      </c>
      <c r="F1308" t="s">
        <v>48</v>
      </c>
      <c r="G1308" t="s">
        <v>38</v>
      </c>
      <c r="H1308" t="s">
        <v>48</v>
      </c>
      <c r="I1308">
        <v>7994</v>
      </c>
      <c r="J1308" t="s">
        <v>38</v>
      </c>
      <c r="K1308" t="s">
        <v>38</v>
      </c>
      <c r="L1308" t="s">
        <v>38</v>
      </c>
      <c r="M1308" t="s">
        <v>82</v>
      </c>
      <c r="N1308" t="s">
        <v>5816</v>
      </c>
      <c r="O1308" t="s">
        <v>5817</v>
      </c>
      <c r="P1308" t="s">
        <v>41</v>
      </c>
      <c r="Q1308" t="s">
        <v>42</v>
      </c>
      <c r="R1308" t="s">
        <v>43</v>
      </c>
      <c r="S1308" t="s">
        <v>44</v>
      </c>
      <c r="T1308" t="s">
        <v>44</v>
      </c>
      <c r="U1308">
        <v>5</v>
      </c>
      <c r="V1308">
        <v>0</v>
      </c>
      <c r="W1308" t="s">
        <v>45</v>
      </c>
      <c r="Y1308" t="s">
        <v>38</v>
      </c>
      <c r="Z1308" t="s">
        <v>98</v>
      </c>
      <c r="AA1308" t="s">
        <v>36</v>
      </c>
      <c r="AB1308" t="s">
        <v>36</v>
      </c>
      <c r="AC1308" t="s">
        <v>58</v>
      </c>
      <c r="AD1308" t="s">
        <v>5816</v>
      </c>
      <c r="AE1308" t="s">
        <v>5815</v>
      </c>
      <c r="AH1308" t="s">
        <v>38</v>
      </c>
      <c r="AI1308" t="s">
        <v>38</v>
      </c>
      <c r="AK1308" t="s">
        <v>38</v>
      </c>
    </row>
    <row r="1309" spans="1:37" x14ac:dyDescent="0.2">
      <c r="A1309" t="s">
        <v>32</v>
      </c>
      <c r="B1309" t="s">
        <v>33</v>
      </c>
      <c r="C1309" t="s">
        <v>34</v>
      </c>
      <c r="D1309">
        <v>940</v>
      </c>
      <c r="E1309" t="s">
        <v>5818</v>
      </c>
      <c r="F1309" t="s">
        <v>48</v>
      </c>
      <c r="G1309" t="s">
        <v>38</v>
      </c>
      <c r="H1309" t="s">
        <v>48</v>
      </c>
      <c r="I1309">
        <v>7995</v>
      </c>
      <c r="J1309" t="s">
        <v>38</v>
      </c>
      <c r="K1309" t="s">
        <v>38</v>
      </c>
      <c r="L1309" t="s">
        <v>38</v>
      </c>
      <c r="M1309" t="s">
        <v>195</v>
      </c>
      <c r="N1309" t="s">
        <v>5819</v>
      </c>
      <c r="O1309" t="s">
        <v>5820</v>
      </c>
      <c r="P1309" t="s">
        <v>41</v>
      </c>
      <c r="Q1309" t="s">
        <v>42</v>
      </c>
      <c r="R1309" t="s">
        <v>43</v>
      </c>
      <c r="S1309" t="s">
        <v>44</v>
      </c>
      <c r="T1309" t="s">
        <v>44</v>
      </c>
      <c r="U1309">
        <v>12</v>
      </c>
      <c r="V1309">
        <v>0</v>
      </c>
      <c r="W1309" t="s">
        <v>45</v>
      </c>
      <c r="Y1309" t="s">
        <v>38</v>
      </c>
      <c r="Z1309" t="s">
        <v>98</v>
      </c>
      <c r="AA1309" t="s">
        <v>36</v>
      </c>
      <c r="AB1309" t="s">
        <v>36</v>
      </c>
      <c r="AC1309" t="s">
        <v>58</v>
      </c>
      <c r="AD1309" t="s">
        <v>5819</v>
      </c>
      <c r="AE1309" t="s">
        <v>5818</v>
      </c>
      <c r="AH1309" t="s">
        <v>38</v>
      </c>
      <c r="AI1309" t="s">
        <v>38</v>
      </c>
      <c r="AK1309" t="s">
        <v>38</v>
      </c>
    </row>
    <row r="1310" spans="1:37" x14ac:dyDescent="0.2">
      <c r="A1310" t="s">
        <v>32</v>
      </c>
      <c r="B1310" t="s">
        <v>33</v>
      </c>
      <c r="C1310" t="s">
        <v>34</v>
      </c>
      <c r="D1310">
        <v>941</v>
      </c>
      <c r="E1310" t="s">
        <v>5821</v>
      </c>
      <c r="F1310" t="s">
        <v>48</v>
      </c>
      <c r="G1310" t="s">
        <v>38</v>
      </c>
      <c r="H1310" t="s">
        <v>48</v>
      </c>
      <c r="I1310">
        <v>7997</v>
      </c>
      <c r="J1310" t="s">
        <v>38</v>
      </c>
      <c r="K1310" t="s">
        <v>38</v>
      </c>
      <c r="L1310" t="s">
        <v>38</v>
      </c>
      <c r="M1310" t="s">
        <v>55</v>
      </c>
      <c r="N1310" t="s">
        <v>5822</v>
      </c>
      <c r="O1310" t="s">
        <v>5823</v>
      </c>
      <c r="P1310" t="s">
        <v>41</v>
      </c>
      <c r="Q1310" t="s">
        <v>42</v>
      </c>
      <c r="R1310" t="s">
        <v>43</v>
      </c>
      <c r="S1310" t="s">
        <v>44</v>
      </c>
      <c r="T1310" t="s">
        <v>44</v>
      </c>
      <c r="U1310">
        <v>1</v>
      </c>
      <c r="V1310">
        <v>0</v>
      </c>
      <c r="W1310" t="s">
        <v>45</v>
      </c>
      <c r="Y1310" t="s">
        <v>38</v>
      </c>
      <c r="Z1310" t="s">
        <v>98</v>
      </c>
      <c r="AA1310" t="s">
        <v>36</v>
      </c>
      <c r="AB1310" t="s">
        <v>36</v>
      </c>
      <c r="AC1310" t="s">
        <v>58</v>
      </c>
      <c r="AD1310" t="s">
        <v>5822</v>
      </c>
      <c r="AE1310" t="s">
        <v>5821</v>
      </c>
      <c r="AH1310" t="s">
        <v>38</v>
      </c>
      <c r="AI1310" t="s">
        <v>38</v>
      </c>
      <c r="AK1310" t="s">
        <v>38</v>
      </c>
    </row>
    <row r="1311" spans="1:37" x14ac:dyDescent="0.2">
      <c r="A1311" t="s">
        <v>32</v>
      </c>
      <c r="B1311" t="s">
        <v>33</v>
      </c>
      <c r="C1311" t="s">
        <v>34</v>
      </c>
      <c r="D1311">
        <v>942</v>
      </c>
      <c r="E1311" t="s">
        <v>5824</v>
      </c>
      <c r="F1311" t="s">
        <v>48</v>
      </c>
      <c r="G1311" t="s">
        <v>38</v>
      </c>
      <c r="H1311" t="s">
        <v>48</v>
      </c>
      <c r="I1311">
        <v>7996</v>
      </c>
      <c r="J1311">
        <v>7995</v>
      </c>
      <c r="K1311" t="s">
        <v>38</v>
      </c>
      <c r="L1311" t="s">
        <v>57</v>
      </c>
      <c r="M1311" t="s">
        <v>39</v>
      </c>
      <c r="N1311" t="s">
        <v>5825</v>
      </c>
      <c r="O1311" t="s">
        <v>5826</v>
      </c>
      <c r="P1311" t="s">
        <v>41</v>
      </c>
      <c r="Q1311" t="s">
        <v>42</v>
      </c>
      <c r="R1311" t="s">
        <v>43</v>
      </c>
      <c r="S1311" t="s">
        <v>44</v>
      </c>
      <c r="T1311" t="s">
        <v>44</v>
      </c>
      <c r="U1311">
        <v>12</v>
      </c>
      <c r="V1311">
        <v>0</v>
      </c>
      <c r="W1311" t="s">
        <v>45</v>
      </c>
      <c r="Y1311" t="s">
        <v>38</v>
      </c>
      <c r="Z1311" t="s">
        <v>98</v>
      </c>
      <c r="AA1311" t="s">
        <v>36</v>
      </c>
      <c r="AB1311" t="s">
        <v>36</v>
      </c>
      <c r="AC1311" t="s">
        <v>58</v>
      </c>
      <c r="AD1311" t="s">
        <v>5825</v>
      </c>
      <c r="AE1311" t="s">
        <v>5824</v>
      </c>
      <c r="AH1311" t="s">
        <v>38</v>
      </c>
      <c r="AI1311" t="s">
        <v>38</v>
      </c>
      <c r="AK1311" t="s">
        <v>38</v>
      </c>
    </row>
    <row r="1312" spans="1:37" x14ac:dyDescent="0.2">
      <c r="A1312" t="s">
        <v>32</v>
      </c>
      <c r="B1312" t="s">
        <v>33</v>
      </c>
      <c r="C1312" t="s">
        <v>34</v>
      </c>
      <c r="D1312">
        <v>943</v>
      </c>
      <c r="E1312" t="s">
        <v>5827</v>
      </c>
      <c r="F1312" t="s">
        <v>48</v>
      </c>
      <c r="G1312" t="s">
        <v>38</v>
      </c>
      <c r="H1312" t="s">
        <v>36</v>
      </c>
      <c r="I1312">
        <v>381</v>
      </c>
      <c r="J1312" t="s">
        <v>38</v>
      </c>
      <c r="K1312" t="s">
        <v>38</v>
      </c>
      <c r="L1312" t="s">
        <v>38</v>
      </c>
      <c r="M1312" t="s">
        <v>195</v>
      </c>
      <c r="N1312" t="s">
        <v>5827</v>
      </c>
      <c r="O1312" t="s">
        <v>2375</v>
      </c>
      <c r="P1312" t="s">
        <v>41</v>
      </c>
      <c r="Q1312" t="s">
        <v>42</v>
      </c>
      <c r="R1312" t="s">
        <v>43</v>
      </c>
      <c r="S1312" t="s">
        <v>44</v>
      </c>
      <c r="T1312" t="s">
        <v>44</v>
      </c>
      <c r="U1312">
        <v>15</v>
      </c>
      <c r="V1312">
        <v>0</v>
      </c>
      <c r="W1312" t="s">
        <v>45</v>
      </c>
      <c r="X1312" t="s">
        <v>38</v>
      </c>
      <c r="Y1312" t="s">
        <v>38</v>
      </c>
      <c r="Z1312" t="s">
        <v>98</v>
      </c>
      <c r="AA1312" t="s">
        <v>36</v>
      </c>
      <c r="AB1312" t="s">
        <v>36</v>
      </c>
      <c r="AC1312" t="s">
        <v>58</v>
      </c>
      <c r="AD1312" t="s">
        <v>5827</v>
      </c>
      <c r="AE1312" t="s">
        <v>5827</v>
      </c>
      <c r="AF1312" t="s">
        <v>38</v>
      </c>
      <c r="AG1312" t="s">
        <v>38</v>
      </c>
      <c r="AH1312" t="s">
        <v>38</v>
      </c>
      <c r="AI1312" t="s">
        <v>38</v>
      </c>
      <c r="AJ1312" t="s">
        <v>38</v>
      </c>
      <c r="AK1312" t="s">
        <v>38</v>
      </c>
    </row>
    <row r="1313" spans="1:37" x14ac:dyDescent="0.2">
      <c r="A1313" t="s">
        <v>32</v>
      </c>
      <c r="B1313" t="s">
        <v>33</v>
      </c>
      <c r="C1313" t="s">
        <v>34</v>
      </c>
      <c r="D1313">
        <v>944</v>
      </c>
      <c r="E1313" t="s">
        <v>5828</v>
      </c>
      <c r="F1313" t="s">
        <v>48</v>
      </c>
      <c r="G1313" t="s">
        <v>38</v>
      </c>
      <c r="H1313" t="s">
        <v>48</v>
      </c>
      <c r="I1313">
        <v>7998</v>
      </c>
      <c r="J1313" t="s">
        <v>38</v>
      </c>
      <c r="K1313" t="s">
        <v>38</v>
      </c>
      <c r="L1313" t="s">
        <v>38</v>
      </c>
      <c r="M1313" t="s">
        <v>186</v>
      </c>
      <c r="N1313" t="s">
        <v>5829</v>
      </c>
      <c r="O1313" t="s">
        <v>5830</v>
      </c>
      <c r="P1313" t="s">
        <v>41</v>
      </c>
      <c r="Q1313" t="s">
        <v>42</v>
      </c>
      <c r="R1313" t="s">
        <v>43</v>
      </c>
      <c r="S1313" t="s">
        <v>44</v>
      </c>
      <c r="T1313" t="s">
        <v>44</v>
      </c>
      <c r="U1313">
        <v>8</v>
      </c>
      <c r="V1313">
        <v>0</v>
      </c>
      <c r="W1313" t="s">
        <v>45</v>
      </c>
      <c r="Y1313" t="s">
        <v>38</v>
      </c>
      <c r="Z1313" t="s">
        <v>98</v>
      </c>
      <c r="AA1313" t="s">
        <v>36</v>
      </c>
      <c r="AB1313" t="s">
        <v>36</v>
      </c>
      <c r="AC1313" t="s">
        <v>58</v>
      </c>
      <c r="AD1313" t="s">
        <v>5829</v>
      </c>
      <c r="AE1313" t="s">
        <v>5828</v>
      </c>
      <c r="AH1313" t="s">
        <v>38</v>
      </c>
      <c r="AI1313" t="s">
        <v>38</v>
      </c>
      <c r="AK1313" t="s">
        <v>38</v>
      </c>
    </row>
    <row r="1314" spans="1:37" x14ac:dyDescent="0.2">
      <c r="A1314" t="s">
        <v>32</v>
      </c>
      <c r="B1314" t="s">
        <v>33</v>
      </c>
      <c r="C1314" t="s">
        <v>34</v>
      </c>
      <c r="D1314">
        <v>945</v>
      </c>
      <c r="E1314" t="s">
        <v>5831</v>
      </c>
      <c r="F1314" t="s">
        <v>48</v>
      </c>
      <c r="G1314" t="s">
        <v>38</v>
      </c>
      <c r="H1314" t="s">
        <v>36</v>
      </c>
      <c r="I1314">
        <v>382</v>
      </c>
      <c r="J1314">
        <v>381</v>
      </c>
      <c r="K1314" t="s">
        <v>38</v>
      </c>
      <c r="L1314" t="s">
        <v>57</v>
      </c>
      <c r="M1314" t="s">
        <v>39</v>
      </c>
      <c r="N1314" t="s">
        <v>5831</v>
      </c>
      <c r="O1314" t="s">
        <v>662</v>
      </c>
      <c r="P1314" t="s">
        <v>41</v>
      </c>
      <c r="Q1314" t="s">
        <v>42</v>
      </c>
      <c r="R1314" t="s">
        <v>43</v>
      </c>
      <c r="S1314" t="s">
        <v>44</v>
      </c>
      <c r="T1314" t="s">
        <v>44</v>
      </c>
      <c r="U1314">
        <v>12</v>
      </c>
      <c r="V1314">
        <v>0</v>
      </c>
      <c r="W1314" t="s">
        <v>45</v>
      </c>
      <c r="X1314" t="s">
        <v>38</v>
      </c>
      <c r="Y1314" t="s">
        <v>38</v>
      </c>
      <c r="Z1314" t="s">
        <v>98</v>
      </c>
      <c r="AA1314" t="s">
        <v>36</v>
      </c>
      <c r="AB1314" t="s">
        <v>36</v>
      </c>
      <c r="AC1314" t="s">
        <v>58</v>
      </c>
      <c r="AD1314" t="s">
        <v>5831</v>
      </c>
      <c r="AE1314" t="s">
        <v>5831</v>
      </c>
      <c r="AF1314" t="s">
        <v>38</v>
      </c>
      <c r="AG1314" t="s">
        <v>38</v>
      </c>
      <c r="AH1314" t="s">
        <v>38</v>
      </c>
      <c r="AI1314" t="s">
        <v>38</v>
      </c>
      <c r="AJ1314" t="s">
        <v>38</v>
      </c>
      <c r="AK1314" t="s">
        <v>38</v>
      </c>
    </row>
    <row r="1315" spans="1:37" x14ac:dyDescent="0.2">
      <c r="A1315" t="s">
        <v>32</v>
      </c>
      <c r="B1315" t="s">
        <v>33</v>
      </c>
      <c r="C1315" t="s">
        <v>34</v>
      </c>
      <c r="D1315">
        <v>946</v>
      </c>
      <c r="E1315" t="s">
        <v>5832</v>
      </c>
      <c r="F1315" t="s">
        <v>48</v>
      </c>
      <c r="G1315" t="s">
        <v>38</v>
      </c>
      <c r="H1315" t="s">
        <v>48</v>
      </c>
      <c r="I1315">
        <v>78233</v>
      </c>
      <c r="J1315" t="s">
        <v>38</v>
      </c>
      <c r="K1315" t="s">
        <v>38</v>
      </c>
      <c r="L1315" t="s">
        <v>38</v>
      </c>
      <c r="M1315" t="s">
        <v>55</v>
      </c>
      <c r="N1315" t="s">
        <v>5833</v>
      </c>
      <c r="O1315" t="s">
        <v>5834</v>
      </c>
      <c r="P1315" t="s">
        <v>41</v>
      </c>
      <c r="Q1315" t="s">
        <v>42</v>
      </c>
      <c r="R1315" t="s">
        <v>43</v>
      </c>
      <c r="S1315" t="s">
        <v>44</v>
      </c>
      <c r="T1315" t="s">
        <v>44</v>
      </c>
      <c r="U1315">
        <v>1</v>
      </c>
      <c r="V1315">
        <v>0</v>
      </c>
      <c r="W1315" t="s">
        <v>45</v>
      </c>
      <c r="Y1315" t="s">
        <v>38</v>
      </c>
      <c r="Z1315" t="s">
        <v>98</v>
      </c>
      <c r="AA1315" t="s">
        <v>36</v>
      </c>
      <c r="AB1315" t="s">
        <v>36</v>
      </c>
      <c r="AC1315" t="s">
        <v>58</v>
      </c>
      <c r="AD1315" t="s">
        <v>5833</v>
      </c>
      <c r="AE1315" t="s">
        <v>5832</v>
      </c>
      <c r="AF1315" t="s">
        <v>5835</v>
      </c>
      <c r="AH1315" t="s">
        <v>38</v>
      </c>
      <c r="AI1315" t="s">
        <v>38</v>
      </c>
      <c r="AK1315" t="s">
        <v>38</v>
      </c>
    </row>
    <row r="1316" spans="1:37" x14ac:dyDescent="0.2">
      <c r="A1316" t="s">
        <v>32</v>
      </c>
      <c r="B1316" t="s">
        <v>33</v>
      </c>
      <c r="C1316" t="s">
        <v>34</v>
      </c>
      <c r="D1316">
        <v>947</v>
      </c>
      <c r="E1316" t="s">
        <v>5836</v>
      </c>
      <c r="F1316" t="s">
        <v>48</v>
      </c>
      <c r="G1316" t="s">
        <v>38</v>
      </c>
      <c r="H1316" t="s">
        <v>48</v>
      </c>
      <c r="I1316">
        <v>152504</v>
      </c>
      <c r="J1316" t="s">
        <v>38</v>
      </c>
      <c r="K1316" t="s">
        <v>38</v>
      </c>
      <c r="L1316" t="s">
        <v>38</v>
      </c>
      <c r="M1316" t="s">
        <v>195</v>
      </c>
      <c r="N1316" t="s">
        <v>5837</v>
      </c>
      <c r="O1316" t="s">
        <v>5838</v>
      </c>
      <c r="P1316" t="s">
        <v>41</v>
      </c>
      <c r="Q1316" t="s">
        <v>42</v>
      </c>
      <c r="R1316" t="s">
        <v>43</v>
      </c>
      <c r="S1316" t="s">
        <v>44</v>
      </c>
      <c r="T1316" t="s">
        <v>44</v>
      </c>
      <c r="U1316">
        <v>12</v>
      </c>
      <c r="V1316">
        <v>1</v>
      </c>
      <c r="W1316" t="s">
        <v>45</v>
      </c>
      <c r="Y1316" t="s">
        <v>38</v>
      </c>
      <c r="Z1316" t="s">
        <v>47</v>
      </c>
      <c r="AA1316" t="s">
        <v>36</v>
      </c>
      <c r="AB1316" t="s">
        <v>36</v>
      </c>
      <c r="AC1316" t="s">
        <v>58</v>
      </c>
      <c r="AD1316" t="s">
        <v>5837</v>
      </c>
      <c r="AE1316" t="s">
        <v>5836</v>
      </c>
      <c r="AH1316" t="s">
        <v>38</v>
      </c>
      <c r="AI1316" t="s">
        <v>38</v>
      </c>
      <c r="AK1316" t="s">
        <v>38</v>
      </c>
    </row>
    <row r="1317" spans="1:37" x14ac:dyDescent="0.2">
      <c r="A1317" t="s">
        <v>32</v>
      </c>
      <c r="B1317" t="s">
        <v>33</v>
      </c>
      <c r="C1317" t="s">
        <v>34</v>
      </c>
      <c r="D1317">
        <v>948</v>
      </c>
      <c r="E1317" t="s">
        <v>5839</v>
      </c>
      <c r="F1317" t="s">
        <v>48</v>
      </c>
      <c r="G1317" t="s">
        <v>38</v>
      </c>
      <c r="H1317" t="s">
        <v>48</v>
      </c>
      <c r="I1317">
        <v>152506</v>
      </c>
      <c r="J1317">
        <v>152504</v>
      </c>
      <c r="K1317" t="s">
        <v>38</v>
      </c>
      <c r="L1317" t="s">
        <v>57</v>
      </c>
      <c r="M1317" t="s">
        <v>39</v>
      </c>
      <c r="N1317" t="s">
        <v>5840</v>
      </c>
      <c r="O1317" t="s">
        <v>5841</v>
      </c>
      <c r="P1317" t="s">
        <v>41</v>
      </c>
      <c r="Q1317" t="s">
        <v>42</v>
      </c>
      <c r="R1317" t="s">
        <v>43</v>
      </c>
      <c r="S1317" t="s">
        <v>44</v>
      </c>
      <c r="T1317" t="s">
        <v>44</v>
      </c>
      <c r="U1317">
        <v>12</v>
      </c>
      <c r="V1317">
        <v>0</v>
      </c>
      <c r="W1317" t="s">
        <v>45</v>
      </c>
      <c r="Y1317" t="s">
        <v>38</v>
      </c>
      <c r="Z1317" t="s">
        <v>47</v>
      </c>
      <c r="AA1317" t="s">
        <v>36</v>
      </c>
      <c r="AB1317" t="s">
        <v>36</v>
      </c>
      <c r="AC1317" t="s">
        <v>58</v>
      </c>
      <c r="AD1317" t="s">
        <v>5840</v>
      </c>
      <c r="AE1317" t="s">
        <v>5839</v>
      </c>
      <c r="AH1317" t="s">
        <v>38</v>
      </c>
      <c r="AI1317" t="s">
        <v>38</v>
      </c>
      <c r="AK1317" t="s">
        <v>38</v>
      </c>
    </row>
    <row r="1318" spans="1:37" x14ac:dyDescent="0.2">
      <c r="A1318" t="s">
        <v>32</v>
      </c>
      <c r="B1318" t="s">
        <v>33</v>
      </c>
      <c r="C1318" t="s">
        <v>34</v>
      </c>
      <c r="D1318">
        <v>949</v>
      </c>
      <c r="E1318" t="s">
        <v>5842</v>
      </c>
      <c r="F1318" t="s">
        <v>48</v>
      </c>
      <c r="G1318" t="s">
        <v>38</v>
      </c>
      <c r="H1318" t="s">
        <v>48</v>
      </c>
      <c r="I1318">
        <v>152502</v>
      </c>
      <c r="J1318" t="s">
        <v>38</v>
      </c>
      <c r="K1318" t="s">
        <v>38</v>
      </c>
      <c r="L1318" t="s">
        <v>38</v>
      </c>
      <c r="M1318" t="s">
        <v>55</v>
      </c>
      <c r="N1318" t="s">
        <v>5843</v>
      </c>
      <c r="O1318" t="s">
        <v>5844</v>
      </c>
      <c r="P1318" t="s">
        <v>41</v>
      </c>
      <c r="Q1318" t="s">
        <v>42</v>
      </c>
      <c r="R1318" t="s">
        <v>43</v>
      </c>
      <c r="S1318" t="s">
        <v>44</v>
      </c>
      <c r="T1318" t="s">
        <v>44</v>
      </c>
      <c r="U1318">
        <v>1</v>
      </c>
      <c r="V1318">
        <v>0</v>
      </c>
      <c r="W1318" t="s">
        <v>45</v>
      </c>
      <c r="Y1318" t="s">
        <v>38</v>
      </c>
      <c r="Z1318" t="s">
        <v>47</v>
      </c>
      <c r="AA1318" t="s">
        <v>36</v>
      </c>
      <c r="AB1318" t="s">
        <v>36</v>
      </c>
      <c r="AC1318" t="s">
        <v>58</v>
      </c>
      <c r="AD1318" t="s">
        <v>5843</v>
      </c>
      <c r="AE1318" t="s">
        <v>5842</v>
      </c>
      <c r="AH1318" t="s">
        <v>38</v>
      </c>
      <c r="AI1318" t="s">
        <v>38</v>
      </c>
      <c r="AK1318" t="s">
        <v>38</v>
      </c>
    </row>
    <row r="1319" spans="1:37" x14ac:dyDescent="0.2">
      <c r="A1319" t="s">
        <v>32</v>
      </c>
      <c r="B1319" t="s">
        <v>33</v>
      </c>
      <c r="C1319" t="s">
        <v>34</v>
      </c>
      <c r="D1319">
        <v>950</v>
      </c>
      <c r="E1319" t="s">
        <v>5845</v>
      </c>
      <c r="F1319" t="s">
        <v>48</v>
      </c>
      <c r="G1319" t="s">
        <v>38</v>
      </c>
      <c r="H1319" t="s">
        <v>48</v>
      </c>
      <c r="I1319">
        <v>152508</v>
      </c>
      <c r="J1319" t="s">
        <v>38</v>
      </c>
      <c r="K1319" t="s">
        <v>38</v>
      </c>
      <c r="L1319" t="s">
        <v>38</v>
      </c>
      <c r="M1319" t="s">
        <v>82</v>
      </c>
      <c r="N1319" t="s">
        <v>5846</v>
      </c>
      <c r="O1319" t="s">
        <v>5847</v>
      </c>
      <c r="P1319" t="s">
        <v>41</v>
      </c>
      <c r="Q1319" t="s">
        <v>42</v>
      </c>
      <c r="R1319" t="s">
        <v>43</v>
      </c>
      <c r="S1319" t="s">
        <v>44</v>
      </c>
      <c r="T1319" t="s">
        <v>44</v>
      </c>
      <c r="U1319">
        <v>5</v>
      </c>
      <c r="V1319">
        <v>0</v>
      </c>
      <c r="W1319" t="s">
        <v>45</v>
      </c>
      <c r="Y1319" t="s">
        <v>38</v>
      </c>
      <c r="Z1319" t="s">
        <v>47</v>
      </c>
      <c r="AA1319" t="s">
        <v>36</v>
      </c>
      <c r="AB1319" t="s">
        <v>36</v>
      </c>
      <c r="AC1319" t="s">
        <v>58</v>
      </c>
      <c r="AD1319" t="s">
        <v>5846</v>
      </c>
      <c r="AE1319" t="s">
        <v>5845</v>
      </c>
      <c r="AF1319" t="s">
        <v>5845</v>
      </c>
      <c r="AH1319" t="s">
        <v>38</v>
      </c>
      <c r="AI1319" t="s">
        <v>38</v>
      </c>
      <c r="AK1319" t="s">
        <v>38</v>
      </c>
    </row>
    <row r="1320" spans="1:37" x14ac:dyDescent="0.2">
      <c r="A1320" t="s">
        <v>32</v>
      </c>
      <c r="B1320" t="s">
        <v>33</v>
      </c>
      <c r="C1320" t="s">
        <v>34</v>
      </c>
      <c r="D1320">
        <v>951</v>
      </c>
      <c r="E1320" t="s">
        <v>5848</v>
      </c>
      <c r="F1320" t="s">
        <v>48</v>
      </c>
      <c r="G1320" t="s">
        <v>38</v>
      </c>
      <c r="H1320" t="s">
        <v>48</v>
      </c>
      <c r="I1320">
        <v>152500</v>
      </c>
      <c r="J1320" t="s">
        <v>38</v>
      </c>
      <c r="K1320" t="s">
        <v>38</v>
      </c>
      <c r="L1320" t="s">
        <v>38</v>
      </c>
      <c r="M1320" t="s">
        <v>186</v>
      </c>
      <c r="N1320" t="s">
        <v>5849</v>
      </c>
      <c r="O1320" t="s">
        <v>5850</v>
      </c>
      <c r="P1320" t="s">
        <v>41</v>
      </c>
      <c r="Q1320" t="s">
        <v>42</v>
      </c>
      <c r="R1320" t="s">
        <v>43</v>
      </c>
      <c r="S1320" t="s">
        <v>44</v>
      </c>
      <c r="T1320" t="s">
        <v>44</v>
      </c>
      <c r="U1320">
        <v>8</v>
      </c>
      <c r="V1320">
        <v>0</v>
      </c>
      <c r="W1320" t="s">
        <v>45</v>
      </c>
      <c r="Y1320" t="s">
        <v>38</v>
      </c>
      <c r="Z1320" t="s">
        <v>47</v>
      </c>
      <c r="AA1320" t="s">
        <v>36</v>
      </c>
      <c r="AB1320" t="s">
        <v>36</v>
      </c>
      <c r="AC1320" t="s">
        <v>58</v>
      </c>
      <c r="AD1320" t="s">
        <v>5849</v>
      </c>
      <c r="AE1320" t="s">
        <v>5848</v>
      </c>
      <c r="AH1320" t="s">
        <v>38</v>
      </c>
      <c r="AI1320" t="s">
        <v>38</v>
      </c>
      <c r="AK1320" t="s">
        <v>38</v>
      </c>
    </row>
    <row r="1321" spans="1:37" x14ac:dyDescent="0.2">
      <c r="A1321" t="s">
        <v>32</v>
      </c>
      <c r="B1321" t="s">
        <v>33</v>
      </c>
      <c r="C1321" t="s">
        <v>34</v>
      </c>
      <c r="D1321">
        <v>952</v>
      </c>
      <c r="E1321" t="s">
        <v>5851</v>
      </c>
      <c r="F1321" t="s">
        <v>48</v>
      </c>
      <c r="G1321" t="s">
        <v>38</v>
      </c>
      <c r="H1321" t="s">
        <v>48</v>
      </c>
      <c r="I1321">
        <v>76</v>
      </c>
      <c r="J1321" t="s">
        <v>38</v>
      </c>
      <c r="K1321" t="s">
        <v>38</v>
      </c>
      <c r="L1321" t="s">
        <v>38</v>
      </c>
      <c r="M1321" t="s">
        <v>55</v>
      </c>
      <c r="N1321" t="s">
        <v>5852</v>
      </c>
      <c r="O1321" t="s">
        <v>5852</v>
      </c>
      <c r="P1321" t="s">
        <v>41</v>
      </c>
      <c r="Q1321" t="s">
        <v>42</v>
      </c>
      <c r="R1321" t="s">
        <v>43</v>
      </c>
      <c r="S1321" t="s">
        <v>44</v>
      </c>
      <c r="T1321" t="s">
        <v>44</v>
      </c>
      <c r="U1321">
        <v>1</v>
      </c>
      <c r="V1321">
        <v>0</v>
      </c>
      <c r="W1321" t="s">
        <v>45</v>
      </c>
      <c r="Y1321" t="s">
        <v>38</v>
      </c>
      <c r="Z1321" t="s">
        <v>47</v>
      </c>
      <c r="AA1321" t="s">
        <v>48</v>
      </c>
      <c r="AB1321" t="s">
        <v>48</v>
      </c>
      <c r="AC1321" t="s">
        <v>78</v>
      </c>
      <c r="AD1321" t="s">
        <v>5852</v>
      </c>
      <c r="AE1321" t="s">
        <v>5851</v>
      </c>
      <c r="AF1321" t="s">
        <v>5853</v>
      </c>
      <c r="AH1321" t="s">
        <v>38</v>
      </c>
      <c r="AI1321" t="s">
        <v>38</v>
      </c>
      <c r="AK1321" t="s">
        <v>38</v>
      </c>
    </row>
    <row r="1322" spans="1:37" x14ac:dyDescent="0.2">
      <c r="A1322" t="s">
        <v>32</v>
      </c>
      <c r="B1322" t="s">
        <v>33</v>
      </c>
      <c r="C1322" t="s">
        <v>34</v>
      </c>
      <c r="D1322">
        <v>953</v>
      </c>
      <c r="E1322" t="s">
        <v>5854</v>
      </c>
      <c r="F1322" t="s">
        <v>48</v>
      </c>
      <c r="G1322" t="s">
        <v>38</v>
      </c>
      <c r="H1322" t="s">
        <v>48</v>
      </c>
      <c r="I1322">
        <v>29361</v>
      </c>
      <c r="J1322" t="s">
        <v>38</v>
      </c>
      <c r="K1322" t="s">
        <v>38</v>
      </c>
      <c r="L1322" t="s">
        <v>38</v>
      </c>
      <c r="M1322" t="s">
        <v>82</v>
      </c>
      <c r="N1322" t="s">
        <v>5855</v>
      </c>
      <c r="O1322" t="s">
        <v>5856</v>
      </c>
      <c r="P1322" t="s">
        <v>41</v>
      </c>
      <c r="Q1322" t="s">
        <v>42</v>
      </c>
      <c r="R1322" t="s">
        <v>43</v>
      </c>
      <c r="S1322" t="s">
        <v>44</v>
      </c>
      <c r="T1322" t="s">
        <v>44</v>
      </c>
      <c r="U1322">
        <v>5</v>
      </c>
      <c r="V1322">
        <v>0</v>
      </c>
      <c r="W1322" t="s">
        <v>45</v>
      </c>
      <c r="Y1322" t="s">
        <v>38</v>
      </c>
      <c r="Z1322" t="s">
        <v>47</v>
      </c>
      <c r="AA1322" t="s">
        <v>36</v>
      </c>
      <c r="AB1322" t="s">
        <v>36</v>
      </c>
      <c r="AC1322" t="s">
        <v>66</v>
      </c>
      <c r="AD1322" t="s">
        <v>5855</v>
      </c>
      <c r="AE1322" t="s">
        <v>5854</v>
      </c>
      <c r="AF1322" t="s">
        <v>5857</v>
      </c>
      <c r="AH1322" t="s">
        <v>38</v>
      </c>
      <c r="AI1322" t="s">
        <v>38</v>
      </c>
      <c r="AK1322" t="s">
        <v>38</v>
      </c>
    </row>
    <row r="1323" spans="1:37" x14ac:dyDescent="0.2">
      <c r="A1323" t="s">
        <v>32</v>
      </c>
      <c r="B1323" t="s">
        <v>33</v>
      </c>
      <c r="C1323" t="s">
        <v>34</v>
      </c>
      <c r="D1323">
        <v>954</v>
      </c>
      <c r="E1323" t="s">
        <v>5858</v>
      </c>
      <c r="F1323" t="s">
        <v>48</v>
      </c>
      <c r="G1323" t="s">
        <v>38</v>
      </c>
      <c r="H1323" t="s">
        <v>48</v>
      </c>
      <c r="I1323">
        <v>152570</v>
      </c>
      <c r="J1323" t="s">
        <v>38</v>
      </c>
      <c r="K1323" t="s">
        <v>38</v>
      </c>
      <c r="L1323" t="s">
        <v>38</v>
      </c>
      <c r="M1323" t="s">
        <v>195</v>
      </c>
      <c r="N1323" t="s">
        <v>5859</v>
      </c>
      <c r="O1323" t="s">
        <v>5860</v>
      </c>
      <c r="P1323" t="s">
        <v>41</v>
      </c>
      <c r="Q1323" t="s">
        <v>42</v>
      </c>
      <c r="R1323" t="s">
        <v>43</v>
      </c>
      <c r="S1323" t="s">
        <v>44</v>
      </c>
      <c r="T1323" t="s">
        <v>44</v>
      </c>
      <c r="U1323">
        <v>15</v>
      </c>
      <c r="V1323">
        <v>0</v>
      </c>
      <c r="W1323" t="s">
        <v>45</v>
      </c>
      <c r="Y1323" t="s">
        <v>38</v>
      </c>
      <c r="Z1323" t="s">
        <v>98</v>
      </c>
      <c r="AA1323" t="s">
        <v>36</v>
      </c>
      <c r="AB1323" t="s">
        <v>36</v>
      </c>
      <c r="AC1323" t="s">
        <v>58</v>
      </c>
      <c r="AD1323" t="s">
        <v>5859</v>
      </c>
      <c r="AE1323" t="s">
        <v>5858</v>
      </c>
      <c r="AH1323" t="s">
        <v>38</v>
      </c>
      <c r="AI1323" t="s">
        <v>38</v>
      </c>
      <c r="AK1323" t="s">
        <v>38</v>
      </c>
    </row>
    <row r="1324" spans="1:37" x14ac:dyDescent="0.2">
      <c r="A1324" t="s">
        <v>32</v>
      </c>
      <c r="B1324" t="s">
        <v>33</v>
      </c>
      <c r="C1324" t="s">
        <v>34</v>
      </c>
      <c r="D1324">
        <v>955</v>
      </c>
      <c r="E1324" t="s">
        <v>5861</v>
      </c>
      <c r="F1324" t="s">
        <v>48</v>
      </c>
      <c r="G1324" t="s">
        <v>38</v>
      </c>
      <c r="H1324" t="s">
        <v>48</v>
      </c>
      <c r="I1324">
        <v>152572</v>
      </c>
      <c r="J1324">
        <v>152570</v>
      </c>
      <c r="K1324" t="s">
        <v>38</v>
      </c>
      <c r="L1324" t="s">
        <v>57</v>
      </c>
      <c r="M1324" t="s">
        <v>39</v>
      </c>
      <c r="N1324" t="s">
        <v>5862</v>
      </c>
      <c r="O1324" t="s">
        <v>5863</v>
      </c>
      <c r="P1324" t="s">
        <v>41</v>
      </c>
      <c r="Q1324" t="s">
        <v>42</v>
      </c>
      <c r="R1324" t="s">
        <v>43</v>
      </c>
      <c r="S1324" t="s">
        <v>44</v>
      </c>
      <c r="T1324" t="s">
        <v>44</v>
      </c>
      <c r="U1324">
        <v>12</v>
      </c>
      <c r="V1324">
        <v>0</v>
      </c>
      <c r="W1324" t="s">
        <v>45</v>
      </c>
      <c r="Y1324" t="s">
        <v>38</v>
      </c>
      <c r="Z1324" t="s">
        <v>98</v>
      </c>
      <c r="AA1324" t="s">
        <v>36</v>
      </c>
      <c r="AB1324" t="s">
        <v>36</v>
      </c>
      <c r="AC1324" t="s">
        <v>58</v>
      </c>
      <c r="AD1324" t="s">
        <v>5862</v>
      </c>
      <c r="AE1324" t="s">
        <v>5861</v>
      </c>
      <c r="AH1324" t="s">
        <v>38</v>
      </c>
      <c r="AI1324" t="s">
        <v>38</v>
      </c>
      <c r="AK1324" t="s">
        <v>38</v>
      </c>
    </row>
    <row r="1325" spans="1:37" x14ac:dyDescent="0.2">
      <c r="A1325" t="s">
        <v>32</v>
      </c>
      <c r="B1325" t="s">
        <v>33</v>
      </c>
      <c r="C1325" t="s">
        <v>34</v>
      </c>
      <c r="D1325">
        <v>956</v>
      </c>
      <c r="E1325" t="s">
        <v>5864</v>
      </c>
      <c r="F1325" t="s">
        <v>48</v>
      </c>
      <c r="G1325" t="s">
        <v>38</v>
      </c>
      <c r="H1325" t="s">
        <v>48</v>
      </c>
      <c r="I1325">
        <v>152574</v>
      </c>
      <c r="J1325" t="s">
        <v>38</v>
      </c>
      <c r="K1325" t="s">
        <v>38</v>
      </c>
      <c r="L1325" t="s">
        <v>38</v>
      </c>
      <c r="M1325" t="s">
        <v>39</v>
      </c>
      <c r="N1325" t="s">
        <v>5865</v>
      </c>
      <c r="O1325" t="s">
        <v>5866</v>
      </c>
      <c r="P1325" t="s">
        <v>41</v>
      </c>
      <c r="Q1325" t="s">
        <v>42</v>
      </c>
      <c r="R1325" t="s">
        <v>43</v>
      </c>
      <c r="S1325" t="s">
        <v>44</v>
      </c>
      <c r="T1325" t="s">
        <v>44</v>
      </c>
      <c r="U1325">
        <v>4</v>
      </c>
      <c r="V1325">
        <v>0</v>
      </c>
      <c r="W1325" t="s">
        <v>45</v>
      </c>
      <c r="Y1325" t="s">
        <v>38</v>
      </c>
      <c r="Z1325" t="s">
        <v>98</v>
      </c>
      <c r="AA1325" t="s">
        <v>36</v>
      </c>
      <c r="AB1325" t="s">
        <v>36</v>
      </c>
      <c r="AC1325" t="s">
        <v>58</v>
      </c>
      <c r="AD1325" t="s">
        <v>5865</v>
      </c>
      <c r="AE1325" t="s">
        <v>5864</v>
      </c>
      <c r="AH1325" t="s">
        <v>38</v>
      </c>
      <c r="AI1325" t="s">
        <v>38</v>
      </c>
      <c r="AK1325" t="s">
        <v>38</v>
      </c>
    </row>
    <row r="1326" spans="1:37" x14ac:dyDescent="0.2">
      <c r="A1326" t="s">
        <v>32</v>
      </c>
      <c r="B1326" t="s">
        <v>33</v>
      </c>
      <c r="C1326" t="s">
        <v>34</v>
      </c>
      <c r="D1326">
        <v>957</v>
      </c>
      <c r="E1326" t="s">
        <v>5867</v>
      </c>
      <c r="F1326" t="s">
        <v>48</v>
      </c>
      <c r="G1326" t="s">
        <v>38</v>
      </c>
      <c r="H1326" t="s">
        <v>48</v>
      </c>
      <c r="I1326">
        <v>152576</v>
      </c>
      <c r="J1326" t="s">
        <v>38</v>
      </c>
      <c r="K1326" t="s">
        <v>38</v>
      </c>
      <c r="L1326" t="s">
        <v>38</v>
      </c>
      <c r="M1326" t="s">
        <v>144</v>
      </c>
      <c r="N1326" t="s">
        <v>5867</v>
      </c>
      <c r="O1326" t="s">
        <v>5868</v>
      </c>
      <c r="P1326" t="s">
        <v>41</v>
      </c>
      <c r="Q1326" t="s">
        <v>42</v>
      </c>
      <c r="R1326" t="s">
        <v>43</v>
      </c>
      <c r="S1326" t="s">
        <v>44</v>
      </c>
      <c r="T1326" t="s">
        <v>44</v>
      </c>
      <c r="U1326">
        <v>8</v>
      </c>
      <c r="V1326">
        <v>0</v>
      </c>
      <c r="W1326" t="s">
        <v>45</v>
      </c>
      <c r="Y1326" t="s">
        <v>38</v>
      </c>
      <c r="Z1326" t="s">
        <v>98</v>
      </c>
      <c r="AA1326" t="s">
        <v>36</v>
      </c>
      <c r="AB1326" t="s">
        <v>36</v>
      </c>
      <c r="AC1326" t="s">
        <v>58</v>
      </c>
      <c r="AD1326" t="s">
        <v>5867</v>
      </c>
      <c r="AE1326" t="s">
        <v>5867</v>
      </c>
      <c r="AH1326" t="s">
        <v>38</v>
      </c>
      <c r="AI1326" t="s">
        <v>38</v>
      </c>
      <c r="AK1326" t="s">
        <v>38</v>
      </c>
    </row>
    <row r="1327" spans="1:37" x14ac:dyDescent="0.2">
      <c r="A1327" t="s">
        <v>32</v>
      </c>
      <c r="B1327" t="s">
        <v>33</v>
      </c>
      <c r="C1327" t="s">
        <v>34</v>
      </c>
      <c r="D1327">
        <v>958</v>
      </c>
      <c r="E1327" t="s">
        <v>5869</v>
      </c>
      <c r="F1327" t="s">
        <v>48</v>
      </c>
      <c r="G1327" t="s">
        <v>38</v>
      </c>
      <c r="H1327" t="s">
        <v>48</v>
      </c>
      <c r="I1327">
        <v>152578</v>
      </c>
      <c r="J1327" t="s">
        <v>38</v>
      </c>
      <c r="K1327" t="s">
        <v>38</v>
      </c>
      <c r="L1327" t="s">
        <v>38</v>
      </c>
      <c r="M1327" t="s">
        <v>82</v>
      </c>
      <c r="N1327" t="s">
        <v>5870</v>
      </c>
      <c r="O1327" t="s">
        <v>5871</v>
      </c>
      <c r="P1327" t="s">
        <v>41</v>
      </c>
      <c r="Q1327" t="s">
        <v>42</v>
      </c>
      <c r="R1327" t="s">
        <v>43</v>
      </c>
      <c r="S1327" t="s">
        <v>44</v>
      </c>
      <c r="T1327" t="s">
        <v>44</v>
      </c>
      <c r="U1327">
        <v>5</v>
      </c>
      <c r="V1327">
        <v>0</v>
      </c>
      <c r="W1327" t="s">
        <v>45</v>
      </c>
      <c r="Y1327" t="s">
        <v>38</v>
      </c>
      <c r="Z1327" t="s">
        <v>98</v>
      </c>
      <c r="AA1327" t="s">
        <v>36</v>
      </c>
      <c r="AB1327" t="s">
        <v>36</v>
      </c>
      <c r="AC1327" t="s">
        <v>58</v>
      </c>
      <c r="AD1327" t="s">
        <v>5870</v>
      </c>
      <c r="AE1327" t="s">
        <v>5869</v>
      </c>
      <c r="AH1327" t="s">
        <v>38</v>
      </c>
      <c r="AI1327" t="s">
        <v>38</v>
      </c>
      <c r="AK1327" t="s">
        <v>38</v>
      </c>
    </row>
    <row r="1328" spans="1:37" x14ac:dyDescent="0.2">
      <c r="A1328" t="s">
        <v>32</v>
      </c>
      <c r="B1328" t="s">
        <v>33</v>
      </c>
      <c r="C1328" t="s">
        <v>34</v>
      </c>
      <c r="D1328">
        <v>959</v>
      </c>
      <c r="E1328" t="s">
        <v>5872</v>
      </c>
      <c r="F1328" t="s">
        <v>48</v>
      </c>
      <c r="G1328" t="s">
        <v>38</v>
      </c>
      <c r="H1328" t="s">
        <v>48</v>
      </c>
      <c r="I1328">
        <v>152580</v>
      </c>
      <c r="J1328" t="s">
        <v>38</v>
      </c>
      <c r="K1328" t="s">
        <v>38</v>
      </c>
      <c r="L1328" t="s">
        <v>38</v>
      </c>
      <c r="M1328" t="s">
        <v>186</v>
      </c>
      <c r="N1328" t="s">
        <v>5872</v>
      </c>
      <c r="O1328" t="s">
        <v>5873</v>
      </c>
      <c r="P1328" t="s">
        <v>41</v>
      </c>
      <c r="Q1328" t="s">
        <v>42</v>
      </c>
      <c r="R1328" t="s">
        <v>43</v>
      </c>
      <c r="S1328" t="s">
        <v>44</v>
      </c>
      <c r="T1328" t="s">
        <v>44</v>
      </c>
      <c r="U1328">
        <v>15</v>
      </c>
      <c r="V1328">
        <v>0</v>
      </c>
      <c r="W1328" t="s">
        <v>45</v>
      </c>
      <c r="Y1328" t="s">
        <v>38</v>
      </c>
      <c r="Z1328" t="s">
        <v>98</v>
      </c>
      <c r="AA1328" t="s">
        <v>36</v>
      </c>
      <c r="AB1328" t="s">
        <v>36</v>
      </c>
      <c r="AC1328" t="s">
        <v>58</v>
      </c>
      <c r="AD1328" t="s">
        <v>5872</v>
      </c>
      <c r="AE1328" t="s">
        <v>5872</v>
      </c>
      <c r="AH1328" t="s">
        <v>38</v>
      </c>
      <c r="AI1328" t="s">
        <v>38</v>
      </c>
      <c r="AK1328" t="s">
        <v>38</v>
      </c>
    </row>
    <row r="1329" spans="1:37" x14ac:dyDescent="0.2">
      <c r="A1329" t="s">
        <v>32</v>
      </c>
      <c r="B1329" t="s">
        <v>33</v>
      </c>
      <c r="C1329" t="s">
        <v>34</v>
      </c>
      <c r="D1329">
        <v>960</v>
      </c>
      <c r="E1329" t="s">
        <v>5874</v>
      </c>
      <c r="F1329" t="s">
        <v>48</v>
      </c>
      <c r="G1329" t="s">
        <v>38</v>
      </c>
      <c r="H1329" t="s">
        <v>48</v>
      </c>
      <c r="I1329">
        <v>152584</v>
      </c>
      <c r="J1329">
        <v>152582</v>
      </c>
      <c r="K1329" t="s">
        <v>38</v>
      </c>
      <c r="L1329" t="s">
        <v>38</v>
      </c>
      <c r="M1329" t="s">
        <v>195</v>
      </c>
      <c r="N1329" t="s">
        <v>5875</v>
      </c>
      <c r="O1329" t="s">
        <v>5876</v>
      </c>
      <c r="P1329" t="s">
        <v>41</v>
      </c>
      <c r="Q1329" t="s">
        <v>42</v>
      </c>
      <c r="R1329" t="s">
        <v>43</v>
      </c>
      <c r="S1329" t="s">
        <v>44</v>
      </c>
      <c r="T1329" t="s">
        <v>44</v>
      </c>
      <c r="U1329">
        <v>15</v>
      </c>
      <c r="V1329">
        <v>2</v>
      </c>
      <c r="W1329" t="s">
        <v>45</v>
      </c>
      <c r="Y1329" t="s">
        <v>38</v>
      </c>
      <c r="Z1329" t="s">
        <v>98</v>
      </c>
      <c r="AA1329" t="s">
        <v>48</v>
      </c>
      <c r="AB1329" t="s">
        <v>36</v>
      </c>
      <c r="AC1329" t="s">
        <v>58</v>
      </c>
      <c r="AD1329" t="s">
        <v>5875</v>
      </c>
      <c r="AE1329" t="s">
        <v>5874</v>
      </c>
      <c r="AH1329" t="s">
        <v>38</v>
      </c>
      <c r="AI1329" t="s">
        <v>38</v>
      </c>
      <c r="AK1329" t="s">
        <v>38</v>
      </c>
    </row>
    <row r="1330" spans="1:37" x14ac:dyDescent="0.2">
      <c r="A1330" t="s">
        <v>32</v>
      </c>
      <c r="B1330" t="s">
        <v>33</v>
      </c>
      <c r="C1330" t="s">
        <v>34</v>
      </c>
      <c r="D1330">
        <v>961</v>
      </c>
      <c r="E1330" t="s">
        <v>5877</v>
      </c>
      <c r="F1330" t="s">
        <v>48</v>
      </c>
      <c r="G1330" t="s">
        <v>38</v>
      </c>
      <c r="H1330" t="s">
        <v>48</v>
      </c>
      <c r="I1330">
        <v>152582</v>
      </c>
      <c r="J1330" t="s">
        <v>38</v>
      </c>
      <c r="K1330" t="s">
        <v>38</v>
      </c>
      <c r="L1330" t="s">
        <v>57</v>
      </c>
      <c r="M1330" t="s">
        <v>39</v>
      </c>
      <c r="N1330" t="s">
        <v>5878</v>
      </c>
      <c r="O1330" t="s">
        <v>5879</v>
      </c>
      <c r="P1330" t="s">
        <v>41</v>
      </c>
      <c r="Q1330" t="s">
        <v>42</v>
      </c>
      <c r="R1330" t="s">
        <v>43</v>
      </c>
      <c r="S1330" t="s">
        <v>44</v>
      </c>
      <c r="T1330" t="s">
        <v>44</v>
      </c>
      <c r="U1330">
        <v>12</v>
      </c>
      <c r="V1330">
        <v>0</v>
      </c>
      <c r="W1330" t="s">
        <v>45</v>
      </c>
      <c r="Y1330" t="s">
        <v>38</v>
      </c>
      <c r="Z1330" t="s">
        <v>98</v>
      </c>
      <c r="AA1330" t="s">
        <v>48</v>
      </c>
      <c r="AB1330" t="s">
        <v>36</v>
      </c>
      <c r="AC1330" t="s">
        <v>58</v>
      </c>
      <c r="AD1330" t="s">
        <v>5878</v>
      </c>
      <c r="AE1330" t="s">
        <v>5877</v>
      </c>
      <c r="AH1330" t="s">
        <v>38</v>
      </c>
      <c r="AI1330" t="s">
        <v>38</v>
      </c>
      <c r="AK1330" t="s">
        <v>38</v>
      </c>
    </row>
    <row r="1331" spans="1:37" x14ac:dyDescent="0.2">
      <c r="A1331" t="s">
        <v>32</v>
      </c>
      <c r="B1331" t="s">
        <v>33</v>
      </c>
      <c r="C1331" t="s">
        <v>34</v>
      </c>
      <c r="D1331">
        <v>962</v>
      </c>
      <c r="E1331" t="s">
        <v>5880</v>
      </c>
      <c r="F1331" t="s">
        <v>48</v>
      </c>
      <c r="G1331" t="s">
        <v>38</v>
      </c>
      <c r="H1331" t="s">
        <v>48</v>
      </c>
      <c r="I1331">
        <v>152586</v>
      </c>
      <c r="J1331" t="s">
        <v>38</v>
      </c>
      <c r="K1331" t="s">
        <v>38</v>
      </c>
      <c r="L1331" t="s">
        <v>57</v>
      </c>
      <c r="M1331" t="s">
        <v>39</v>
      </c>
      <c r="N1331" t="s">
        <v>5881</v>
      </c>
      <c r="O1331" t="s">
        <v>5882</v>
      </c>
      <c r="P1331" t="s">
        <v>41</v>
      </c>
      <c r="Q1331" t="s">
        <v>42</v>
      </c>
      <c r="R1331" t="s">
        <v>43</v>
      </c>
      <c r="S1331" t="s">
        <v>44</v>
      </c>
      <c r="T1331" t="s">
        <v>44</v>
      </c>
      <c r="U1331">
        <v>100</v>
      </c>
      <c r="V1331">
        <v>0</v>
      </c>
      <c r="W1331" t="s">
        <v>45</v>
      </c>
      <c r="Y1331" t="s">
        <v>38</v>
      </c>
      <c r="Z1331" t="s">
        <v>98</v>
      </c>
      <c r="AA1331" t="s">
        <v>48</v>
      </c>
      <c r="AB1331" t="s">
        <v>36</v>
      </c>
      <c r="AC1331" t="s">
        <v>58</v>
      </c>
      <c r="AD1331" t="s">
        <v>5881</v>
      </c>
      <c r="AE1331" t="s">
        <v>5880</v>
      </c>
      <c r="AH1331" t="s">
        <v>38</v>
      </c>
      <c r="AI1331" t="s">
        <v>38</v>
      </c>
      <c r="AK1331" t="s">
        <v>38</v>
      </c>
    </row>
    <row r="1332" spans="1:37" x14ac:dyDescent="0.2">
      <c r="A1332" t="s">
        <v>32</v>
      </c>
      <c r="B1332" t="s">
        <v>33</v>
      </c>
      <c r="C1332" t="s">
        <v>34</v>
      </c>
      <c r="D1332">
        <v>963</v>
      </c>
      <c r="E1332" t="s">
        <v>5883</v>
      </c>
      <c r="F1332" t="s">
        <v>48</v>
      </c>
      <c r="G1332" t="s">
        <v>38</v>
      </c>
      <c r="H1332" t="s">
        <v>48</v>
      </c>
      <c r="I1332">
        <v>152588</v>
      </c>
      <c r="J1332" t="s">
        <v>38</v>
      </c>
      <c r="K1332" t="s">
        <v>38</v>
      </c>
      <c r="L1332" t="s">
        <v>38</v>
      </c>
      <c r="M1332" t="s">
        <v>195</v>
      </c>
      <c r="N1332" t="s">
        <v>5884</v>
      </c>
      <c r="O1332" t="s">
        <v>5885</v>
      </c>
      <c r="P1332" t="s">
        <v>41</v>
      </c>
      <c r="Q1332" t="s">
        <v>42</v>
      </c>
      <c r="R1332" t="s">
        <v>43</v>
      </c>
      <c r="S1332" t="s">
        <v>44</v>
      </c>
      <c r="T1332" t="s">
        <v>44</v>
      </c>
      <c r="U1332">
        <v>15</v>
      </c>
      <c r="V1332">
        <v>0</v>
      </c>
      <c r="W1332" t="s">
        <v>45</v>
      </c>
      <c r="Y1332" t="s">
        <v>38</v>
      </c>
      <c r="Z1332" t="s">
        <v>98</v>
      </c>
      <c r="AA1332" t="s">
        <v>36</v>
      </c>
      <c r="AB1332" t="s">
        <v>36</v>
      </c>
      <c r="AC1332" t="s">
        <v>58</v>
      </c>
      <c r="AD1332" t="s">
        <v>5884</v>
      </c>
      <c r="AE1332" t="s">
        <v>5883</v>
      </c>
      <c r="AH1332" t="s">
        <v>38</v>
      </c>
      <c r="AI1332" t="s">
        <v>38</v>
      </c>
      <c r="AK1332" t="s">
        <v>38</v>
      </c>
    </row>
    <row r="1333" spans="1:37" x14ac:dyDescent="0.2">
      <c r="A1333" t="s">
        <v>32</v>
      </c>
      <c r="B1333" t="s">
        <v>33</v>
      </c>
      <c r="C1333" t="s">
        <v>34</v>
      </c>
      <c r="D1333">
        <v>964</v>
      </c>
      <c r="E1333" t="s">
        <v>5886</v>
      </c>
      <c r="F1333" t="s">
        <v>48</v>
      </c>
      <c r="G1333" t="s">
        <v>38</v>
      </c>
      <c r="H1333" t="s">
        <v>48</v>
      </c>
      <c r="I1333">
        <v>152590</v>
      </c>
      <c r="J1333">
        <v>152588</v>
      </c>
      <c r="K1333" t="s">
        <v>38</v>
      </c>
      <c r="L1333" t="s">
        <v>57</v>
      </c>
      <c r="M1333" t="s">
        <v>39</v>
      </c>
      <c r="N1333" t="s">
        <v>5887</v>
      </c>
      <c r="O1333" t="s">
        <v>5888</v>
      </c>
      <c r="P1333" t="s">
        <v>41</v>
      </c>
      <c r="Q1333" t="s">
        <v>42</v>
      </c>
      <c r="R1333" t="s">
        <v>43</v>
      </c>
      <c r="S1333" t="s">
        <v>44</v>
      </c>
      <c r="T1333" t="s">
        <v>44</v>
      </c>
      <c r="U1333">
        <v>12</v>
      </c>
      <c r="V1333">
        <v>0</v>
      </c>
      <c r="W1333" t="s">
        <v>45</v>
      </c>
      <c r="Y1333" t="s">
        <v>38</v>
      </c>
      <c r="Z1333" t="s">
        <v>98</v>
      </c>
      <c r="AA1333" t="s">
        <v>36</v>
      </c>
      <c r="AB1333" t="s">
        <v>36</v>
      </c>
      <c r="AC1333" t="s">
        <v>58</v>
      </c>
      <c r="AD1333" t="s">
        <v>5887</v>
      </c>
      <c r="AE1333" t="s">
        <v>5886</v>
      </c>
      <c r="AH1333" t="s">
        <v>38</v>
      </c>
      <c r="AI1333" t="s">
        <v>38</v>
      </c>
      <c r="AK1333" t="s">
        <v>38</v>
      </c>
    </row>
    <row r="1334" spans="1:37" x14ac:dyDescent="0.2">
      <c r="A1334" t="s">
        <v>32</v>
      </c>
      <c r="B1334" t="s">
        <v>33</v>
      </c>
      <c r="C1334" t="s">
        <v>34</v>
      </c>
      <c r="D1334">
        <v>965</v>
      </c>
      <c r="E1334" t="s">
        <v>5889</v>
      </c>
      <c r="F1334" t="s">
        <v>48</v>
      </c>
      <c r="G1334" t="s">
        <v>38</v>
      </c>
      <c r="H1334" t="s">
        <v>48</v>
      </c>
      <c r="I1334">
        <v>152592</v>
      </c>
      <c r="J1334" t="s">
        <v>38</v>
      </c>
      <c r="K1334" t="s">
        <v>38</v>
      </c>
      <c r="L1334" t="s">
        <v>38</v>
      </c>
      <c r="M1334" t="s">
        <v>82</v>
      </c>
      <c r="N1334" t="s">
        <v>5890</v>
      </c>
      <c r="O1334" t="s">
        <v>5891</v>
      </c>
      <c r="P1334" t="s">
        <v>41</v>
      </c>
      <c r="Q1334" t="s">
        <v>42</v>
      </c>
      <c r="R1334" t="s">
        <v>43</v>
      </c>
      <c r="S1334" t="s">
        <v>44</v>
      </c>
      <c r="T1334" t="s">
        <v>44</v>
      </c>
      <c r="U1334">
        <v>5</v>
      </c>
      <c r="V1334">
        <v>0</v>
      </c>
      <c r="W1334" t="s">
        <v>45</v>
      </c>
      <c r="Y1334" t="s">
        <v>38</v>
      </c>
      <c r="Z1334" t="s">
        <v>98</v>
      </c>
      <c r="AA1334" t="s">
        <v>36</v>
      </c>
      <c r="AB1334" t="s">
        <v>36</v>
      </c>
      <c r="AC1334" t="s">
        <v>58</v>
      </c>
      <c r="AD1334" t="s">
        <v>5890</v>
      </c>
      <c r="AE1334" t="s">
        <v>5889</v>
      </c>
      <c r="AH1334" t="s">
        <v>38</v>
      </c>
      <c r="AI1334" t="s">
        <v>38</v>
      </c>
      <c r="AK1334" t="s">
        <v>38</v>
      </c>
    </row>
    <row r="1335" spans="1:37" x14ac:dyDescent="0.2">
      <c r="A1335" t="s">
        <v>32</v>
      </c>
      <c r="B1335" t="s">
        <v>33</v>
      </c>
      <c r="C1335" t="s">
        <v>34</v>
      </c>
      <c r="D1335">
        <v>966</v>
      </c>
      <c r="E1335" t="s">
        <v>5892</v>
      </c>
      <c r="F1335" t="s">
        <v>48</v>
      </c>
      <c r="G1335" t="s">
        <v>38</v>
      </c>
      <c r="H1335" t="s">
        <v>48</v>
      </c>
      <c r="I1335">
        <v>152594</v>
      </c>
      <c r="J1335" t="s">
        <v>38</v>
      </c>
      <c r="K1335" t="s">
        <v>38</v>
      </c>
      <c r="L1335" t="s">
        <v>38</v>
      </c>
      <c r="M1335" t="s">
        <v>39</v>
      </c>
      <c r="N1335" t="s">
        <v>5893</v>
      </c>
      <c r="O1335" t="s">
        <v>5894</v>
      </c>
      <c r="P1335" t="s">
        <v>41</v>
      </c>
      <c r="Q1335" t="s">
        <v>42</v>
      </c>
      <c r="R1335" t="s">
        <v>43</v>
      </c>
      <c r="S1335" t="s">
        <v>44</v>
      </c>
      <c r="T1335" t="s">
        <v>44</v>
      </c>
      <c r="U1335">
        <v>100</v>
      </c>
      <c r="V1335">
        <v>0</v>
      </c>
      <c r="W1335" t="s">
        <v>45</v>
      </c>
      <c r="Y1335" t="s">
        <v>38</v>
      </c>
      <c r="Z1335" t="s">
        <v>98</v>
      </c>
      <c r="AA1335" t="s">
        <v>36</v>
      </c>
      <c r="AB1335" t="s">
        <v>36</v>
      </c>
      <c r="AC1335" t="s">
        <v>58</v>
      </c>
      <c r="AD1335" t="s">
        <v>5893</v>
      </c>
      <c r="AE1335" t="s">
        <v>5892</v>
      </c>
      <c r="AH1335" t="s">
        <v>38</v>
      </c>
      <c r="AI1335" t="s">
        <v>38</v>
      </c>
      <c r="AK1335" t="s">
        <v>38</v>
      </c>
    </row>
    <row r="1336" spans="1:37" x14ac:dyDescent="0.2">
      <c r="A1336" t="s">
        <v>32</v>
      </c>
      <c r="B1336" t="s">
        <v>33</v>
      </c>
      <c r="C1336" t="s">
        <v>34</v>
      </c>
      <c r="D1336">
        <v>967</v>
      </c>
      <c r="E1336" t="s">
        <v>5895</v>
      </c>
      <c r="F1336" t="s">
        <v>48</v>
      </c>
      <c r="G1336" t="s">
        <v>38</v>
      </c>
      <c r="H1336" t="s">
        <v>48</v>
      </c>
      <c r="I1336">
        <v>152596</v>
      </c>
      <c r="J1336" t="s">
        <v>38</v>
      </c>
      <c r="K1336" t="s">
        <v>38</v>
      </c>
      <c r="L1336" t="s">
        <v>38</v>
      </c>
      <c r="M1336" t="s">
        <v>39</v>
      </c>
      <c r="N1336" t="s">
        <v>5896</v>
      </c>
      <c r="O1336" t="s">
        <v>5897</v>
      </c>
      <c r="P1336" t="s">
        <v>41</v>
      </c>
      <c r="Q1336" t="s">
        <v>42</v>
      </c>
      <c r="R1336" t="s">
        <v>43</v>
      </c>
      <c r="S1336" t="s">
        <v>44</v>
      </c>
      <c r="T1336" t="s">
        <v>44</v>
      </c>
      <c r="U1336">
        <v>100</v>
      </c>
      <c r="V1336">
        <v>0</v>
      </c>
      <c r="W1336" t="s">
        <v>45</v>
      </c>
      <c r="Y1336" t="s">
        <v>38</v>
      </c>
      <c r="Z1336" t="s">
        <v>98</v>
      </c>
      <c r="AA1336" t="s">
        <v>36</v>
      </c>
      <c r="AB1336" t="s">
        <v>36</v>
      </c>
      <c r="AC1336" t="s">
        <v>58</v>
      </c>
      <c r="AD1336" t="s">
        <v>5896</v>
      </c>
      <c r="AE1336" t="s">
        <v>5895</v>
      </c>
      <c r="AH1336" t="s">
        <v>38</v>
      </c>
      <c r="AI1336" t="s">
        <v>38</v>
      </c>
      <c r="AK1336" t="s">
        <v>38</v>
      </c>
    </row>
    <row r="1337" spans="1:37" x14ac:dyDescent="0.2">
      <c r="A1337" t="s">
        <v>32</v>
      </c>
      <c r="B1337" t="s">
        <v>33</v>
      </c>
      <c r="C1337" t="s">
        <v>34</v>
      </c>
      <c r="D1337">
        <v>968</v>
      </c>
      <c r="E1337" t="s">
        <v>5898</v>
      </c>
      <c r="F1337" t="s">
        <v>48</v>
      </c>
      <c r="G1337" t="s">
        <v>38</v>
      </c>
      <c r="H1337" t="s">
        <v>48</v>
      </c>
      <c r="I1337">
        <v>152598</v>
      </c>
      <c r="J1337" t="s">
        <v>38</v>
      </c>
      <c r="K1337" t="s">
        <v>38</v>
      </c>
      <c r="L1337" t="s">
        <v>38</v>
      </c>
      <c r="M1337" t="s">
        <v>195</v>
      </c>
      <c r="N1337" t="s">
        <v>5899</v>
      </c>
      <c r="O1337" t="s">
        <v>5900</v>
      </c>
      <c r="P1337" t="s">
        <v>41</v>
      </c>
      <c r="Q1337" t="s">
        <v>42</v>
      </c>
      <c r="R1337" t="s">
        <v>43</v>
      </c>
      <c r="S1337" t="s">
        <v>44</v>
      </c>
      <c r="T1337" t="s">
        <v>44</v>
      </c>
      <c r="U1337">
        <v>15</v>
      </c>
      <c r="V1337">
        <v>0</v>
      </c>
      <c r="W1337" t="s">
        <v>45</v>
      </c>
      <c r="Y1337" t="s">
        <v>38</v>
      </c>
      <c r="Z1337" t="s">
        <v>98</v>
      </c>
      <c r="AA1337" t="s">
        <v>36</v>
      </c>
      <c r="AB1337" t="s">
        <v>36</v>
      </c>
      <c r="AC1337" t="s">
        <v>58</v>
      </c>
      <c r="AD1337" t="s">
        <v>5899</v>
      </c>
      <c r="AE1337" t="s">
        <v>5898</v>
      </c>
      <c r="AH1337" t="s">
        <v>38</v>
      </c>
      <c r="AI1337" t="s">
        <v>38</v>
      </c>
      <c r="AK1337" t="s">
        <v>38</v>
      </c>
    </row>
    <row r="1338" spans="1:37" x14ac:dyDescent="0.2">
      <c r="A1338" t="s">
        <v>32</v>
      </c>
      <c r="B1338" t="s">
        <v>33</v>
      </c>
      <c r="C1338" t="s">
        <v>34</v>
      </c>
      <c r="D1338">
        <v>969</v>
      </c>
      <c r="E1338" t="s">
        <v>5901</v>
      </c>
      <c r="F1338" t="s">
        <v>48</v>
      </c>
      <c r="G1338" t="s">
        <v>38</v>
      </c>
      <c r="H1338" t="s">
        <v>48</v>
      </c>
      <c r="I1338">
        <v>78756</v>
      </c>
      <c r="J1338">
        <v>152598</v>
      </c>
      <c r="K1338" t="s">
        <v>38</v>
      </c>
      <c r="L1338" t="s">
        <v>57</v>
      </c>
      <c r="M1338" t="s">
        <v>39</v>
      </c>
      <c r="N1338" t="s">
        <v>5902</v>
      </c>
      <c r="O1338" t="s">
        <v>5903</v>
      </c>
      <c r="P1338" t="s">
        <v>41</v>
      </c>
      <c r="Q1338" t="s">
        <v>42</v>
      </c>
      <c r="R1338" t="s">
        <v>43</v>
      </c>
      <c r="S1338" t="s">
        <v>44</v>
      </c>
      <c r="T1338" t="s">
        <v>44</v>
      </c>
      <c r="U1338">
        <v>12</v>
      </c>
      <c r="V1338">
        <v>0</v>
      </c>
      <c r="W1338" t="s">
        <v>45</v>
      </c>
      <c r="Y1338" t="s">
        <v>38</v>
      </c>
      <c r="Z1338" t="s">
        <v>98</v>
      </c>
      <c r="AA1338" t="s">
        <v>36</v>
      </c>
      <c r="AB1338" t="s">
        <v>36</v>
      </c>
      <c r="AC1338" t="s">
        <v>58</v>
      </c>
      <c r="AD1338" t="s">
        <v>5902</v>
      </c>
      <c r="AE1338" t="s">
        <v>5901</v>
      </c>
      <c r="AH1338" t="s">
        <v>38</v>
      </c>
      <c r="AI1338" t="s">
        <v>38</v>
      </c>
      <c r="AK1338" t="s">
        <v>38</v>
      </c>
    </row>
    <row r="1339" spans="1:37" x14ac:dyDescent="0.2">
      <c r="A1339" t="s">
        <v>32</v>
      </c>
      <c r="B1339" t="s">
        <v>33</v>
      </c>
      <c r="C1339" t="s">
        <v>34</v>
      </c>
      <c r="D1339">
        <v>970</v>
      </c>
      <c r="E1339" t="s">
        <v>5904</v>
      </c>
      <c r="F1339" t="s">
        <v>48</v>
      </c>
      <c r="G1339" t="s">
        <v>38</v>
      </c>
      <c r="H1339" t="s">
        <v>48</v>
      </c>
      <c r="I1339">
        <v>78757</v>
      </c>
      <c r="J1339" t="s">
        <v>38</v>
      </c>
      <c r="K1339" t="s">
        <v>38</v>
      </c>
      <c r="L1339" t="s">
        <v>38</v>
      </c>
      <c r="M1339" t="s">
        <v>39</v>
      </c>
      <c r="N1339" t="s">
        <v>5905</v>
      </c>
      <c r="O1339" t="s">
        <v>5906</v>
      </c>
      <c r="P1339" t="s">
        <v>41</v>
      </c>
      <c r="Q1339" t="s">
        <v>42</v>
      </c>
      <c r="R1339" t="s">
        <v>43</v>
      </c>
      <c r="S1339" t="s">
        <v>44</v>
      </c>
      <c r="T1339" t="s">
        <v>44</v>
      </c>
      <c r="U1339">
        <v>1000</v>
      </c>
      <c r="V1339">
        <v>0</v>
      </c>
      <c r="W1339" t="s">
        <v>45</v>
      </c>
      <c r="Y1339" t="s">
        <v>38</v>
      </c>
      <c r="Z1339" t="s">
        <v>98</v>
      </c>
      <c r="AA1339" t="s">
        <v>36</v>
      </c>
      <c r="AB1339" t="s">
        <v>36</v>
      </c>
      <c r="AC1339" t="s">
        <v>58</v>
      </c>
      <c r="AD1339" t="s">
        <v>5905</v>
      </c>
      <c r="AE1339" t="s">
        <v>5904</v>
      </c>
      <c r="AH1339" t="s">
        <v>38</v>
      </c>
      <c r="AI1339" t="s">
        <v>38</v>
      </c>
      <c r="AK1339" t="s">
        <v>38</v>
      </c>
    </row>
    <row r="1340" spans="1:37" x14ac:dyDescent="0.2">
      <c r="A1340" t="s">
        <v>32</v>
      </c>
      <c r="B1340" t="s">
        <v>33</v>
      </c>
      <c r="C1340" t="s">
        <v>34</v>
      </c>
      <c r="D1340">
        <v>971</v>
      </c>
      <c r="E1340" t="s">
        <v>5907</v>
      </c>
      <c r="F1340" t="s">
        <v>48</v>
      </c>
      <c r="G1340" t="s">
        <v>38</v>
      </c>
      <c r="H1340" t="s">
        <v>48</v>
      </c>
      <c r="I1340">
        <v>78758</v>
      </c>
      <c r="J1340" t="s">
        <v>38</v>
      </c>
      <c r="K1340" t="s">
        <v>38</v>
      </c>
      <c r="L1340" t="s">
        <v>38</v>
      </c>
      <c r="M1340" t="s">
        <v>39</v>
      </c>
      <c r="N1340" t="s">
        <v>5908</v>
      </c>
      <c r="O1340" t="s">
        <v>5909</v>
      </c>
      <c r="P1340" t="s">
        <v>41</v>
      </c>
      <c r="Q1340" t="s">
        <v>42</v>
      </c>
      <c r="R1340" t="s">
        <v>43</v>
      </c>
      <c r="S1340" t="s">
        <v>44</v>
      </c>
      <c r="T1340" t="s">
        <v>44</v>
      </c>
      <c r="U1340">
        <v>4</v>
      </c>
      <c r="V1340">
        <v>0</v>
      </c>
      <c r="W1340" t="s">
        <v>45</v>
      </c>
      <c r="Y1340" t="s">
        <v>38</v>
      </c>
      <c r="Z1340" t="s">
        <v>98</v>
      </c>
      <c r="AA1340" t="s">
        <v>36</v>
      </c>
      <c r="AB1340" t="s">
        <v>36</v>
      </c>
      <c r="AC1340" t="s">
        <v>58</v>
      </c>
      <c r="AD1340" t="s">
        <v>5908</v>
      </c>
      <c r="AE1340" t="s">
        <v>5907</v>
      </c>
      <c r="AH1340" t="s">
        <v>38</v>
      </c>
      <c r="AI1340" t="s">
        <v>38</v>
      </c>
      <c r="AK1340" t="s">
        <v>38</v>
      </c>
    </row>
    <row r="1341" spans="1:37" x14ac:dyDescent="0.2">
      <c r="A1341" t="s">
        <v>32</v>
      </c>
      <c r="B1341" t="s">
        <v>33</v>
      </c>
      <c r="C1341" t="s">
        <v>34</v>
      </c>
      <c r="D1341">
        <v>972</v>
      </c>
      <c r="E1341" t="s">
        <v>5910</v>
      </c>
      <c r="F1341" t="s">
        <v>48</v>
      </c>
      <c r="G1341" t="s">
        <v>38</v>
      </c>
      <c r="H1341" t="s">
        <v>48</v>
      </c>
      <c r="I1341">
        <v>78759</v>
      </c>
      <c r="J1341" t="s">
        <v>38</v>
      </c>
      <c r="K1341" t="s">
        <v>38</v>
      </c>
      <c r="L1341" t="s">
        <v>38</v>
      </c>
      <c r="M1341" t="s">
        <v>144</v>
      </c>
      <c r="N1341" t="s">
        <v>5910</v>
      </c>
      <c r="O1341" t="s">
        <v>5911</v>
      </c>
      <c r="P1341" t="s">
        <v>41</v>
      </c>
      <c r="Q1341" t="s">
        <v>42</v>
      </c>
      <c r="R1341" t="s">
        <v>43</v>
      </c>
      <c r="S1341" t="s">
        <v>44</v>
      </c>
      <c r="T1341" t="s">
        <v>44</v>
      </c>
      <c r="U1341">
        <v>8</v>
      </c>
      <c r="V1341">
        <v>0</v>
      </c>
      <c r="W1341" t="s">
        <v>45</v>
      </c>
      <c r="Y1341" t="s">
        <v>38</v>
      </c>
      <c r="Z1341" t="s">
        <v>98</v>
      </c>
      <c r="AA1341" t="s">
        <v>36</v>
      </c>
      <c r="AB1341" t="s">
        <v>36</v>
      </c>
      <c r="AC1341" t="s">
        <v>58</v>
      </c>
      <c r="AD1341" t="s">
        <v>5910</v>
      </c>
      <c r="AE1341" t="s">
        <v>5910</v>
      </c>
      <c r="AH1341" t="s">
        <v>38</v>
      </c>
      <c r="AI1341" t="s">
        <v>38</v>
      </c>
      <c r="AK1341" t="s">
        <v>38</v>
      </c>
    </row>
    <row r="1342" spans="1:37" x14ac:dyDescent="0.2">
      <c r="A1342" t="s">
        <v>32</v>
      </c>
      <c r="B1342" t="s">
        <v>33</v>
      </c>
      <c r="C1342" t="s">
        <v>34</v>
      </c>
      <c r="D1342">
        <v>973</v>
      </c>
      <c r="E1342" t="s">
        <v>5912</v>
      </c>
      <c r="F1342" t="s">
        <v>48</v>
      </c>
      <c r="G1342" t="s">
        <v>38</v>
      </c>
      <c r="H1342" t="s">
        <v>48</v>
      </c>
      <c r="I1342">
        <v>78760</v>
      </c>
      <c r="J1342" t="s">
        <v>38</v>
      </c>
      <c r="K1342" t="s">
        <v>38</v>
      </c>
      <c r="L1342" t="s">
        <v>38</v>
      </c>
      <c r="M1342" t="s">
        <v>144</v>
      </c>
      <c r="N1342" t="s">
        <v>5912</v>
      </c>
      <c r="O1342" t="s">
        <v>5913</v>
      </c>
      <c r="P1342" t="s">
        <v>41</v>
      </c>
      <c r="Q1342" t="s">
        <v>42</v>
      </c>
      <c r="R1342" t="s">
        <v>43</v>
      </c>
      <c r="S1342" t="s">
        <v>44</v>
      </c>
      <c r="T1342" t="s">
        <v>44</v>
      </c>
      <c r="U1342">
        <v>8</v>
      </c>
      <c r="V1342">
        <v>0</v>
      </c>
      <c r="W1342" t="s">
        <v>45</v>
      </c>
      <c r="Y1342" t="s">
        <v>38</v>
      </c>
      <c r="Z1342" t="s">
        <v>98</v>
      </c>
      <c r="AA1342" t="s">
        <v>36</v>
      </c>
      <c r="AB1342" t="s">
        <v>36</v>
      </c>
      <c r="AC1342" t="s">
        <v>58</v>
      </c>
      <c r="AD1342" t="s">
        <v>5912</v>
      </c>
      <c r="AE1342" t="s">
        <v>5912</v>
      </c>
      <c r="AH1342" t="s">
        <v>38</v>
      </c>
      <c r="AI1342" t="s">
        <v>38</v>
      </c>
      <c r="AK1342" t="s">
        <v>38</v>
      </c>
    </row>
    <row r="1343" spans="1:37" x14ac:dyDescent="0.2">
      <c r="A1343" t="s">
        <v>32</v>
      </c>
      <c r="B1343" t="s">
        <v>33</v>
      </c>
      <c r="C1343" t="s">
        <v>34</v>
      </c>
      <c r="D1343">
        <v>974</v>
      </c>
      <c r="E1343" t="s">
        <v>5914</v>
      </c>
      <c r="F1343" t="s">
        <v>48</v>
      </c>
      <c r="G1343" t="s">
        <v>38</v>
      </c>
      <c r="H1343" t="s">
        <v>48</v>
      </c>
      <c r="I1343">
        <v>78761</v>
      </c>
      <c r="J1343" t="s">
        <v>38</v>
      </c>
      <c r="K1343" t="s">
        <v>38</v>
      </c>
      <c r="L1343" t="s">
        <v>38</v>
      </c>
      <c r="M1343" t="s">
        <v>39</v>
      </c>
      <c r="N1343" t="s">
        <v>5915</v>
      </c>
      <c r="O1343" t="s">
        <v>5916</v>
      </c>
      <c r="P1343" t="s">
        <v>41</v>
      </c>
      <c r="Q1343" t="s">
        <v>42</v>
      </c>
      <c r="R1343" t="s">
        <v>43</v>
      </c>
      <c r="S1343" t="s">
        <v>44</v>
      </c>
      <c r="T1343" t="s">
        <v>44</v>
      </c>
      <c r="U1343">
        <v>100</v>
      </c>
      <c r="V1343">
        <v>0</v>
      </c>
      <c r="W1343" t="s">
        <v>45</v>
      </c>
      <c r="Y1343" t="s">
        <v>38</v>
      </c>
      <c r="Z1343" t="s">
        <v>98</v>
      </c>
      <c r="AA1343" t="s">
        <v>36</v>
      </c>
      <c r="AB1343" t="s">
        <v>36</v>
      </c>
      <c r="AC1343" t="s">
        <v>58</v>
      </c>
      <c r="AD1343" t="s">
        <v>5915</v>
      </c>
      <c r="AE1343" t="s">
        <v>5914</v>
      </c>
      <c r="AH1343" t="s">
        <v>38</v>
      </c>
      <c r="AI1343" t="s">
        <v>38</v>
      </c>
      <c r="AK1343" t="s">
        <v>38</v>
      </c>
    </row>
    <row r="1344" spans="1:37" x14ac:dyDescent="0.2">
      <c r="A1344" t="s">
        <v>32</v>
      </c>
      <c r="B1344" t="s">
        <v>33</v>
      </c>
      <c r="C1344" t="s">
        <v>34</v>
      </c>
      <c r="D1344">
        <v>975</v>
      </c>
      <c r="E1344" t="s">
        <v>5917</v>
      </c>
      <c r="F1344" t="s">
        <v>48</v>
      </c>
      <c r="G1344" t="s">
        <v>38</v>
      </c>
      <c r="H1344" t="s">
        <v>48</v>
      </c>
      <c r="I1344">
        <v>78762</v>
      </c>
      <c r="J1344" t="s">
        <v>38</v>
      </c>
      <c r="K1344" t="s">
        <v>38</v>
      </c>
      <c r="L1344" t="s">
        <v>38</v>
      </c>
      <c r="M1344" t="s">
        <v>39</v>
      </c>
      <c r="N1344" t="s">
        <v>5918</v>
      </c>
      <c r="O1344" t="s">
        <v>5919</v>
      </c>
      <c r="P1344" t="s">
        <v>41</v>
      </c>
      <c r="Q1344" t="s">
        <v>42</v>
      </c>
      <c r="R1344" t="s">
        <v>43</v>
      </c>
      <c r="S1344" t="s">
        <v>44</v>
      </c>
      <c r="T1344" t="s">
        <v>44</v>
      </c>
      <c r="U1344">
        <v>5</v>
      </c>
      <c r="V1344">
        <v>0</v>
      </c>
      <c r="W1344" t="s">
        <v>45</v>
      </c>
      <c r="Y1344" t="s">
        <v>38</v>
      </c>
      <c r="Z1344" t="s">
        <v>98</v>
      </c>
      <c r="AA1344" t="s">
        <v>36</v>
      </c>
      <c r="AB1344" t="s">
        <v>36</v>
      </c>
      <c r="AC1344" t="s">
        <v>58</v>
      </c>
      <c r="AD1344" t="s">
        <v>5918</v>
      </c>
      <c r="AE1344" t="s">
        <v>5917</v>
      </c>
      <c r="AH1344" t="s">
        <v>38</v>
      </c>
      <c r="AI1344" t="s">
        <v>38</v>
      </c>
      <c r="AK1344" t="s">
        <v>38</v>
      </c>
    </row>
    <row r="1345" spans="1:37" x14ac:dyDescent="0.2">
      <c r="A1345" t="s">
        <v>32</v>
      </c>
      <c r="B1345" t="s">
        <v>33</v>
      </c>
      <c r="C1345" t="s">
        <v>34</v>
      </c>
      <c r="D1345">
        <v>976</v>
      </c>
      <c r="E1345" t="s">
        <v>5920</v>
      </c>
      <c r="F1345" t="s">
        <v>48</v>
      </c>
      <c r="G1345" t="s">
        <v>38</v>
      </c>
      <c r="H1345" t="s">
        <v>36</v>
      </c>
      <c r="I1345">
        <v>152599</v>
      </c>
      <c r="J1345" t="s">
        <v>38</v>
      </c>
      <c r="K1345" t="s">
        <v>38</v>
      </c>
      <c r="L1345" t="s">
        <v>57</v>
      </c>
      <c r="M1345" t="s">
        <v>39</v>
      </c>
      <c r="N1345" t="s">
        <v>5921</v>
      </c>
      <c r="O1345" t="s">
        <v>5922</v>
      </c>
      <c r="P1345" t="s">
        <v>41</v>
      </c>
      <c r="Q1345" t="s">
        <v>42</v>
      </c>
      <c r="R1345" t="s">
        <v>43</v>
      </c>
      <c r="S1345" t="s">
        <v>44</v>
      </c>
      <c r="T1345" t="s">
        <v>44</v>
      </c>
      <c r="U1345">
        <v>12</v>
      </c>
      <c r="V1345">
        <v>0</v>
      </c>
      <c r="W1345" t="s">
        <v>45</v>
      </c>
      <c r="X1345" t="s">
        <v>38</v>
      </c>
      <c r="Y1345" t="s">
        <v>38</v>
      </c>
      <c r="Z1345" t="s">
        <v>98</v>
      </c>
      <c r="AA1345" t="s">
        <v>38</v>
      </c>
      <c r="AB1345" t="s">
        <v>36</v>
      </c>
      <c r="AC1345" t="s">
        <v>58</v>
      </c>
      <c r="AD1345" t="s">
        <v>5921</v>
      </c>
      <c r="AE1345" t="s">
        <v>5920</v>
      </c>
      <c r="AF1345" t="s">
        <v>5923</v>
      </c>
      <c r="AG1345" t="s">
        <v>38</v>
      </c>
      <c r="AH1345" t="s">
        <v>38</v>
      </c>
      <c r="AI1345" t="s">
        <v>38</v>
      </c>
      <c r="AK1345" t="s">
        <v>38</v>
      </c>
    </row>
    <row r="1346" spans="1:37" x14ac:dyDescent="0.2">
      <c r="A1346" t="s">
        <v>32</v>
      </c>
      <c r="B1346" t="s">
        <v>33</v>
      </c>
      <c r="C1346" t="s">
        <v>34</v>
      </c>
      <c r="D1346">
        <v>977</v>
      </c>
      <c r="E1346" t="s">
        <v>5924</v>
      </c>
      <c r="F1346" t="s">
        <v>48</v>
      </c>
      <c r="G1346" t="s">
        <v>38</v>
      </c>
      <c r="H1346" t="s">
        <v>36</v>
      </c>
      <c r="I1346">
        <v>152600</v>
      </c>
      <c r="J1346">
        <v>152599</v>
      </c>
      <c r="K1346" t="s">
        <v>38</v>
      </c>
      <c r="L1346" t="s">
        <v>38</v>
      </c>
      <c r="M1346" t="s">
        <v>195</v>
      </c>
      <c r="N1346" t="s">
        <v>5925</v>
      </c>
      <c r="O1346" t="s">
        <v>5926</v>
      </c>
      <c r="P1346" t="s">
        <v>41</v>
      </c>
      <c r="Q1346" t="s">
        <v>42</v>
      </c>
      <c r="R1346" t="s">
        <v>43</v>
      </c>
      <c r="S1346" t="s">
        <v>44</v>
      </c>
      <c r="T1346" t="s">
        <v>44</v>
      </c>
      <c r="U1346">
        <v>8</v>
      </c>
      <c r="V1346">
        <v>0</v>
      </c>
      <c r="W1346" t="s">
        <v>45</v>
      </c>
      <c r="X1346" t="s">
        <v>38</v>
      </c>
      <c r="Y1346" t="s">
        <v>38</v>
      </c>
      <c r="Z1346" t="s">
        <v>98</v>
      </c>
      <c r="AA1346" t="s">
        <v>38</v>
      </c>
      <c r="AB1346" t="s">
        <v>36</v>
      </c>
      <c r="AC1346" t="s">
        <v>58</v>
      </c>
      <c r="AD1346" t="s">
        <v>5925</v>
      </c>
      <c r="AE1346" t="s">
        <v>5924</v>
      </c>
      <c r="AF1346" t="s">
        <v>5923</v>
      </c>
      <c r="AG1346" t="s">
        <v>38</v>
      </c>
      <c r="AH1346" t="s">
        <v>38</v>
      </c>
      <c r="AI1346" t="s">
        <v>38</v>
      </c>
      <c r="AK1346" t="s">
        <v>38</v>
      </c>
    </row>
    <row r="1347" spans="1:37" x14ac:dyDescent="0.2">
      <c r="A1347" t="s">
        <v>32</v>
      </c>
      <c r="B1347" t="s">
        <v>33</v>
      </c>
      <c r="C1347" t="s">
        <v>34</v>
      </c>
      <c r="D1347">
        <v>978</v>
      </c>
      <c r="E1347" t="s">
        <v>5927</v>
      </c>
      <c r="F1347" t="s">
        <v>48</v>
      </c>
      <c r="G1347" t="s">
        <v>38</v>
      </c>
      <c r="H1347" t="s">
        <v>48</v>
      </c>
      <c r="I1347">
        <v>152633</v>
      </c>
      <c r="J1347" t="s">
        <v>38</v>
      </c>
      <c r="K1347" t="s">
        <v>38</v>
      </c>
      <c r="L1347" t="s">
        <v>38</v>
      </c>
      <c r="M1347" t="s">
        <v>186</v>
      </c>
      <c r="N1347" t="s">
        <v>5928</v>
      </c>
      <c r="O1347" t="s">
        <v>5929</v>
      </c>
      <c r="P1347" t="s">
        <v>41</v>
      </c>
      <c r="Q1347" t="s">
        <v>42</v>
      </c>
      <c r="R1347" t="s">
        <v>43</v>
      </c>
      <c r="S1347" t="s">
        <v>44</v>
      </c>
      <c r="T1347" t="s">
        <v>44</v>
      </c>
      <c r="U1347">
        <v>8</v>
      </c>
      <c r="V1347">
        <v>0</v>
      </c>
      <c r="W1347" t="s">
        <v>45</v>
      </c>
      <c r="Y1347" t="s">
        <v>38</v>
      </c>
      <c r="Z1347" t="s">
        <v>98</v>
      </c>
      <c r="AA1347" t="s">
        <v>36</v>
      </c>
      <c r="AB1347" t="s">
        <v>36</v>
      </c>
      <c r="AC1347" t="s">
        <v>3611</v>
      </c>
      <c r="AD1347" t="s">
        <v>5928</v>
      </c>
      <c r="AE1347" t="s">
        <v>5927</v>
      </c>
      <c r="AF1347" t="s">
        <v>5927</v>
      </c>
      <c r="AH1347" t="s">
        <v>38</v>
      </c>
      <c r="AI1347" t="s">
        <v>38</v>
      </c>
      <c r="AK1347" t="s">
        <v>38</v>
      </c>
    </row>
    <row r="1348" spans="1:37" x14ac:dyDescent="0.2">
      <c r="A1348" t="s">
        <v>32</v>
      </c>
      <c r="B1348" t="s">
        <v>33</v>
      </c>
      <c r="C1348" t="s">
        <v>34</v>
      </c>
      <c r="D1348">
        <v>979</v>
      </c>
      <c r="E1348" t="s">
        <v>5930</v>
      </c>
      <c r="F1348" t="s">
        <v>48</v>
      </c>
      <c r="G1348" t="s">
        <v>38</v>
      </c>
      <c r="H1348" t="s">
        <v>48</v>
      </c>
      <c r="I1348">
        <v>152634</v>
      </c>
      <c r="J1348" t="s">
        <v>38</v>
      </c>
      <c r="K1348" t="s">
        <v>38</v>
      </c>
      <c r="L1348" t="s">
        <v>38</v>
      </c>
      <c r="M1348" t="s">
        <v>82</v>
      </c>
      <c r="N1348" t="s">
        <v>5931</v>
      </c>
      <c r="O1348" t="s">
        <v>5932</v>
      </c>
      <c r="P1348" t="s">
        <v>41</v>
      </c>
      <c r="Q1348" t="s">
        <v>42</v>
      </c>
      <c r="R1348" t="s">
        <v>43</v>
      </c>
      <c r="S1348" t="s">
        <v>44</v>
      </c>
      <c r="T1348" t="s">
        <v>44</v>
      </c>
      <c r="U1348">
        <v>5</v>
      </c>
      <c r="V1348">
        <v>0</v>
      </c>
      <c r="W1348" t="s">
        <v>45</v>
      </c>
      <c r="Y1348" t="s">
        <v>38</v>
      </c>
      <c r="Z1348" t="s">
        <v>98</v>
      </c>
      <c r="AA1348" t="s">
        <v>36</v>
      </c>
      <c r="AB1348" t="s">
        <v>36</v>
      </c>
      <c r="AC1348" t="s">
        <v>5933</v>
      </c>
      <c r="AD1348" t="s">
        <v>5931</v>
      </c>
      <c r="AE1348" t="s">
        <v>5930</v>
      </c>
      <c r="AF1348" t="s">
        <v>5930</v>
      </c>
      <c r="AH1348" t="s">
        <v>38</v>
      </c>
      <c r="AI1348" t="s">
        <v>38</v>
      </c>
      <c r="AK1348" t="s">
        <v>38</v>
      </c>
    </row>
    <row r="1349" spans="1:37" x14ac:dyDescent="0.2">
      <c r="A1349" t="s">
        <v>32</v>
      </c>
      <c r="B1349" t="s">
        <v>33</v>
      </c>
      <c r="C1349" t="s">
        <v>34</v>
      </c>
      <c r="D1349">
        <v>980</v>
      </c>
      <c r="E1349" t="s">
        <v>5934</v>
      </c>
      <c r="F1349" t="s">
        <v>48</v>
      </c>
      <c r="G1349" t="s">
        <v>38</v>
      </c>
      <c r="H1349" t="s">
        <v>48</v>
      </c>
      <c r="I1349">
        <v>152613</v>
      </c>
      <c r="J1349" t="s">
        <v>38</v>
      </c>
      <c r="K1349" t="s">
        <v>38</v>
      </c>
      <c r="L1349" t="s">
        <v>38</v>
      </c>
      <c r="M1349" t="s">
        <v>82</v>
      </c>
      <c r="N1349" t="s">
        <v>5935</v>
      </c>
      <c r="O1349" t="s">
        <v>5936</v>
      </c>
      <c r="P1349" t="s">
        <v>41</v>
      </c>
      <c r="Q1349" t="s">
        <v>42</v>
      </c>
      <c r="R1349" t="s">
        <v>43</v>
      </c>
      <c r="S1349" t="s">
        <v>44</v>
      </c>
      <c r="T1349" t="s">
        <v>44</v>
      </c>
      <c r="U1349">
        <v>5</v>
      </c>
      <c r="V1349">
        <v>0</v>
      </c>
      <c r="W1349" t="s">
        <v>45</v>
      </c>
      <c r="Y1349" t="s">
        <v>38</v>
      </c>
      <c r="Z1349" t="s">
        <v>98</v>
      </c>
      <c r="AA1349" t="s">
        <v>48</v>
      </c>
      <c r="AB1349" t="s">
        <v>36</v>
      </c>
      <c r="AC1349" t="s">
        <v>58</v>
      </c>
      <c r="AD1349" t="s">
        <v>5935</v>
      </c>
      <c r="AE1349" t="s">
        <v>5934</v>
      </c>
      <c r="AF1349" t="s">
        <v>5937</v>
      </c>
      <c r="AH1349" t="s">
        <v>38</v>
      </c>
      <c r="AI1349" t="s">
        <v>38</v>
      </c>
      <c r="AK1349"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F6F09-E9AB-49F8-9F05-D9FE10451AA0}">
  <dimension ref="A1:AJ227"/>
  <sheetViews>
    <sheetView topLeftCell="E1" workbookViewId="0">
      <selection activeCell="E1" sqref="E1:E227"/>
    </sheetView>
  </sheetViews>
  <sheetFormatPr defaultRowHeight="12.75" x14ac:dyDescent="0.2"/>
  <cols>
    <col min="5" max="5" width="57" bestFit="1" customWidth="1"/>
  </cols>
  <sheetData>
    <row r="1" spans="1:36" x14ac:dyDescent="0.2">
      <c r="A1" t="s">
        <v>0</v>
      </c>
      <c r="B1" t="s">
        <v>1</v>
      </c>
      <c r="C1" t="s">
        <v>2</v>
      </c>
      <c r="D1" t="s">
        <v>3</v>
      </c>
      <c r="E1" t="s">
        <v>4</v>
      </c>
      <c r="F1" t="s">
        <v>5</v>
      </c>
      <c r="G1" t="s">
        <v>6</v>
      </c>
      <c r="H1" t="s">
        <v>7</v>
      </c>
      <c r="I1" t="s">
        <v>8</v>
      </c>
      <c r="J1" t="s">
        <v>9</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4</v>
      </c>
      <c r="AE1" t="s">
        <v>28</v>
      </c>
      <c r="AF1" t="s">
        <v>22</v>
      </c>
      <c r="AG1" t="s">
        <v>6</v>
      </c>
      <c r="AH1" t="s">
        <v>29</v>
      </c>
      <c r="AI1" t="s">
        <v>30</v>
      </c>
      <c r="AJ1" t="s">
        <v>31</v>
      </c>
    </row>
    <row r="2" spans="1:36" x14ac:dyDescent="0.2">
      <c r="A2" t="s">
        <v>5938</v>
      </c>
      <c r="B2" t="s">
        <v>5939</v>
      </c>
      <c r="C2" t="s">
        <v>53</v>
      </c>
      <c r="D2">
        <v>1</v>
      </c>
      <c r="E2" t="s">
        <v>101</v>
      </c>
      <c r="F2" t="s">
        <v>36</v>
      </c>
      <c r="G2">
        <v>1</v>
      </c>
      <c r="H2" t="s">
        <v>48</v>
      </c>
      <c r="I2">
        <v>10</v>
      </c>
      <c r="J2" t="s">
        <v>38</v>
      </c>
      <c r="K2" t="s">
        <v>38</v>
      </c>
      <c r="L2" t="s">
        <v>38</v>
      </c>
      <c r="M2" t="s">
        <v>39</v>
      </c>
      <c r="N2" t="s">
        <v>102</v>
      </c>
      <c r="O2" t="s">
        <v>102</v>
      </c>
      <c r="P2" t="s">
        <v>41</v>
      </c>
      <c r="Q2" t="s">
        <v>42</v>
      </c>
      <c r="R2" t="s">
        <v>5940</v>
      </c>
      <c r="S2" t="s">
        <v>5941</v>
      </c>
      <c r="T2" t="s">
        <v>5942</v>
      </c>
      <c r="U2">
        <v>12</v>
      </c>
      <c r="V2">
        <v>0</v>
      </c>
      <c r="W2" t="s">
        <v>45</v>
      </c>
      <c r="X2" t="s">
        <v>103</v>
      </c>
      <c r="Y2" t="s">
        <v>38</v>
      </c>
      <c r="Z2" t="s">
        <v>47</v>
      </c>
      <c r="AA2" t="s">
        <v>48</v>
      </c>
      <c r="AB2" t="s">
        <v>48</v>
      </c>
      <c r="AC2" t="s">
        <v>5943</v>
      </c>
      <c r="AD2" t="s">
        <v>101</v>
      </c>
      <c r="AE2" t="s">
        <v>105</v>
      </c>
      <c r="AF2" t="s">
        <v>103</v>
      </c>
      <c r="AG2">
        <v>1</v>
      </c>
      <c r="AH2" t="s">
        <v>38</v>
      </c>
      <c r="AJ2" t="s">
        <v>38</v>
      </c>
    </row>
    <row r="3" spans="1:36" x14ac:dyDescent="0.2">
      <c r="A3" t="s">
        <v>5938</v>
      </c>
      <c r="B3" t="s">
        <v>5939</v>
      </c>
      <c r="C3" t="s">
        <v>34</v>
      </c>
      <c r="D3">
        <v>1</v>
      </c>
      <c r="E3" t="s">
        <v>35</v>
      </c>
      <c r="F3" t="s">
        <v>36</v>
      </c>
      <c r="G3" t="s">
        <v>5944</v>
      </c>
      <c r="H3" t="s">
        <v>36</v>
      </c>
      <c r="I3">
        <v>14</v>
      </c>
      <c r="J3" t="s">
        <v>38</v>
      </c>
      <c r="K3" t="s">
        <v>38</v>
      </c>
      <c r="L3" t="s">
        <v>38</v>
      </c>
      <c r="M3" t="s">
        <v>39</v>
      </c>
      <c r="N3" t="s">
        <v>40</v>
      </c>
      <c r="O3" t="s">
        <v>40</v>
      </c>
      <c r="P3" t="s">
        <v>41</v>
      </c>
      <c r="Q3" t="s">
        <v>42</v>
      </c>
      <c r="R3" t="s">
        <v>5940</v>
      </c>
      <c r="S3" t="s">
        <v>5941</v>
      </c>
      <c r="T3" t="s">
        <v>5942</v>
      </c>
      <c r="U3">
        <v>5</v>
      </c>
      <c r="V3">
        <v>0</v>
      </c>
      <c r="W3" t="s">
        <v>45</v>
      </c>
      <c r="X3" t="s">
        <v>46</v>
      </c>
      <c r="Y3" t="s">
        <v>38</v>
      </c>
      <c r="Z3" t="s">
        <v>47</v>
      </c>
      <c r="AA3" t="s">
        <v>48</v>
      </c>
      <c r="AB3" t="s">
        <v>48</v>
      </c>
      <c r="AC3" t="s">
        <v>5945</v>
      </c>
      <c r="AD3" t="s">
        <v>35</v>
      </c>
      <c r="AE3" t="s">
        <v>50</v>
      </c>
      <c r="AF3" t="s">
        <v>46</v>
      </c>
      <c r="AG3" t="s">
        <v>5944</v>
      </c>
      <c r="AH3" t="s">
        <v>38</v>
      </c>
      <c r="AJ3" t="s">
        <v>52</v>
      </c>
    </row>
    <row r="4" spans="1:36" x14ac:dyDescent="0.2">
      <c r="A4" t="s">
        <v>5938</v>
      </c>
      <c r="B4" t="s">
        <v>5939</v>
      </c>
      <c r="C4" t="s">
        <v>67</v>
      </c>
      <c r="D4">
        <v>1</v>
      </c>
      <c r="E4" t="s">
        <v>68</v>
      </c>
      <c r="F4" t="s">
        <v>48</v>
      </c>
      <c r="G4" t="s">
        <v>38</v>
      </c>
      <c r="H4" t="s">
        <v>48</v>
      </c>
      <c r="I4">
        <v>22</v>
      </c>
      <c r="J4" t="s">
        <v>38</v>
      </c>
      <c r="K4" t="s">
        <v>38</v>
      </c>
      <c r="L4" t="s">
        <v>38</v>
      </c>
      <c r="M4" t="s">
        <v>39</v>
      </c>
      <c r="N4" t="s">
        <v>69</v>
      </c>
      <c r="O4" t="s">
        <v>69</v>
      </c>
      <c r="P4" t="s">
        <v>41</v>
      </c>
      <c r="Q4" t="s">
        <v>42</v>
      </c>
      <c r="R4" t="s">
        <v>5940</v>
      </c>
      <c r="S4" t="s">
        <v>5941</v>
      </c>
      <c r="T4" t="s">
        <v>5942</v>
      </c>
      <c r="U4">
        <v>7</v>
      </c>
      <c r="V4">
        <v>0</v>
      </c>
      <c r="W4" t="s">
        <v>45</v>
      </c>
      <c r="Y4" t="s">
        <v>38</v>
      </c>
      <c r="Z4" t="s">
        <v>47</v>
      </c>
      <c r="AA4" t="s">
        <v>48</v>
      </c>
      <c r="AB4" t="s">
        <v>48</v>
      </c>
      <c r="AC4" t="s">
        <v>5946</v>
      </c>
      <c r="AD4" t="s">
        <v>68</v>
      </c>
      <c r="AE4" t="s">
        <v>71</v>
      </c>
      <c r="AG4" t="s">
        <v>38</v>
      </c>
      <c r="AH4" t="s">
        <v>38</v>
      </c>
      <c r="AJ4" t="s">
        <v>72</v>
      </c>
    </row>
    <row r="5" spans="1:36" x14ac:dyDescent="0.2">
      <c r="A5" t="s">
        <v>5938</v>
      </c>
      <c r="B5" t="s">
        <v>5939</v>
      </c>
      <c r="C5" t="s">
        <v>73</v>
      </c>
      <c r="D5">
        <v>1</v>
      </c>
      <c r="E5" t="s">
        <v>74</v>
      </c>
      <c r="F5" t="s">
        <v>48</v>
      </c>
      <c r="G5" t="s">
        <v>5947</v>
      </c>
      <c r="H5" t="s">
        <v>36</v>
      </c>
      <c r="I5">
        <v>566</v>
      </c>
      <c r="J5" t="s">
        <v>38</v>
      </c>
      <c r="K5" t="s">
        <v>38</v>
      </c>
      <c r="L5" t="s">
        <v>38</v>
      </c>
      <c r="M5" t="s">
        <v>39</v>
      </c>
      <c r="N5" t="s">
        <v>76</v>
      </c>
      <c r="O5" t="s">
        <v>77</v>
      </c>
      <c r="P5" t="s">
        <v>41</v>
      </c>
      <c r="Q5" t="s">
        <v>42</v>
      </c>
      <c r="R5" t="s">
        <v>5940</v>
      </c>
      <c r="S5" t="s">
        <v>5941</v>
      </c>
      <c r="T5" t="s">
        <v>5942</v>
      </c>
      <c r="U5">
        <v>255</v>
      </c>
      <c r="V5">
        <v>0</v>
      </c>
      <c r="W5" t="s">
        <v>45</v>
      </c>
      <c r="X5" t="s">
        <v>38</v>
      </c>
      <c r="Y5" t="s">
        <v>38</v>
      </c>
      <c r="Z5" t="s">
        <v>47</v>
      </c>
      <c r="AA5" t="s">
        <v>36</v>
      </c>
      <c r="AB5" t="s">
        <v>36</v>
      </c>
      <c r="AC5" t="s">
        <v>5948</v>
      </c>
      <c r="AD5" t="s">
        <v>74</v>
      </c>
      <c r="AE5" t="s">
        <v>79</v>
      </c>
      <c r="AF5" t="s">
        <v>38</v>
      </c>
      <c r="AG5" t="s">
        <v>5947</v>
      </c>
      <c r="AH5" t="s">
        <v>38</v>
      </c>
      <c r="AJ5" t="s">
        <v>38</v>
      </c>
    </row>
    <row r="6" spans="1:36" x14ac:dyDescent="0.2">
      <c r="A6" t="s">
        <v>5938</v>
      </c>
      <c r="B6" t="s">
        <v>5939</v>
      </c>
      <c r="C6" t="s">
        <v>61</v>
      </c>
      <c r="D6">
        <v>1</v>
      </c>
      <c r="E6" t="s">
        <v>336</v>
      </c>
      <c r="F6" t="s">
        <v>48</v>
      </c>
      <c r="G6" t="s">
        <v>337</v>
      </c>
      <c r="H6" t="s">
        <v>36</v>
      </c>
      <c r="I6">
        <v>982</v>
      </c>
      <c r="J6" t="s">
        <v>38</v>
      </c>
      <c r="K6" t="s">
        <v>38</v>
      </c>
      <c r="L6" t="s">
        <v>38</v>
      </c>
      <c r="M6" t="s">
        <v>39</v>
      </c>
      <c r="N6" t="s">
        <v>338</v>
      </c>
      <c r="O6" t="s">
        <v>339</v>
      </c>
      <c r="P6" t="s">
        <v>41</v>
      </c>
      <c r="Q6" t="s">
        <v>42</v>
      </c>
      <c r="R6" t="s">
        <v>5940</v>
      </c>
      <c r="S6" t="s">
        <v>5941</v>
      </c>
      <c r="T6" t="s">
        <v>5942</v>
      </c>
      <c r="U6">
        <v>250</v>
      </c>
      <c r="V6">
        <v>0</v>
      </c>
      <c r="W6" t="s">
        <v>45</v>
      </c>
      <c r="Y6" t="s">
        <v>38</v>
      </c>
      <c r="Z6" t="s">
        <v>47</v>
      </c>
      <c r="AA6" t="s">
        <v>36</v>
      </c>
      <c r="AB6" t="s">
        <v>36</v>
      </c>
      <c r="AC6" t="s">
        <v>5948</v>
      </c>
      <c r="AD6" t="s">
        <v>336</v>
      </c>
      <c r="AE6" t="s">
        <v>336</v>
      </c>
      <c r="AG6" t="s">
        <v>337</v>
      </c>
      <c r="AH6" t="s">
        <v>38</v>
      </c>
      <c r="AJ6" t="s">
        <v>38</v>
      </c>
    </row>
    <row r="7" spans="1:36" x14ac:dyDescent="0.2">
      <c r="A7" t="s">
        <v>5938</v>
      </c>
      <c r="B7" t="s">
        <v>5939</v>
      </c>
      <c r="C7" t="s">
        <v>67</v>
      </c>
      <c r="D7">
        <v>2</v>
      </c>
      <c r="E7" t="s">
        <v>80</v>
      </c>
      <c r="F7" t="s">
        <v>48</v>
      </c>
      <c r="G7" t="s">
        <v>81</v>
      </c>
      <c r="H7" t="s">
        <v>36</v>
      </c>
      <c r="I7">
        <v>83</v>
      </c>
      <c r="J7" t="s">
        <v>38</v>
      </c>
      <c r="K7" t="s">
        <v>38</v>
      </c>
      <c r="L7" t="s">
        <v>38</v>
      </c>
      <c r="M7" t="s">
        <v>82</v>
      </c>
      <c r="N7" t="s">
        <v>83</v>
      </c>
      <c r="O7" t="s">
        <v>83</v>
      </c>
      <c r="P7" t="s">
        <v>41</v>
      </c>
      <c r="Q7" t="s">
        <v>42</v>
      </c>
      <c r="R7" t="s">
        <v>5940</v>
      </c>
      <c r="S7" t="s">
        <v>5941</v>
      </c>
      <c r="T7" t="s">
        <v>5942</v>
      </c>
      <c r="U7">
        <v>5</v>
      </c>
      <c r="V7">
        <v>0</v>
      </c>
      <c r="W7" t="s">
        <v>45</v>
      </c>
      <c r="X7" t="s">
        <v>5949</v>
      </c>
      <c r="Y7" t="s">
        <v>38</v>
      </c>
      <c r="Z7" t="s">
        <v>47</v>
      </c>
      <c r="AA7" t="s">
        <v>36</v>
      </c>
      <c r="AB7" t="s">
        <v>36</v>
      </c>
      <c r="AC7" t="s">
        <v>5950</v>
      </c>
      <c r="AD7" t="s">
        <v>80</v>
      </c>
      <c r="AE7" t="s">
        <v>86</v>
      </c>
      <c r="AF7" t="s">
        <v>5949</v>
      </c>
      <c r="AG7" t="s">
        <v>81</v>
      </c>
      <c r="AH7" t="s">
        <v>38</v>
      </c>
      <c r="AJ7" t="s">
        <v>87</v>
      </c>
    </row>
    <row r="8" spans="1:36" x14ac:dyDescent="0.2">
      <c r="A8" t="s">
        <v>5938</v>
      </c>
      <c r="B8" t="s">
        <v>5939</v>
      </c>
      <c r="C8" t="s">
        <v>73</v>
      </c>
      <c r="D8">
        <v>2</v>
      </c>
      <c r="E8" t="s">
        <v>88</v>
      </c>
      <c r="F8" t="s">
        <v>36</v>
      </c>
      <c r="G8" t="s">
        <v>5951</v>
      </c>
      <c r="H8" t="s">
        <v>36</v>
      </c>
      <c r="I8">
        <v>35000</v>
      </c>
      <c r="J8" t="s">
        <v>38</v>
      </c>
      <c r="K8" t="s">
        <v>38</v>
      </c>
      <c r="L8" t="s">
        <v>38</v>
      </c>
      <c r="M8" t="s">
        <v>82</v>
      </c>
      <c r="N8" t="s">
        <v>90</v>
      </c>
      <c r="O8" t="s">
        <v>91</v>
      </c>
      <c r="P8" t="s">
        <v>41</v>
      </c>
      <c r="Q8" t="s">
        <v>42</v>
      </c>
      <c r="R8" t="s">
        <v>5940</v>
      </c>
      <c r="S8" t="s">
        <v>5941</v>
      </c>
      <c r="T8" t="s">
        <v>5942</v>
      </c>
      <c r="U8">
        <v>5</v>
      </c>
      <c r="V8">
        <v>0</v>
      </c>
      <c r="W8" t="s">
        <v>45</v>
      </c>
      <c r="X8" t="s">
        <v>46</v>
      </c>
      <c r="Y8" t="s">
        <v>38</v>
      </c>
      <c r="Z8" t="s">
        <v>47</v>
      </c>
      <c r="AA8" t="s">
        <v>48</v>
      </c>
      <c r="AB8" t="s">
        <v>36</v>
      </c>
      <c r="AC8" t="s">
        <v>5952</v>
      </c>
      <c r="AD8" t="s">
        <v>88</v>
      </c>
      <c r="AE8" t="s">
        <v>93</v>
      </c>
      <c r="AF8" t="s">
        <v>46</v>
      </c>
      <c r="AG8" t="s">
        <v>5951</v>
      </c>
      <c r="AH8" t="s">
        <v>38</v>
      </c>
      <c r="AJ8" t="s">
        <v>38</v>
      </c>
    </row>
    <row r="9" spans="1:36" x14ac:dyDescent="0.2">
      <c r="A9" t="s">
        <v>5938</v>
      </c>
      <c r="B9" t="s">
        <v>5939</v>
      </c>
      <c r="C9" t="s">
        <v>53</v>
      </c>
      <c r="D9">
        <v>2</v>
      </c>
      <c r="E9" t="s">
        <v>280</v>
      </c>
      <c r="F9" t="s">
        <v>48</v>
      </c>
      <c r="G9" t="s">
        <v>38</v>
      </c>
      <c r="H9" t="s">
        <v>48</v>
      </c>
      <c r="I9">
        <v>80</v>
      </c>
      <c r="J9" t="s">
        <v>38</v>
      </c>
      <c r="K9" t="s">
        <v>38</v>
      </c>
      <c r="L9" t="s">
        <v>38</v>
      </c>
      <c r="M9" t="s">
        <v>39</v>
      </c>
      <c r="N9" t="s">
        <v>281</v>
      </c>
      <c r="O9" t="s">
        <v>281</v>
      </c>
      <c r="P9" t="s">
        <v>41</v>
      </c>
      <c r="Q9" t="s">
        <v>42</v>
      </c>
      <c r="R9" t="s">
        <v>5940</v>
      </c>
      <c r="S9" t="s">
        <v>5941</v>
      </c>
      <c r="T9" t="s">
        <v>5942</v>
      </c>
      <c r="U9">
        <v>255</v>
      </c>
      <c r="V9">
        <v>0</v>
      </c>
      <c r="W9" t="s">
        <v>45</v>
      </c>
      <c r="X9" t="s">
        <v>38</v>
      </c>
      <c r="Y9" t="s">
        <v>38</v>
      </c>
      <c r="Z9" t="s">
        <v>47</v>
      </c>
      <c r="AA9" t="s">
        <v>36</v>
      </c>
      <c r="AB9" t="s">
        <v>36</v>
      </c>
      <c r="AC9" t="s">
        <v>5953</v>
      </c>
      <c r="AD9" t="s">
        <v>280</v>
      </c>
      <c r="AE9" t="s">
        <v>354</v>
      </c>
      <c r="AF9" t="s">
        <v>38</v>
      </c>
      <c r="AG9" t="s">
        <v>38</v>
      </c>
      <c r="AH9" t="s">
        <v>38</v>
      </c>
      <c r="AJ9" t="s">
        <v>38</v>
      </c>
    </row>
    <row r="10" spans="1:36" x14ac:dyDescent="0.2">
      <c r="A10" t="s">
        <v>5938</v>
      </c>
      <c r="B10" t="s">
        <v>5939</v>
      </c>
      <c r="C10" t="s">
        <v>61</v>
      </c>
      <c r="D10">
        <v>2</v>
      </c>
      <c r="E10" t="s">
        <v>355</v>
      </c>
      <c r="F10" t="s">
        <v>48</v>
      </c>
      <c r="G10" t="s">
        <v>356</v>
      </c>
      <c r="H10" t="s">
        <v>36</v>
      </c>
      <c r="I10">
        <v>983</v>
      </c>
      <c r="J10" t="s">
        <v>38</v>
      </c>
      <c r="K10" t="s">
        <v>38</v>
      </c>
      <c r="L10" t="s">
        <v>38</v>
      </c>
      <c r="M10" t="s">
        <v>39</v>
      </c>
      <c r="N10" t="s">
        <v>357</v>
      </c>
      <c r="O10" t="s">
        <v>313</v>
      </c>
      <c r="P10" t="s">
        <v>41</v>
      </c>
      <c r="Q10" t="s">
        <v>42</v>
      </c>
      <c r="R10" t="s">
        <v>5940</v>
      </c>
      <c r="S10" t="s">
        <v>5941</v>
      </c>
      <c r="T10" t="s">
        <v>5942</v>
      </c>
      <c r="U10">
        <v>250</v>
      </c>
      <c r="V10">
        <v>0</v>
      </c>
      <c r="W10" t="s">
        <v>45</v>
      </c>
      <c r="Y10" t="s">
        <v>38</v>
      </c>
      <c r="Z10" t="s">
        <v>47</v>
      </c>
      <c r="AA10" t="s">
        <v>36</v>
      </c>
      <c r="AB10" t="s">
        <v>36</v>
      </c>
      <c r="AC10" t="s">
        <v>5948</v>
      </c>
      <c r="AD10" t="s">
        <v>355</v>
      </c>
      <c r="AE10" t="s">
        <v>355</v>
      </c>
      <c r="AG10" t="s">
        <v>356</v>
      </c>
      <c r="AH10" t="s">
        <v>38</v>
      </c>
      <c r="AJ10" t="s">
        <v>38</v>
      </c>
    </row>
    <row r="11" spans="1:36" x14ac:dyDescent="0.2">
      <c r="A11" t="s">
        <v>5938</v>
      </c>
      <c r="B11" t="s">
        <v>5939</v>
      </c>
      <c r="C11" t="s">
        <v>34</v>
      </c>
      <c r="D11">
        <v>2</v>
      </c>
      <c r="E11" t="s">
        <v>68</v>
      </c>
      <c r="F11" t="s">
        <v>36</v>
      </c>
      <c r="G11">
        <v>1</v>
      </c>
      <c r="H11" t="s">
        <v>48</v>
      </c>
      <c r="I11">
        <v>12</v>
      </c>
      <c r="J11" t="s">
        <v>38</v>
      </c>
      <c r="K11" t="s">
        <v>38</v>
      </c>
      <c r="L11" t="s">
        <v>38</v>
      </c>
      <c r="M11" t="s">
        <v>39</v>
      </c>
      <c r="N11" t="s">
        <v>69</v>
      </c>
      <c r="O11" t="s">
        <v>69</v>
      </c>
      <c r="P11" t="s">
        <v>41</v>
      </c>
      <c r="Q11" t="s">
        <v>42</v>
      </c>
      <c r="R11" t="s">
        <v>5940</v>
      </c>
      <c r="S11" t="s">
        <v>5941</v>
      </c>
      <c r="T11" t="s">
        <v>5942</v>
      </c>
      <c r="U11">
        <v>7</v>
      </c>
      <c r="V11">
        <v>0</v>
      </c>
      <c r="W11" t="s">
        <v>45</v>
      </c>
      <c r="X11" t="s">
        <v>125</v>
      </c>
      <c r="Y11" t="s">
        <v>38</v>
      </c>
      <c r="Z11" t="s">
        <v>47</v>
      </c>
      <c r="AA11" t="s">
        <v>48</v>
      </c>
      <c r="AB11" t="s">
        <v>48</v>
      </c>
      <c r="AC11" t="s">
        <v>5954</v>
      </c>
      <c r="AD11" t="s">
        <v>68</v>
      </c>
      <c r="AE11" t="s">
        <v>71</v>
      </c>
      <c r="AF11" t="s">
        <v>125</v>
      </c>
      <c r="AG11">
        <v>1</v>
      </c>
      <c r="AH11" t="s">
        <v>38</v>
      </c>
      <c r="AJ11" t="s">
        <v>72</v>
      </c>
    </row>
    <row r="12" spans="1:36" x14ac:dyDescent="0.2">
      <c r="A12" t="s">
        <v>5938</v>
      </c>
      <c r="B12" t="s">
        <v>5939</v>
      </c>
      <c r="C12" t="s">
        <v>67</v>
      </c>
      <c r="D12">
        <v>3</v>
      </c>
      <c r="E12" t="s">
        <v>127</v>
      </c>
      <c r="F12" t="s">
        <v>48</v>
      </c>
      <c r="G12" t="s">
        <v>128</v>
      </c>
      <c r="H12" t="s">
        <v>48</v>
      </c>
      <c r="I12">
        <v>23</v>
      </c>
      <c r="J12" t="s">
        <v>38</v>
      </c>
      <c r="K12" t="s">
        <v>38</v>
      </c>
      <c r="L12" t="s">
        <v>38</v>
      </c>
      <c r="M12" t="s">
        <v>39</v>
      </c>
      <c r="N12" t="s">
        <v>129</v>
      </c>
      <c r="O12" t="s">
        <v>129</v>
      </c>
      <c r="P12" t="s">
        <v>41</v>
      </c>
      <c r="Q12" t="s">
        <v>42</v>
      </c>
      <c r="R12" t="s">
        <v>5940</v>
      </c>
      <c r="S12" t="s">
        <v>5941</v>
      </c>
      <c r="T12" t="s">
        <v>5942</v>
      </c>
      <c r="U12">
        <v>12</v>
      </c>
      <c r="V12">
        <v>0</v>
      </c>
      <c r="W12" t="s">
        <v>45</v>
      </c>
      <c r="X12" t="s">
        <v>130</v>
      </c>
      <c r="Y12" t="s">
        <v>38</v>
      </c>
      <c r="Z12" t="s">
        <v>47</v>
      </c>
      <c r="AA12" t="s">
        <v>36</v>
      </c>
      <c r="AB12" t="s">
        <v>36</v>
      </c>
      <c r="AC12" t="s">
        <v>5955</v>
      </c>
      <c r="AD12" t="s">
        <v>127</v>
      </c>
      <c r="AE12" t="s">
        <v>132</v>
      </c>
      <c r="AF12" t="s">
        <v>130</v>
      </c>
      <c r="AG12" t="s">
        <v>128</v>
      </c>
      <c r="AH12" t="s">
        <v>38</v>
      </c>
      <c r="AJ12" t="s">
        <v>133</v>
      </c>
    </row>
    <row r="13" spans="1:36" x14ac:dyDescent="0.2">
      <c r="A13" t="s">
        <v>5938</v>
      </c>
      <c r="B13" t="s">
        <v>5939</v>
      </c>
      <c r="C13" t="s">
        <v>61</v>
      </c>
      <c r="D13">
        <v>3</v>
      </c>
      <c r="E13" t="s">
        <v>358</v>
      </c>
      <c r="F13" t="s">
        <v>48</v>
      </c>
      <c r="G13" t="s">
        <v>291</v>
      </c>
      <c r="H13" t="s">
        <v>36</v>
      </c>
      <c r="I13">
        <v>984</v>
      </c>
      <c r="J13" t="s">
        <v>38</v>
      </c>
      <c r="K13" t="s">
        <v>38</v>
      </c>
      <c r="L13" t="s">
        <v>38</v>
      </c>
      <c r="M13" t="s">
        <v>39</v>
      </c>
      <c r="N13" t="s">
        <v>359</v>
      </c>
      <c r="O13" t="s">
        <v>112</v>
      </c>
      <c r="P13" t="s">
        <v>41</v>
      </c>
      <c r="Q13" t="s">
        <v>42</v>
      </c>
      <c r="R13" t="s">
        <v>5940</v>
      </c>
      <c r="S13" t="s">
        <v>5941</v>
      </c>
      <c r="T13" t="s">
        <v>5942</v>
      </c>
      <c r="U13">
        <v>250</v>
      </c>
      <c r="V13">
        <v>0</v>
      </c>
      <c r="W13" t="s">
        <v>45</v>
      </c>
      <c r="Y13" t="s">
        <v>38</v>
      </c>
      <c r="Z13" t="s">
        <v>47</v>
      </c>
      <c r="AA13" t="s">
        <v>36</v>
      </c>
      <c r="AB13" t="s">
        <v>36</v>
      </c>
      <c r="AC13" t="s">
        <v>5948</v>
      </c>
      <c r="AD13" t="s">
        <v>358</v>
      </c>
      <c r="AE13" t="s">
        <v>358</v>
      </c>
      <c r="AG13" t="s">
        <v>291</v>
      </c>
      <c r="AH13" t="s">
        <v>38</v>
      </c>
      <c r="AJ13" t="s">
        <v>38</v>
      </c>
    </row>
    <row r="14" spans="1:36" x14ac:dyDescent="0.2">
      <c r="A14" t="s">
        <v>5938</v>
      </c>
      <c r="B14" t="s">
        <v>5939</v>
      </c>
      <c r="C14" t="s">
        <v>73</v>
      </c>
      <c r="D14">
        <v>3</v>
      </c>
      <c r="E14" t="s">
        <v>481</v>
      </c>
      <c r="F14" t="s">
        <v>48</v>
      </c>
      <c r="G14" t="s">
        <v>5956</v>
      </c>
      <c r="H14" t="s">
        <v>36</v>
      </c>
      <c r="I14">
        <v>34982</v>
      </c>
      <c r="J14" t="s">
        <v>38</v>
      </c>
      <c r="K14" t="s">
        <v>38</v>
      </c>
      <c r="L14" t="s">
        <v>38</v>
      </c>
      <c r="M14" t="s">
        <v>82</v>
      </c>
      <c r="N14" t="s">
        <v>483</v>
      </c>
      <c r="O14" t="s">
        <v>484</v>
      </c>
      <c r="P14" t="s">
        <v>41</v>
      </c>
      <c r="Q14" t="s">
        <v>42</v>
      </c>
      <c r="R14" t="s">
        <v>5940</v>
      </c>
      <c r="S14" t="s">
        <v>5941</v>
      </c>
      <c r="T14" t="s">
        <v>5942</v>
      </c>
      <c r="U14">
        <v>5</v>
      </c>
      <c r="V14">
        <v>0</v>
      </c>
      <c r="W14" t="s">
        <v>45</v>
      </c>
      <c r="X14" t="s">
        <v>46</v>
      </c>
      <c r="Y14" t="s">
        <v>38</v>
      </c>
      <c r="Z14" t="s">
        <v>47</v>
      </c>
      <c r="AA14" t="s">
        <v>36</v>
      </c>
      <c r="AB14" t="s">
        <v>36</v>
      </c>
      <c r="AC14" t="s">
        <v>5945</v>
      </c>
      <c r="AD14" t="s">
        <v>481</v>
      </c>
      <c r="AE14" t="s">
        <v>485</v>
      </c>
      <c r="AF14" t="s">
        <v>46</v>
      </c>
      <c r="AG14" t="s">
        <v>5956</v>
      </c>
      <c r="AH14" t="s">
        <v>38</v>
      </c>
      <c r="AJ14" t="s">
        <v>38</v>
      </c>
    </row>
    <row r="15" spans="1:36" x14ac:dyDescent="0.2">
      <c r="A15" t="s">
        <v>5938</v>
      </c>
      <c r="B15" t="s">
        <v>5939</v>
      </c>
      <c r="C15" t="s">
        <v>34</v>
      </c>
      <c r="D15">
        <v>3</v>
      </c>
      <c r="E15" t="s">
        <v>205</v>
      </c>
      <c r="F15" t="s">
        <v>36</v>
      </c>
      <c r="G15" t="s">
        <v>5957</v>
      </c>
      <c r="H15" t="s">
        <v>36</v>
      </c>
      <c r="I15">
        <v>7966</v>
      </c>
      <c r="J15" t="s">
        <v>38</v>
      </c>
      <c r="K15" t="s">
        <v>38</v>
      </c>
      <c r="L15" t="s">
        <v>38</v>
      </c>
      <c r="M15" t="s">
        <v>82</v>
      </c>
      <c r="N15" t="s">
        <v>207</v>
      </c>
      <c r="O15" t="s">
        <v>208</v>
      </c>
      <c r="P15" t="s">
        <v>41</v>
      </c>
      <c r="Q15" t="s">
        <v>42</v>
      </c>
      <c r="R15" t="s">
        <v>5940</v>
      </c>
      <c r="S15" t="s">
        <v>5941</v>
      </c>
      <c r="T15" t="s">
        <v>5942</v>
      </c>
      <c r="U15">
        <v>5</v>
      </c>
      <c r="V15">
        <v>0</v>
      </c>
      <c r="W15" t="s">
        <v>45</v>
      </c>
      <c r="X15" t="s">
        <v>209</v>
      </c>
      <c r="Y15" t="s">
        <v>38</v>
      </c>
      <c r="Z15" t="s">
        <v>47</v>
      </c>
      <c r="AA15" t="s">
        <v>36</v>
      </c>
      <c r="AB15" t="s">
        <v>36</v>
      </c>
      <c r="AC15" t="s">
        <v>5958</v>
      </c>
      <c r="AD15" t="s">
        <v>205</v>
      </c>
      <c r="AE15" t="s">
        <v>211</v>
      </c>
      <c r="AF15" t="s">
        <v>209</v>
      </c>
      <c r="AG15" t="s">
        <v>5957</v>
      </c>
      <c r="AH15" t="s">
        <v>38</v>
      </c>
      <c r="AJ15" t="s">
        <v>212</v>
      </c>
    </row>
    <row r="16" spans="1:36" x14ac:dyDescent="0.2">
      <c r="A16" t="s">
        <v>5938</v>
      </c>
      <c r="B16" t="s">
        <v>5939</v>
      </c>
      <c r="C16" t="s">
        <v>61</v>
      </c>
      <c r="D16">
        <v>4</v>
      </c>
      <c r="E16" t="s">
        <v>388</v>
      </c>
      <c r="F16" t="s">
        <v>48</v>
      </c>
      <c r="G16" t="s">
        <v>389</v>
      </c>
      <c r="H16" t="s">
        <v>36</v>
      </c>
      <c r="I16">
        <v>985</v>
      </c>
      <c r="J16" t="s">
        <v>38</v>
      </c>
      <c r="K16" t="s">
        <v>38</v>
      </c>
      <c r="L16" t="s">
        <v>38</v>
      </c>
      <c r="M16" t="s">
        <v>39</v>
      </c>
      <c r="N16" t="s">
        <v>390</v>
      </c>
      <c r="O16" t="s">
        <v>391</v>
      </c>
      <c r="P16" t="s">
        <v>41</v>
      </c>
      <c r="Q16" t="s">
        <v>42</v>
      </c>
      <c r="R16" t="s">
        <v>5940</v>
      </c>
      <c r="S16" t="s">
        <v>5941</v>
      </c>
      <c r="T16" t="s">
        <v>5942</v>
      </c>
      <c r="U16">
        <v>250</v>
      </c>
      <c r="V16">
        <v>0</v>
      </c>
      <c r="W16" t="s">
        <v>45</v>
      </c>
      <c r="Y16" t="s">
        <v>38</v>
      </c>
      <c r="Z16" t="s">
        <v>47</v>
      </c>
      <c r="AA16" t="s">
        <v>36</v>
      </c>
      <c r="AB16" t="s">
        <v>36</v>
      </c>
      <c r="AC16" t="s">
        <v>5948</v>
      </c>
      <c r="AD16" t="s">
        <v>388</v>
      </c>
      <c r="AE16" t="s">
        <v>388</v>
      </c>
      <c r="AG16" t="s">
        <v>389</v>
      </c>
      <c r="AH16" t="s">
        <v>38</v>
      </c>
      <c r="AJ16" t="s">
        <v>38</v>
      </c>
    </row>
    <row r="17" spans="1:36" x14ac:dyDescent="0.2">
      <c r="A17" t="s">
        <v>5938</v>
      </c>
      <c r="B17" t="s">
        <v>5939</v>
      </c>
      <c r="C17" t="s">
        <v>73</v>
      </c>
      <c r="D17">
        <v>4</v>
      </c>
      <c r="E17" t="s">
        <v>500</v>
      </c>
      <c r="F17" t="s">
        <v>48</v>
      </c>
      <c r="G17">
        <v>76000000</v>
      </c>
      <c r="H17" t="s">
        <v>36</v>
      </c>
      <c r="I17">
        <v>172</v>
      </c>
      <c r="J17" t="s">
        <v>38</v>
      </c>
      <c r="K17" t="s">
        <v>38</v>
      </c>
      <c r="L17" t="s">
        <v>38</v>
      </c>
      <c r="M17" t="s">
        <v>195</v>
      </c>
      <c r="N17" t="s">
        <v>501</v>
      </c>
      <c r="O17" t="s">
        <v>502</v>
      </c>
      <c r="P17" t="s">
        <v>41</v>
      </c>
      <c r="Q17" t="s">
        <v>42</v>
      </c>
      <c r="R17" t="s">
        <v>5940</v>
      </c>
      <c r="S17" t="s">
        <v>5941</v>
      </c>
      <c r="T17" t="s">
        <v>5942</v>
      </c>
      <c r="U17">
        <v>15</v>
      </c>
      <c r="V17">
        <v>0</v>
      </c>
      <c r="W17" t="s">
        <v>45</v>
      </c>
      <c r="X17" t="s">
        <v>503</v>
      </c>
      <c r="Y17" t="s">
        <v>38</v>
      </c>
      <c r="Z17" t="s">
        <v>47</v>
      </c>
      <c r="AA17" t="s">
        <v>36</v>
      </c>
      <c r="AB17" t="s">
        <v>36</v>
      </c>
      <c r="AC17" t="s">
        <v>5959</v>
      </c>
      <c r="AD17" t="s">
        <v>500</v>
      </c>
      <c r="AE17" t="s">
        <v>505</v>
      </c>
      <c r="AF17" t="s">
        <v>503</v>
      </c>
      <c r="AG17">
        <v>76000000</v>
      </c>
      <c r="AH17" t="s">
        <v>38</v>
      </c>
      <c r="AJ17" t="s">
        <v>38</v>
      </c>
    </row>
    <row r="18" spans="1:36" x14ac:dyDescent="0.2">
      <c r="A18" t="s">
        <v>5938</v>
      </c>
      <c r="B18" t="s">
        <v>5939</v>
      </c>
      <c r="C18" t="s">
        <v>67</v>
      </c>
      <c r="D18">
        <v>4</v>
      </c>
      <c r="E18" t="s">
        <v>142</v>
      </c>
      <c r="F18" t="s">
        <v>48</v>
      </c>
      <c r="G18" s="1">
        <v>44929</v>
      </c>
      <c r="H18" t="s">
        <v>36</v>
      </c>
      <c r="I18">
        <v>196</v>
      </c>
      <c r="J18" t="s">
        <v>38</v>
      </c>
      <c r="K18" t="s">
        <v>38</v>
      </c>
      <c r="L18" t="s">
        <v>38</v>
      </c>
      <c r="M18" t="s">
        <v>144</v>
      </c>
      <c r="N18" t="s">
        <v>145</v>
      </c>
      <c r="O18" t="s">
        <v>146</v>
      </c>
      <c r="P18" t="s">
        <v>41</v>
      </c>
      <c r="Q18" t="s">
        <v>42</v>
      </c>
      <c r="R18" t="s">
        <v>5940</v>
      </c>
      <c r="S18" t="s">
        <v>5941</v>
      </c>
      <c r="T18" t="s">
        <v>5942</v>
      </c>
      <c r="U18">
        <v>8</v>
      </c>
      <c r="V18">
        <v>0</v>
      </c>
      <c r="W18" t="s">
        <v>45</v>
      </c>
      <c r="X18" t="s">
        <v>147</v>
      </c>
      <c r="Y18" t="s">
        <v>38</v>
      </c>
      <c r="Z18" t="s">
        <v>47</v>
      </c>
      <c r="AA18" t="s">
        <v>36</v>
      </c>
      <c r="AB18" t="s">
        <v>36</v>
      </c>
      <c r="AC18" t="s">
        <v>5960</v>
      </c>
      <c r="AD18" t="s">
        <v>142</v>
      </c>
      <c r="AE18" t="s">
        <v>149</v>
      </c>
      <c r="AF18" t="s">
        <v>147</v>
      </c>
      <c r="AG18" s="1">
        <v>44929</v>
      </c>
      <c r="AH18" t="s">
        <v>38</v>
      </c>
      <c r="AJ18" t="s">
        <v>38</v>
      </c>
    </row>
    <row r="19" spans="1:36" x14ac:dyDescent="0.2">
      <c r="A19" t="s">
        <v>5938</v>
      </c>
      <c r="B19" t="s">
        <v>5939</v>
      </c>
      <c r="C19" t="s">
        <v>34</v>
      </c>
      <c r="D19">
        <v>4</v>
      </c>
      <c r="E19" t="s">
        <v>162</v>
      </c>
      <c r="F19" t="s">
        <v>36</v>
      </c>
      <c r="G19">
        <v>75008</v>
      </c>
      <c r="H19" t="s">
        <v>36</v>
      </c>
      <c r="I19">
        <v>246</v>
      </c>
      <c r="J19" t="s">
        <v>38</v>
      </c>
      <c r="K19" t="s">
        <v>38</v>
      </c>
      <c r="L19" t="s">
        <v>38</v>
      </c>
      <c r="M19" t="s">
        <v>39</v>
      </c>
      <c r="N19" t="s">
        <v>163</v>
      </c>
      <c r="O19" t="s">
        <v>265</v>
      </c>
      <c r="P19" t="s">
        <v>41</v>
      </c>
      <c r="Q19" t="s">
        <v>42</v>
      </c>
      <c r="R19" t="s">
        <v>5940</v>
      </c>
      <c r="S19" t="s">
        <v>5941</v>
      </c>
      <c r="T19" t="s">
        <v>5942</v>
      </c>
      <c r="U19">
        <v>12</v>
      </c>
      <c r="V19">
        <v>0</v>
      </c>
      <c r="W19" t="s">
        <v>45</v>
      </c>
      <c r="X19" t="s">
        <v>266</v>
      </c>
      <c r="Y19" t="s">
        <v>38</v>
      </c>
      <c r="Z19" t="s">
        <v>47</v>
      </c>
      <c r="AA19" t="s">
        <v>36</v>
      </c>
      <c r="AB19" t="s">
        <v>36</v>
      </c>
      <c r="AC19" t="s">
        <v>5961</v>
      </c>
      <c r="AD19" t="s">
        <v>162</v>
      </c>
      <c r="AE19" t="s">
        <v>268</v>
      </c>
      <c r="AF19" t="s">
        <v>266</v>
      </c>
      <c r="AG19">
        <v>75008</v>
      </c>
      <c r="AH19" t="s">
        <v>38</v>
      </c>
      <c r="AJ19" t="s">
        <v>269</v>
      </c>
    </row>
    <row r="20" spans="1:36" x14ac:dyDescent="0.2">
      <c r="A20" t="s">
        <v>5938</v>
      </c>
      <c r="B20" t="s">
        <v>5939</v>
      </c>
      <c r="C20" t="s">
        <v>34</v>
      </c>
      <c r="D20">
        <v>5</v>
      </c>
      <c r="E20" t="s">
        <v>360</v>
      </c>
      <c r="F20" t="s">
        <v>36</v>
      </c>
      <c r="G20">
        <v>12345</v>
      </c>
      <c r="H20" t="s">
        <v>36</v>
      </c>
      <c r="I20">
        <v>241</v>
      </c>
      <c r="J20" t="s">
        <v>38</v>
      </c>
      <c r="K20" t="s">
        <v>38</v>
      </c>
      <c r="L20" t="s">
        <v>38</v>
      </c>
      <c r="M20" t="s">
        <v>39</v>
      </c>
      <c r="N20" t="s">
        <v>361</v>
      </c>
      <c r="O20" t="s">
        <v>362</v>
      </c>
      <c r="P20" t="s">
        <v>41</v>
      </c>
      <c r="Q20" t="s">
        <v>42</v>
      </c>
      <c r="R20" t="s">
        <v>5940</v>
      </c>
      <c r="S20" t="s">
        <v>5941</v>
      </c>
      <c r="T20" t="s">
        <v>5942</v>
      </c>
      <c r="U20">
        <v>60</v>
      </c>
      <c r="V20">
        <v>0</v>
      </c>
      <c r="W20" t="s">
        <v>45</v>
      </c>
      <c r="X20" t="s">
        <v>363</v>
      </c>
      <c r="Y20" t="s">
        <v>38</v>
      </c>
      <c r="Z20" t="s">
        <v>47</v>
      </c>
      <c r="AA20" t="s">
        <v>36</v>
      </c>
      <c r="AB20" t="s">
        <v>36</v>
      </c>
      <c r="AC20" t="s">
        <v>5962</v>
      </c>
      <c r="AD20" t="s">
        <v>360</v>
      </c>
      <c r="AE20" t="s">
        <v>365</v>
      </c>
      <c r="AF20" t="s">
        <v>363</v>
      </c>
      <c r="AG20">
        <v>12345</v>
      </c>
      <c r="AH20" t="s">
        <v>38</v>
      </c>
      <c r="AJ20" t="s">
        <v>38</v>
      </c>
    </row>
    <row r="21" spans="1:36" x14ac:dyDescent="0.2">
      <c r="A21" t="s">
        <v>5938</v>
      </c>
      <c r="B21" t="s">
        <v>5939</v>
      </c>
      <c r="C21" t="s">
        <v>73</v>
      </c>
      <c r="D21">
        <v>5</v>
      </c>
      <c r="E21" t="s">
        <v>519</v>
      </c>
      <c r="F21" t="s">
        <v>48</v>
      </c>
      <c r="G21" t="s">
        <v>38</v>
      </c>
      <c r="H21" t="s">
        <v>48</v>
      </c>
      <c r="I21">
        <v>173</v>
      </c>
      <c r="J21">
        <v>172</v>
      </c>
      <c r="K21">
        <v>172</v>
      </c>
      <c r="L21" t="s">
        <v>57</v>
      </c>
      <c r="M21" t="s">
        <v>39</v>
      </c>
      <c r="N21" t="s">
        <v>520</v>
      </c>
      <c r="O21" t="s">
        <v>521</v>
      </c>
      <c r="P21" t="s">
        <v>41</v>
      </c>
      <c r="Q21" t="s">
        <v>42</v>
      </c>
      <c r="R21" t="s">
        <v>5940</v>
      </c>
      <c r="S21" t="s">
        <v>5941</v>
      </c>
      <c r="T21" t="s">
        <v>5942</v>
      </c>
      <c r="U21">
        <v>12</v>
      </c>
      <c r="V21">
        <v>0</v>
      </c>
      <c r="W21" t="s">
        <v>45</v>
      </c>
      <c r="X21" t="s">
        <v>522</v>
      </c>
      <c r="Y21" t="s">
        <v>38</v>
      </c>
      <c r="Z21" t="s">
        <v>47</v>
      </c>
      <c r="AA21" t="s">
        <v>36</v>
      </c>
      <c r="AB21" t="s">
        <v>36</v>
      </c>
      <c r="AC21" t="s">
        <v>5963</v>
      </c>
      <c r="AD21" t="s">
        <v>519</v>
      </c>
      <c r="AE21" t="s">
        <v>524</v>
      </c>
      <c r="AF21" t="s">
        <v>522</v>
      </c>
      <c r="AG21" t="s">
        <v>38</v>
      </c>
      <c r="AH21" t="s">
        <v>38</v>
      </c>
      <c r="AJ21" t="s">
        <v>38</v>
      </c>
    </row>
    <row r="22" spans="1:36" x14ac:dyDescent="0.2">
      <c r="A22" t="s">
        <v>5938</v>
      </c>
      <c r="B22" t="s">
        <v>5939</v>
      </c>
      <c r="C22" t="s">
        <v>61</v>
      </c>
      <c r="D22">
        <v>5</v>
      </c>
      <c r="E22" t="s">
        <v>472</v>
      </c>
      <c r="F22" t="s">
        <v>48</v>
      </c>
      <c r="G22" t="s">
        <v>473</v>
      </c>
      <c r="H22" t="s">
        <v>36</v>
      </c>
      <c r="I22">
        <v>986</v>
      </c>
      <c r="J22" t="s">
        <v>38</v>
      </c>
      <c r="K22" t="s">
        <v>38</v>
      </c>
      <c r="L22" t="s">
        <v>38</v>
      </c>
      <c r="M22" t="s">
        <v>39</v>
      </c>
      <c r="N22" t="s">
        <v>474</v>
      </c>
      <c r="O22" t="s">
        <v>327</v>
      </c>
      <c r="P22" t="s">
        <v>41</v>
      </c>
      <c r="Q22" t="s">
        <v>42</v>
      </c>
      <c r="R22" t="s">
        <v>5940</v>
      </c>
      <c r="S22" t="s">
        <v>5941</v>
      </c>
      <c r="T22" t="s">
        <v>5942</v>
      </c>
      <c r="U22">
        <v>250</v>
      </c>
      <c r="V22">
        <v>0</v>
      </c>
      <c r="W22" t="s">
        <v>45</v>
      </c>
      <c r="Y22" t="s">
        <v>38</v>
      </c>
      <c r="Z22" t="s">
        <v>47</v>
      </c>
      <c r="AA22" t="s">
        <v>36</v>
      </c>
      <c r="AB22" t="s">
        <v>36</v>
      </c>
      <c r="AC22" t="s">
        <v>5964</v>
      </c>
      <c r="AD22" t="s">
        <v>472</v>
      </c>
      <c r="AE22" t="s">
        <v>472</v>
      </c>
      <c r="AG22" t="s">
        <v>473</v>
      </c>
      <c r="AH22" t="s">
        <v>38</v>
      </c>
      <c r="AJ22" t="s">
        <v>38</v>
      </c>
    </row>
    <row r="23" spans="1:36" x14ac:dyDescent="0.2">
      <c r="A23" t="s">
        <v>5938</v>
      </c>
      <c r="B23" t="s">
        <v>5939</v>
      </c>
      <c r="C23" t="s">
        <v>67</v>
      </c>
      <c r="D23">
        <v>5</v>
      </c>
      <c r="E23" t="s">
        <v>178</v>
      </c>
      <c r="F23" t="s">
        <v>48</v>
      </c>
      <c r="G23" t="s">
        <v>5965</v>
      </c>
      <c r="H23" t="s">
        <v>36</v>
      </c>
      <c r="I23">
        <v>49</v>
      </c>
      <c r="J23">
        <v>48</v>
      </c>
      <c r="K23">
        <v>48</v>
      </c>
      <c r="L23" t="s">
        <v>57</v>
      </c>
      <c r="M23" t="s">
        <v>39</v>
      </c>
      <c r="N23" t="s">
        <v>180</v>
      </c>
      <c r="O23" t="s">
        <v>180</v>
      </c>
      <c r="P23" t="s">
        <v>41</v>
      </c>
      <c r="Q23" t="s">
        <v>42</v>
      </c>
      <c r="R23" t="s">
        <v>5940</v>
      </c>
      <c r="S23" t="s">
        <v>5941</v>
      </c>
      <c r="T23" t="s">
        <v>5942</v>
      </c>
      <c r="U23">
        <v>15</v>
      </c>
      <c r="V23">
        <v>0</v>
      </c>
      <c r="W23" t="s">
        <v>45</v>
      </c>
      <c r="X23" t="s">
        <v>181</v>
      </c>
      <c r="Y23" t="s">
        <v>38</v>
      </c>
      <c r="Z23" t="s">
        <v>47</v>
      </c>
      <c r="AA23" t="s">
        <v>36</v>
      </c>
      <c r="AB23" t="s">
        <v>36</v>
      </c>
      <c r="AC23" t="s">
        <v>5964</v>
      </c>
      <c r="AD23" t="s">
        <v>178</v>
      </c>
      <c r="AE23" t="s">
        <v>183</v>
      </c>
      <c r="AF23" t="s">
        <v>181</v>
      </c>
      <c r="AG23" t="s">
        <v>5965</v>
      </c>
      <c r="AH23" t="s">
        <v>38</v>
      </c>
      <c r="AJ23" t="s">
        <v>184</v>
      </c>
    </row>
    <row r="24" spans="1:36" x14ac:dyDescent="0.2">
      <c r="A24" t="s">
        <v>5938</v>
      </c>
      <c r="B24" t="s">
        <v>5939</v>
      </c>
      <c r="C24" t="s">
        <v>34</v>
      </c>
      <c r="D24">
        <v>6</v>
      </c>
      <c r="E24" t="s">
        <v>418</v>
      </c>
      <c r="F24" t="s">
        <v>36</v>
      </c>
      <c r="G24" t="s">
        <v>419</v>
      </c>
      <c r="H24" t="s">
        <v>36</v>
      </c>
      <c r="I24">
        <v>75655</v>
      </c>
      <c r="J24" t="s">
        <v>38</v>
      </c>
      <c r="K24" t="s">
        <v>38</v>
      </c>
      <c r="L24" t="s">
        <v>38</v>
      </c>
      <c r="M24" t="s">
        <v>39</v>
      </c>
      <c r="N24" t="s">
        <v>420</v>
      </c>
      <c r="O24" t="s">
        <v>421</v>
      </c>
      <c r="P24" t="s">
        <v>41</v>
      </c>
      <c r="Q24" t="s">
        <v>42</v>
      </c>
      <c r="R24" t="s">
        <v>5940</v>
      </c>
      <c r="S24" t="s">
        <v>5941</v>
      </c>
      <c r="T24" t="s">
        <v>5942</v>
      </c>
      <c r="U24">
        <v>255</v>
      </c>
      <c r="V24">
        <v>0</v>
      </c>
      <c r="W24" t="s">
        <v>45</v>
      </c>
      <c r="X24" t="s">
        <v>422</v>
      </c>
      <c r="Y24" t="s">
        <v>38</v>
      </c>
      <c r="Z24" t="s">
        <v>47</v>
      </c>
      <c r="AA24" t="s">
        <v>36</v>
      </c>
      <c r="AB24" t="s">
        <v>36</v>
      </c>
      <c r="AC24" t="s">
        <v>5966</v>
      </c>
      <c r="AD24" t="s">
        <v>418</v>
      </c>
      <c r="AE24" t="s">
        <v>424</v>
      </c>
      <c r="AF24" t="s">
        <v>422</v>
      </c>
      <c r="AG24" t="s">
        <v>419</v>
      </c>
      <c r="AH24" t="s">
        <v>38</v>
      </c>
      <c r="AJ24" t="s">
        <v>38</v>
      </c>
    </row>
    <row r="25" spans="1:36" x14ac:dyDescent="0.2">
      <c r="A25" t="s">
        <v>5938</v>
      </c>
      <c r="B25" t="s">
        <v>5939</v>
      </c>
      <c r="C25" t="s">
        <v>61</v>
      </c>
      <c r="D25">
        <v>6</v>
      </c>
      <c r="E25" t="s">
        <v>486</v>
      </c>
      <c r="F25" t="s">
        <v>48</v>
      </c>
      <c r="G25" t="s">
        <v>487</v>
      </c>
      <c r="H25" t="s">
        <v>36</v>
      </c>
      <c r="I25">
        <v>987</v>
      </c>
      <c r="J25" t="s">
        <v>38</v>
      </c>
      <c r="K25" t="s">
        <v>38</v>
      </c>
      <c r="L25" t="s">
        <v>38</v>
      </c>
      <c r="M25" t="s">
        <v>39</v>
      </c>
      <c r="N25" t="s">
        <v>488</v>
      </c>
      <c r="O25" t="s">
        <v>371</v>
      </c>
      <c r="P25" t="s">
        <v>41</v>
      </c>
      <c r="Q25" t="s">
        <v>42</v>
      </c>
      <c r="R25" t="s">
        <v>5940</v>
      </c>
      <c r="S25" t="s">
        <v>5941</v>
      </c>
      <c r="T25" t="s">
        <v>5942</v>
      </c>
      <c r="U25">
        <v>250</v>
      </c>
      <c r="V25">
        <v>0</v>
      </c>
      <c r="W25" t="s">
        <v>45</v>
      </c>
      <c r="Y25" t="s">
        <v>38</v>
      </c>
      <c r="Z25" t="s">
        <v>47</v>
      </c>
      <c r="AA25" t="s">
        <v>36</v>
      </c>
      <c r="AB25" t="s">
        <v>36</v>
      </c>
      <c r="AC25" t="s">
        <v>5964</v>
      </c>
      <c r="AD25" t="s">
        <v>486</v>
      </c>
      <c r="AE25" t="s">
        <v>486</v>
      </c>
      <c r="AG25" t="s">
        <v>487</v>
      </c>
      <c r="AH25" t="s">
        <v>38</v>
      </c>
      <c r="AJ25" t="s">
        <v>38</v>
      </c>
    </row>
    <row r="26" spans="1:36" x14ac:dyDescent="0.2">
      <c r="A26" t="s">
        <v>5938</v>
      </c>
      <c r="B26" t="s">
        <v>5939</v>
      </c>
      <c r="C26" t="s">
        <v>73</v>
      </c>
      <c r="D26">
        <v>6</v>
      </c>
      <c r="E26" t="s">
        <v>545</v>
      </c>
      <c r="F26" t="s">
        <v>36</v>
      </c>
      <c r="G26" t="s">
        <v>546</v>
      </c>
      <c r="H26" t="s">
        <v>36</v>
      </c>
      <c r="I26">
        <v>34984</v>
      </c>
      <c r="J26" t="s">
        <v>38</v>
      </c>
      <c r="K26" t="s">
        <v>38</v>
      </c>
      <c r="L26" t="s">
        <v>38</v>
      </c>
      <c r="M26" t="s">
        <v>82</v>
      </c>
      <c r="N26" t="s">
        <v>547</v>
      </c>
      <c r="O26" t="s">
        <v>548</v>
      </c>
      <c r="P26" t="s">
        <v>41</v>
      </c>
      <c r="Q26" t="s">
        <v>42</v>
      </c>
      <c r="R26" t="s">
        <v>5940</v>
      </c>
      <c r="S26" t="s">
        <v>5941</v>
      </c>
      <c r="T26" t="s">
        <v>5942</v>
      </c>
      <c r="U26">
        <v>5</v>
      </c>
      <c r="V26">
        <v>0</v>
      </c>
      <c r="W26" t="s">
        <v>45</v>
      </c>
      <c r="X26" t="s">
        <v>549</v>
      </c>
      <c r="Y26" t="s">
        <v>38</v>
      </c>
      <c r="Z26" t="s">
        <v>47</v>
      </c>
      <c r="AA26" t="s">
        <v>36</v>
      </c>
      <c r="AB26" t="s">
        <v>36</v>
      </c>
      <c r="AC26" t="s">
        <v>5962</v>
      </c>
      <c r="AD26" t="s">
        <v>545</v>
      </c>
      <c r="AE26" t="s">
        <v>550</v>
      </c>
      <c r="AF26" t="s">
        <v>549</v>
      </c>
      <c r="AG26" t="s">
        <v>546</v>
      </c>
      <c r="AH26" t="s">
        <v>38</v>
      </c>
      <c r="AJ26" t="s">
        <v>38</v>
      </c>
    </row>
    <row r="27" spans="1:36" x14ac:dyDescent="0.2">
      <c r="A27" t="s">
        <v>5938</v>
      </c>
      <c r="B27" t="s">
        <v>5939</v>
      </c>
      <c r="C27" t="s">
        <v>67</v>
      </c>
      <c r="D27">
        <v>6</v>
      </c>
      <c r="E27" t="s">
        <v>194</v>
      </c>
      <c r="F27" t="s">
        <v>48</v>
      </c>
      <c r="G27">
        <v>50</v>
      </c>
      <c r="H27" t="s">
        <v>36</v>
      </c>
      <c r="I27">
        <v>48</v>
      </c>
      <c r="J27" t="s">
        <v>38</v>
      </c>
      <c r="K27" t="s">
        <v>38</v>
      </c>
      <c r="L27" t="s">
        <v>38</v>
      </c>
      <c r="M27" t="s">
        <v>195</v>
      </c>
      <c r="N27" t="s">
        <v>196</v>
      </c>
      <c r="O27" t="s">
        <v>196</v>
      </c>
      <c r="P27" t="s">
        <v>41</v>
      </c>
      <c r="Q27" t="s">
        <v>42</v>
      </c>
      <c r="R27" t="s">
        <v>5940</v>
      </c>
      <c r="S27" t="s">
        <v>5941</v>
      </c>
      <c r="T27" t="s">
        <v>5942</v>
      </c>
      <c r="U27">
        <v>10</v>
      </c>
      <c r="V27">
        <v>2</v>
      </c>
      <c r="W27" t="s">
        <v>45</v>
      </c>
      <c r="X27" t="s">
        <v>197</v>
      </c>
      <c r="Y27" t="s">
        <v>38</v>
      </c>
      <c r="Z27" t="s">
        <v>47</v>
      </c>
      <c r="AA27" t="s">
        <v>36</v>
      </c>
      <c r="AB27" t="s">
        <v>36</v>
      </c>
      <c r="AC27" t="s">
        <v>5967</v>
      </c>
      <c r="AD27" t="s">
        <v>194</v>
      </c>
      <c r="AE27" t="s">
        <v>199</v>
      </c>
      <c r="AF27" t="s">
        <v>197</v>
      </c>
      <c r="AG27">
        <v>50</v>
      </c>
      <c r="AH27" t="s">
        <v>38</v>
      </c>
      <c r="AJ27" t="s">
        <v>200</v>
      </c>
    </row>
    <row r="28" spans="1:36" x14ac:dyDescent="0.2">
      <c r="A28" t="s">
        <v>5938</v>
      </c>
      <c r="B28" t="s">
        <v>5939</v>
      </c>
      <c r="C28" t="s">
        <v>34</v>
      </c>
      <c r="D28">
        <v>7</v>
      </c>
      <c r="E28" t="s">
        <v>451</v>
      </c>
      <c r="F28" t="s">
        <v>36</v>
      </c>
      <c r="G28" t="s">
        <v>5968</v>
      </c>
      <c r="H28" t="s">
        <v>36</v>
      </c>
      <c r="I28">
        <v>24</v>
      </c>
      <c r="J28" t="s">
        <v>38</v>
      </c>
      <c r="K28" t="s">
        <v>38</v>
      </c>
      <c r="L28" t="s">
        <v>38</v>
      </c>
      <c r="M28" t="s">
        <v>39</v>
      </c>
      <c r="N28" t="s">
        <v>453</v>
      </c>
      <c r="O28" t="s">
        <v>453</v>
      </c>
      <c r="P28" t="s">
        <v>41</v>
      </c>
      <c r="Q28" t="s">
        <v>42</v>
      </c>
      <c r="R28" t="s">
        <v>5940</v>
      </c>
      <c r="S28" t="s">
        <v>5941</v>
      </c>
      <c r="T28" t="s">
        <v>5942</v>
      </c>
      <c r="U28">
        <v>250</v>
      </c>
      <c r="V28">
        <v>0</v>
      </c>
      <c r="W28" t="s">
        <v>45</v>
      </c>
      <c r="X28" t="s">
        <v>454</v>
      </c>
      <c r="Y28" t="s">
        <v>38</v>
      </c>
      <c r="Z28" t="s">
        <v>47</v>
      </c>
      <c r="AA28" t="s">
        <v>36</v>
      </c>
      <c r="AB28" t="s">
        <v>36</v>
      </c>
      <c r="AC28" t="s">
        <v>5962</v>
      </c>
      <c r="AD28" t="s">
        <v>451</v>
      </c>
      <c r="AE28" t="s">
        <v>455</v>
      </c>
      <c r="AF28" t="s">
        <v>454</v>
      </c>
      <c r="AG28" t="s">
        <v>5968</v>
      </c>
      <c r="AH28" t="s">
        <v>38</v>
      </c>
      <c r="AJ28" t="s">
        <v>456</v>
      </c>
    </row>
    <row r="29" spans="1:36" x14ac:dyDescent="0.2">
      <c r="A29" t="s">
        <v>5938</v>
      </c>
      <c r="B29" t="s">
        <v>5939</v>
      </c>
      <c r="C29" t="s">
        <v>67</v>
      </c>
      <c r="D29">
        <v>7</v>
      </c>
      <c r="E29" t="s">
        <v>213</v>
      </c>
      <c r="F29" t="s">
        <v>48</v>
      </c>
      <c r="G29">
        <v>52.25</v>
      </c>
      <c r="H29" t="s">
        <v>36</v>
      </c>
      <c r="I29">
        <v>100</v>
      </c>
      <c r="J29" t="s">
        <v>38</v>
      </c>
      <c r="K29" t="s">
        <v>38</v>
      </c>
      <c r="L29" t="s">
        <v>38</v>
      </c>
      <c r="M29" t="s">
        <v>195</v>
      </c>
      <c r="N29" t="s">
        <v>214</v>
      </c>
      <c r="O29" t="s">
        <v>214</v>
      </c>
      <c r="P29" t="s">
        <v>41</v>
      </c>
      <c r="Q29" t="s">
        <v>42</v>
      </c>
      <c r="R29" t="s">
        <v>5940</v>
      </c>
      <c r="S29" t="s">
        <v>5941</v>
      </c>
      <c r="T29" t="s">
        <v>5942</v>
      </c>
      <c r="U29">
        <v>12</v>
      </c>
      <c r="V29">
        <v>2</v>
      </c>
      <c r="W29" t="s">
        <v>45</v>
      </c>
      <c r="X29" t="s">
        <v>215</v>
      </c>
      <c r="Y29" t="s">
        <v>38</v>
      </c>
      <c r="Z29" t="s">
        <v>47</v>
      </c>
      <c r="AA29" t="s">
        <v>36</v>
      </c>
      <c r="AB29" t="s">
        <v>36</v>
      </c>
      <c r="AC29" t="s">
        <v>5967</v>
      </c>
      <c r="AD29" t="s">
        <v>213</v>
      </c>
      <c r="AE29" t="s">
        <v>217</v>
      </c>
      <c r="AF29" t="s">
        <v>215</v>
      </c>
      <c r="AG29">
        <v>52.25</v>
      </c>
      <c r="AH29" t="s">
        <v>38</v>
      </c>
      <c r="AJ29" t="s">
        <v>218</v>
      </c>
    </row>
    <row r="30" spans="1:36" x14ac:dyDescent="0.2">
      <c r="A30" t="s">
        <v>5938</v>
      </c>
      <c r="B30" t="s">
        <v>5939</v>
      </c>
      <c r="C30" t="s">
        <v>61</v>
      </c>
      <c r="D30">
        <v>7</v>
      </c>
      <c r="E30" t="s">
        <v>497</v>
      </c>
      <c r="F30" t="s">
        <v>48</v>
      </c>
      <c r="G30" t="s">
        <v>291</v>
      </c>
      <c r="H30" t="s">
        <v>36</v>
      </c>
      <c r="I30">
        <v>988</v>
      </c>
      <c r="J30" t="s">
        <v>38</v>
      </c>
      <c r="K30" t="s">
        <v>38</v>
      </c>
      <c r="L30" t="s">
        <v>38</v>
      </c>
      <c r="M30" t="s">
        <v>39</v>
      </c>
      <c r="N30" t="s">
        <v>498</v>
      </c>
      <c r="O30" t="s">
        <v>499</v>
      </c>
      <c r="P30" t="s">
        <v>41</v>
      </c>
      <c r="Q30" t="s">
        <v>42</v>
      </c>
      <c r="R30" t="s">
        <v>5940</v>
      </c>
      <c r="S30" t="s">
        <v>5941</v>
      </c>
      <c r="T30" t="s">
        <v>5942</v>
      </c>
      <c r="U30">
        <v>250</v>
      </c>
      <c r="V30">
        <v>0</v>
      </c>
      <c r="W30" t="s">
        <v>45</v>
      </c>
      <c r="Y30" t="s">
        <v>38</v>
      </c>
      <c r="Z30" t="s">
        <v>47</v>
      </c>
      <c r="AA30" t="s">
        <v>36</v>
      </c>
      <c r="AB30" t="s">
        <v>36</v>
      </c>
      <c r="AC30" t="s">
        <v>5964</v>
      </c>
      <c r="AD30" t="s">
        <v>497</v>
      </c>
      <c r="AE30" t="s">
        <v>497</v>
      </c>
      <c r="AG30" t="s">
        <v>291</v>
      </c>
      <c r="AH30" t="s">
        <v>38</v>
      </c>
      <c r="AJ30" t="s">
        <v>38</v>
      </c>
    </row>
    <row r="31" spans="1:36" x14ac:dyDescent="0.2">
      <c r="A31" t="s">
        <v>5938</v>
      </c>
      <c r="B31" t="s">
        <v>5939</v>
      </c>
      <c r="C31" t="s">
        <v>73</v>
      </c>
      <c r="D31">
        <v>7</v>
      </c>
      <c r="E31" t="s">
        <v>582</v>
      </c>
      <c r="F31" t="s">
        <v>36</v>
      </c>
      <c r="G31" t="s">
        <v>583</v>
      </c>
      <c r="H31" t="s">
        <v>36</v>
      </c>
      <c r="I31">
        <v>34979</v>
      </c>
      <c r="J31" t="s">
        <v>38</v>
      </c>
      <c r="K31" t="s">
        <v>38</v>
      </c>
      <c r="L31" t="s">
        <v>38</v>
      </c>
      <c r="M31" t="s">
        <v>82</v>
      </c>
      <c r="N31" t="s">
        <v>584</v>
      </c>
      <c r="O31" t="s">
        <v>585</v>
      </c>
      <c r="P31" t="s">
        <v>41</v>
      </c>
      <c r="Q31" t="s">
        <v>42</v>
      </c>
      <c r="R31" t="s">
        <v>5940</v>
      </c>
      <c r="S31" t="s">
        <v>5941</v>
      </c>
      <c r="T31" t="s">
        <v>5942</v>
      </c>
      <c r="U31">
        <v>5</v>
      </c>
      <c r="V31">
        <v>0</v>
      </c>
      <c r="W31" t="s">
        <v>45</v>
      </c>
      <c r="X31" t="s">
        <v>586</v>
      </c>
      <c r="Y31" t="s">
        <v>38</v>
      </c>
      <c r="Z31" t="s">
        <v>47</v>
      </c>
      <c r="AA31" t="s">
        <v>36</v>
      </c>
      <c r="AB31" t="s">
        <v>36</v>
      </c>
      <c r="AC31" t="s">
        <v>5969</v>
      </c>
      <c r="AD31" t="s">
        <v>582</v>
      </c>
      <c r="AE31" t="s">
        <v>588</v>
      </c>
      <c r="AF31" t="s">
        <v>586</v>
      </c>
      <c r="AG31" t="s">
        <v>583</v>
      </c>
      <c r="AH31" t="s">
        <v>38</v>
      </c>
      <c r="AJ31" t="s">
        <v>38</v>
      </c>
    </row>
    <row r="32" spans="1:36" x14ac:dyDescent="0.2">
      <c r="A32" t="s">
        <v>5938</v>
      </c>
      <c r="B32" t="s">
        <v>5939</v>
      </c>
      <c r="C32" t="s">
        <v>61</v>
      </c>
      <c r="D32">
        <v>8</v>
      </c>
      <c r="E32" t="s">
        <v>515</v>
      </c>
      <c r="F32" t="s">
        <v>48</v>
      </c>
      <c r="G32" t="s">
        <v>516</v>
      </c>
      <c r="H32" t="s">
        <v>36</v>
      </c>
      <c r="I32">
        <v>989</v>
      </c>
      <c r="J32" t="s">
        <v>38</v>
      </c>
      <c r="K32" t="s">
        <v>38</v>
      </c>
      <c r="L32" t="s">
        <v>38</v>
      </c>
      <c r="M32" t="s">
        <v>39</v>
      </c>
      <c r="N32" t="s">
        <v>517</v>
      </c>
      <c r="O32" t="s">
        <v>518</v>
      </c>
      <c r="P32" t="s">
        <v>41</v>
      </c>
      <c r="Q32" t="s">
        <v>42</v>
      </c>
      <c r="R32" t="s">
        <v>5940</v>
      </c>
      <c r="S32" t="s">
        <v>5941</v>
      </c>
      <c r="T32" t="s">
        <v>5942</v>
      </c>
      <c r="U32">
        <v>250</v>
      </c>
      <c r="V32">
        <v>0</v>
      </c>
      <c r="W32" t="s">
        <v>45</v>
      </c>
      <c r="Y32" t="s">
        <v>38</v>
      </c>
      <c r="Z32" t="s">
        <v>47</v>
      </c>
      <c r="AA32" t="s">
        <v>36</v>
      </c>
      <c r="AB32" t="s">
        <v>36</v>
      </c>
      <c r="AC32" t="s">
        <v>5964</v>
      </c>
      <c r="AD32" t="s">
        <v>515</v>
      </c>
      <c r="AE32" t="s">
        <v>515</v>
      </c>
      <c r="AG32" t="s">
        <v>516</v>
      </c>
      <c r="AH32" t="s">
        <v>38</v>
      </c>
      <c r="AJ32" t="s">
        <v>38</v>
      </c>
    </row>
    <row r="33" spans="1:36" x14ac:dyDescent="0.2">
      <c r="A33" t="s">
        <v>5938</v>
      </c>
      <c r="B33" t="s">
        <v>5939</v>
      </c>
      <c r="C33" t="s">
        <v>73</v>
      </c>
      <c r="D33">
        <v>8</v>
      </c>
      <c r="E33" t="s">
        <v>373</v>
      </c>
      <c r="F33" t="s">
        <v>48</v>
      </c>
      <c r="G33" t="s">
        <v>38</v>
      </c>
      <c r="H33" t="s">
        <v>48</v>
      </c>
      <c r="I33" t="s">
        <v>38</v>
      </c>
      <c r="J33" t="s">
        <v>38</v>
      </c>
      <c r="K33" t="s">
        <v>38</v>
      </c>
      <c r="L33" t="s">
        <v>38</v>
      </c>
      <c r="M33" t="s">
        <v>82</v>
      </c>
      <c r="N33" t="s">
        <v>1480</v>
      </c>
      <c r="O33" t="s">
        <v>38</v>
      </c>
      <c r="P33" t="s">
        <v>41</v>
      </c>
      <c r="Q33" t="s">
        <v>57</v>
      </c>
      <c r="R33" t="s">
        <v>5940</v>
      </c>
      <c r="S33" t="s">
        <v>5941</v>
      </c>
      <c r="T33" t="s">
        <v>5942</v>
      </c>
      <c r="U33">
        <v>5</v>
      </c>
      <c r="V33">
        <v>0</v>
      </c>
      <c r="W33" t="s">
        <v>45</v>
      </c>
      <c r="Y33" t="s">
        <v>38</v>
      </c>
      <c r="Z33" t="s">
        <v>38</v>
      </c>
      <c r="AA33" t="s">
        <v>36</v>
      </c>
      <c r="AB33" t="s">
        <v>36</v>
      </c>
      <c r="AC33" t="s">
        <v>5970</v>
      </c>
      <c r="AD33" t="s">
        <v>373</v>
      </c>
      <c r="AG33" t="s">
        <v>38</v>
      </c>
      <c r="AH33" t="s">
        <v>38</v>
      </c>
      <c r="AI33" t="s">
        <v>1482</v>
      </c>
      <c r="AJ33" t="s">
        <v>38</v>
      </c>
    </row>
    <row r="34" spans="1:36" x14ac:dyDescent="0.2">
      <c r="A34" t="s">
        <v>5938</v>
      </c>
      <c r="B34" t="s">
        <v>5939</v>
      </c>
      <c r="C34" t="s">
        <v>67</v>
      </c>
      <c r="D34">
        <v>8</v>
      </c>
      <c r="E34" t="s">
        <v>239</v>
      </c>
      <c r="F34" t="s">
        <v>48</v>
      </c>
      <c r="G34" t="s">
        <v>38</v>
      </c>
      <c r="H34" t="s">
        <v>48</v>
      </c>
      <c r="I34">
        <v>101</v>
      </c>
      <c r="J34">
        <v>100</v>
      </c>
      <c r="K34">
        <v>100</v>
      </c>
      <c r="L34" t="s">
        <v>57</v>
      </c>
      <c r="M34" t="s">
        <v>39</v>
      </c>
      <c r="N34" t="s">
        <v>240</v>
      </c>
      <c r="O34" t="s">
        <v>240</v>
      </c>
      <c r="P34" t="s">
        <v>41</v>
      </c>
      <c r="Q34" t="s">
        <v>42</v>
      </c>
      <c r="R34" t="s">
        <v>5940</v>
      </c>
      <c r="S34" t="s">
        <v>5941</v>
      </c>
      <c r="T34" t="s">
        <v>5942</v>
      </c>
      <c r="U34">
        <v>12</v>
      </c>
      <c r="V34">
        <v>0</v>
      </c>
      <c r="W34" t="s">
        <v>45</v>
      </c>
      <c r="Y34" t="s">
        <v>38</v>
      </c>
      <c r="Z34" t="s">
        <v>47</v>
      </c>
      <c r="AA34" t="s">
        <v>36</v>
      </c>
      <c r="AB34" t="s">
        <v>36</v>
      </c>
      <c r="AC34" t="s">
        <v>5971</v>
      </c>
      <c r="AD34" t="s">
        <v>239</v>
      </c>
      <c r="AE34" t="s">
        <v>242</v>
      </c>
      <c r="AG34" t="s">
        <v>38</v>
      </c>
      <c r="AH34" t="s">
        <v>38</v>
      </c>
      <c r="AJ34" t="s">
        <v>243</v>
      </c>
    </row>
    <row r="35" spans="1:36" x14ac:dyDescent="0.2">
      <c r="A35" t="s">
        <v>5938</v>
      </c>
      <c r="B35" t="s">
        <v>5939</v>
      </c>
      <c r="C35" t="s">
        <v>34</v>
      </c>
      <c r="D35">
        <v>8</v>
      </c>
      <c r="E35" t="s">
        <v>489</v>
      </c>
      <c r="F35" t="s">
        <v>36</v>
      </c>
      <c r="G35" t="s">
        <v>5972</v>
      </c>
      <c r="H35" t="s">
        <v>36</v>
      </c>
      <c r="I35">
        <v>238</v>
      </c>
      <c r="J35" t="s">
        <v>38</v>
      </c>
      <c r="K35" t="s">
        <v>38</v>
      </c>
      <c r="L35" t="s">
        <v>38</v>
      </c>
      <c r="M35" t="s">
        <v>39</v>
      </c>
      <c r="N35" t="s">
        <v>491</v>
      </c>
      <c r="O35" t="s">
        <v>492</v>
      </c>
      <c r="P35" t="s">
        <v>41</v>
      </c>
      <c r="Q35" t="s">
        <v>42</v>
      </c>
      <c r="R35" t="s">
        <v>5940</v>
      </c>
      <c r="S35" t="s">
        <v>5941</v>
      </c>
      <c r="T35" t="s">
        <v>5942</v>
      </c>
      <c r="U35">
        <v>100</v>
      </c>
      <c r="V35">
        <v>0</v>
      </c>
      <c r="W35" t="s">
        <v>45</v>
      </c>
      <c r="X35" t="s">
        <v>493</v>
      </c>
      <c r="Y35" t="s">
        <v>38</v>
      </c>
      <c r="Z35" t="s">
        <v>47</v>
      </c>
      <c r="AA35" t="s">
        <v>36</v>
      </c>
      <c r="AB35" t="s">
        <v>36</v>
      </c>
      <c r="AC35" t="s">
        <v>5966</v>
      </c>
      <c r="AD35" t="s">
        <v>489</v>
      </c>
      <c r="AE35" t="s">
        <v>495</v>
      </c>
      <c r="AF35" t="s">
        <v>493</v>
      </c>
      <c r="AG35" t="s">
        <v>5972</v>
      </c>
      <c r="AH35" t="s">
        <v>38</v>
      </c>
      <c r="AJ35" t="s">
        <v>496</v>
      </c>
    </row>
    <row r="36" spans="1:36" x14ac:dyDescent="0.2">
      <c r="A36" t="s">
        <v>5938</v>
      </c>
      <c r="B36" t="s">
        <v>5939</v>
      </c>
      <c r="C36" t="s">
        <v>34</v>
      </c>
      <c r="D36">
        <v>9</v>
      </c>
      <c r="E36" t="s">
        <v>664</v>
      </c>
      <c r="F36" t="s">
        <v>36</v>
      </c>
      <c r="G36" t="s">
        <v>665</v>
      </c>
      <c r="H36" t="s">
        <v>36</v>
      </c>
      <c r="I36">
        <v>13046</v>
      </c>
      <c r="J36" t="s">
        <v>38</v>
      </c>
      <c r="K36" t="s">
        <v>38</v>
      </c>
      <c r="L36" t="s">
        <v>38</v>
      </c>
      <c r="M36" t="s">
        <v>82</v>
      </c>
      <c r="N36" t="s">
        <v>666</v>
      </c>
      <c r="O36" t="s">
        <v>667</v>
      </c>
      <c r="P36" t="s">
        <v>41</v>
      </c>
      <c r="Q36" t="s">
        <v>42</v>
      </c>
      <c r="R36" t="s">
        <v>5940</v>
      </c>
      <c r="S36" t="s">
        <v>5941</v>
      </c>
      <c r="T36" t="s">
        <v>5942</v>
      </c>
      <c r="U36">
        <v>5</v>
      </c>
      <c r="V36">
        <v>0</v>
      </c>
      <c r="W36" t="s">
        <v>45</v>
      </c>
      <c r="X36" t="s">
        <v>5973</v>
      </c>
      <c r="Y36" t="s">
        <v>38</v>
      </c>
      <c r="Z36" t="s">
        <v>47</v>
      </c>
      <c r="AA36" t="s">
        <v>36</v>
      </c>
      <c r="AB36" t="s">
        <v>36</v>
      </c>
      <c r="AC36" t="s">
        <v>5974</v>
      </c>
      <c r="AD36" t="s">
        <v>664</v>
      </c>
      <c r="AE36" t="s">
        <v>670</v>
      </c>
      <c r="AF36" t="s">
        <v>5973</v>
      </c>
      <c r="AG36" t="s">
        <v>665</v>
      </c>
      <c r="AH36" t="s">
        <v>38</v>
      </c>
      <c r="AJ36" t="s">
        <v>671</v>
      </c>
    </row>
    <row r="37" spans="1:36" x14ac:dyDescent="0.2">
      <c r="A37" t="s">
        <v>5938</v>
      </c>
      <c r="B37" t="s">
        <v>5939</v>
      </c>
      <c r="C37" t="s">
        <v>73</v>
      </c>
      <c r="D37">
        <v>9</v>
      </c>
      <c r="E37" t="s">
        <v>1530</v>
      </c>
      <c r="F37" t="s">
        <v>48</v>
      </c>
      <c r="G37" t="s">
        <v>38</v>
      </c>
      <c r="H37" t="s">
        <v>48</v>
      </c>
      <c r="I37" t="s">
        <v>38</v>
      </c>
      <c r="J37" t="s">
        <v>38</v>
      </c>
      <c r="K37" t="s">
        <v>38</v>
      </c>
      <c r="L37" t="s">
        <v>38</v>
      </c>
      <c r="M37" t="s">
        <v>82</v>
      </c>
      <c r="N37" t="s">
        <v>1531</v>
      </c>
      <c r="O37" t="s">
        <v>38</v>
      </c>
      <c r="P37" t="s">
        <v>41</v>
      </c>
      <c r="Q37" t="s">
        <v>57</v>
      </c>
      <c r="R37" t="s">
        <v>5940</v>
      </c>
      <c r="S37" t="s">
        <v>5941</v>
      </c>
      <c r="T37" t="s">
        <v>5942</v>
      </c>
      <c r="U37">
        <v>5</v>
      </c>
      <c r="V37">
        <v>0</v>
      </c>
      <c r="W37" t="s">
        <v>45</v>
      </c>
      <c r="Y37" t="s">
        <v>38</v>
      </c>
      <c r="Z37" t="s">
        <v>38</v>
      </c>
      <c r="AA37" t="s">
        <v>36</v>
      </c>
      <c r="AB37" t="s">
        <v>36</v>
      </c>
      <c r="AC37" t="s">
        <v>5975</v>
      </c>
      <c r="AD37" t="s">
        <v>1530</v>
      </c>
      <c r="AE37" t="s">
        <v>1532</v>
      </c>
      <c r="AG37" t="s">
        <v>38</v>
      </c>
      <c r="AH37" t="s">
        <v>38</v>
      </c>
      <c r="AI37" t="s">
        <v>1533</v>
      </c>
      <c r="AJ37" t="s">
        <v>38</v>
      </c>
    </row>
    <row r="38" spans="1:36" x14ac:dyDescent="0.2">
      <c r="A38" t="s">
        <v>5938</v>
      </c>
      <c r="B38" t="s">
        <v>5939</v>
      </c>
      <c r="C38" t="s">
        <v>67</v>
      </c>
      <c r="D38">
        <v>9</v>
      </c>
      <c r="E38" t="s">
        <v>274</v>
      </c>
      <c r="F38" t="s">
        <v>48</v>
      </c>
      <c r="G38" s="2">
        <v>10000</v>
      </c>
      <c r="H38" t="s">
        <v>36</v>
      </c>
      <c r="I38">
        <v>47</v>
      </c>
      <c r="J38" t="s">
        <v>38</v>
      </c>
      <c r="K38" t="s">
        <v>38</v>
      </c>
      <c r="L38" t="s">
        <v>38</v>
      </c>
      <c r="M38" t="s">
        <v>186</v>
      </c>
      <c r="N38" t="s">
        <v>275</v>
      </c>
      <c r="O38" t="s">
        <v>275</v>
      </c>
      <c r="P38" t="s">
        <v>41</v>
      </c>
      <c r="Q38" t="s">
        <v>42</v>
      </c>
      <c r="R38" t="s">
        <v>5940</v>
      </c>
      <c r="S38" t="s">
        <v>5941</v>
      </c>
      <c r="T38" t="s">
        <v>5942</v>
      </c>
      <c r="U38">
        <v>15</v>
      </c>
      <c r="V38">
        <v>0</v>
      </c>
      <c r="W38" t="s">
        <v>45</v>
      </c>
      <c r="X38" t="s">
        <v>276</v>
      </c>
      <c r="Y38" t="s">
        <v>38</v>
      </c>
      <c r="Z38" t="s">
        <v>47</v>
      </c>
      <c r="AA38" t="s">
        <v>36</v>
      </c>
      <c r="AB38" t="s">
        <v>36</v>
      </c>
      <c r="AC38" t="s">
        <v>5976</v>
      </c>
      <c r="AD38" t="s">
        <v>274</v>
      </c>
      <c r="AE38" t="s">
        <v>278</v>
      </c>
      <c r="AF38" t="s">
        <v>276</v>
      </c>
      <c r="AG38" s="2">
        <v>10000</v>
      </c>
      <c r="AH38" t="s">
        <v>38</v>
      </c>
      <c r="AJ38" t="s">
        <v>279</v>
      </c>
    </row>
    <row r="39" spans="1:36" x14ac:dyDescent="0.2">
      <c r="A39" t="s">
        <v>5938</v>
      </c>
      <c r="B39" t="s">
        <v>5939</v>
      </c>
      <c r="C39" t="s">
        <v>61</v>
      </c>
      <c r="D39">
        <v>9</v>
      </c>
      <c r="E39" t="s">
        <v>280</v>
      </c>
      <c r="F39" t="s">
        <v>48</v>
      </c>
      <c r="G39" t="s">
        <v>38</v>
      </c>
      <c r="H39" t="s">
        <v>48</v>
      </c>
      <c r="I39">
        <v>79</v>
      </c>
      <c r="J39" t="s">
        <v>38</v>
      </c>
      <c r="K39" t="s">
        <v>38</v>
      </c>
      <c r="L39" t="s">
        <v>38</v>
      </c>
      <c r="M39" t="s">
        <v>39</v>
      </c>
      <c r="N39" t="s">
        <v>281</v>
      </c>
      <c r="O39" t="s">
        <v>281</v>
      </c>
      <c r="P39" t="s">
        <v>41</v>
      </c>
      <c r="Q39" t="s">
        <v>42</v>
      </c>
      <c r="R39" t="s">
        <v>5940</v>
      </c>
      <c r="S39" t="s">
        <v>5941</v>
      </c>
      <c r="T39" t="s">
        <v>5942</v>
      </c>
      <c r="U39">
        <v>255</v>
      </c>
      <c r="V39">
        <v>0</v>
      </c>
      <c r="W39" t="s">
        <v>45</v>
      </c>
      <c r="Y39" t="s">
        <v>38</v>
      </c>
      <c r="Z39" t="s">
        <v>47</v>
      </c>
      <c r="AA39" t="s">
        <v>36</v>
      </c>
      <c r="AB39" t="s">
        <v>36</v>
      </c>
      <c r="AC39" t="s">
        <v>5953</v>
      </c>
      <c r="AD39" t="s">
        <v>280</v>
      </c>
      <c r="AE39" t="s">
        <v>533</v>
      </c>
      <c r="AG39" t="s">
        <v>38</v>
      </c>
      <c r="AH39" t="s">
        <v>38</v>
      </c>
      <c r="AJ39" t="s">
        <v>38</v>
      </c>
    </row>
    <row r="40" spans="1:36" x14ac:dyDescent="0.2">
      <c r="A40" t="s">
        <v>5938</v>
      </c>
      <c r="B40" t="s">
        <v>5939</v>
      </c>
      <c r="C40" t="s">
        <v>67</v>
      </c>
      <c r="D40">
        <v>10</v>
      </c>
      <c r="E40" t="s">
        <v>280</v>
      </c>
      <c r="F40" t="s">
        <v>48</v>
      </c>
      <c r="G40" t="s">
        <v>38</v>
      </c>
      <c r="H40" t="s">
        <v>48</v>
      </c>
      <c r="I40">
        <v>82</v>
      </c>
      <c r="J40" t="s">
        <v>38</v>
      </c>
      <c r="K40" t="s">
        <v>38</v>
      </c>
      <c r="L40" t="s">
        <v>38</v>
      </c>
      <c r="M40" t="s">
        <v>39</v>
      </c>
      <c r="N40" t="s">
        <v>281</v>
      </c>
      <c r="O40" t="s">
        <v>281</v>
      </c>
      <c r="P40" t="s">
        <v>41</v>
      </c>
      <c r="Q40" t="s">
        <v>42</v>
      </c>
      <c r="R40" t="s">
        <v>5940</v>
      </c>
      <c r="S40" t="s">
        <v>5941</v>
      </c>
      <c r="T40" t="s">
        <v>5942</v>
      </c>
      <c r="U40">
        <v>255</v>
      </c>
      <c r="V40">
        <v>0</v>
      </c>
      <c r="W40" t="s">
        <v>45</v>
      </c>
      <c r="X40" t="s">
        <v>38</v>
      </c>
      <c r="Y40" t="s">
        <v>38</v>
      </c>
      <c r="Z40" t="s">
        <v>47</v>
      </c>
      <c r="AA40" t="s">
        <v>36</v>
      </c>
      <c r="AB40" t="s">
        <v>36</v>
      </c>
      <c r="AC40" t="s">
        <v>5977</v>
      </c>
      <c r="AD40" t="s">
        <v>280</v>
      </c>
      <c r="AE40" t="s">
        <v>280</v>
      </c>
      <c r="AF40" t="s">
        <v>38</v>
      </c>
      <c r="AG40" t="s">
        <v>38</v>
      </c>
      <c r="AH40" t="s">
        <v>38</v>
      </c>
      <c r="AJ40" t="s">
        <v>38</v>
      </c>
    </row>
    <row r="41" spans="1:36" x14ac:dyDescent="0.2">
      <c r="A41" t="s">
        <v>5938</v>
      </c>
      <c r="B41" t="s">
        <v>5939</v>
      </c>
      <c r="C41" t="s">
        <v>34</v>
      </c>
      <c r="D41">
        <v>10</v>
      </c>
      <c r="E41" t="s">
        <v>725</v>
      </c>
      <c r="F41" t="s">
        <v>36</v>
      </c>
      <c r="G41" t="s">
        <v>726</v>
      </c>
      <c r="H41" t="s">
        <v>36</v>
      </c>
      <c r="I41">
        <v>22399</v>
      </c>
      <c r="J41" t="s">
        <v>38</v>
      </c>
      <c r="K41" t="s">
        <v>38</v>
      </c>
      <c r="L41" t="s">
        <v>38</v>
      </c>
      <c r="M41" t="s">
        <v>82</v>
      </c>
      <c r="N41" t="s">
        <v>727</v>
      </c>
      <c r="O41" t="s">
        <v>728</v>
      </c>
      <c r="P41" t="s">
        <v>41</v>
      </c>
      <c r="Q41" t="s">
        <v>42</v>
      </c>
      <c r="R41" t="s">
        <v>5940</v>
      </c>
      <c r="S41" t="s">
        <v>5941</v>
      </c>
      <c r="T41" t="s">
        <v>5942</v>
      </c>
      <c r="U41">
        <v>5</v>
      </c>
      <c r="V41">
        <v>0</v>
      </c>
      <c r="W41" t="s">
        <v>45</v>
      </c>
      <c r="X41" t="s">
        <v>729</v>
      </c>
      <c r="Y41" t="s">
        <v>38</v>
      </c>
      <c r="Z41" t="s">
        <v>47</v>
      </c>
      <c r="AA41" t="s">
        <v>36</v>
      </c>
      <c r="AB41" t="s">
        <v>36</v>
      </c>
      <c r="AC41" t="s">
        <v>5978</v>
      </c>
      <c r="AD41" t="s">
        <v>725</v>
      </c>
      <c r="AE41" t="s">
        <v>731</v>
      </c>
      <c r="AF41" t="s">
        <v>729</v>
      </c>
      <c r="AG41" t="s">
        <v>726</v>
      </c>
      <c r="AH41" t="s">
        <v>38</v>
      </c>
      <c r="AJ41" t="s">
        <v>732</v>
      </c>
    </row>
    <row r="42" spans="1:36" x14ac:dyDescent="0.2">
      <c r="A42" t="s">
        <v>5938</v>
      </c>
      <c r="B42" t="s">
        <v>5939</v>
      </c>
      <c r="C42" t="s">
        <v>73</v>
      </c>
      <c r="D42">
        <v>10</v>
      </c>
      <c r="E42" t="s">
        <v>1544</v>
      </c>
      <c r="F42" t="s">
        <v>36</v>
      </c>
      <c r="G42" t="s">
        <v>1545</v>
      </c>
      <c r="H42" t="s">
        <v>36</v>
      </c>
      <c r="I42">
        <v>567</v>
      </c>
      <c r="J42" t="s">
        <v>38</v>
      </c>
      <c r="K42" t="s">
        <v>38</v>
      </c>
      <c r="L42" t="s">
        <v>38</v>
      </c>
      <c r="M42" t="s">
        <v>82</v>
      </c>
      <c r="N42" t="s">
        <v>1546</v>
      </c>
      <c r="O42" t="s">
        <v>193</v>
      </c>
      <c r="P42" t="s">
        <v>41</v>
      </c>
      <c r="Q42" t="s">
        <v>42</v>
      </c>
      <c r="R42" t="s">
        <v>5940</v>
      </c>
      <c r="S42" t="s">
        <v>5941</v>
      </c>
      <c r="T42" t="s">
        <v>5942</v>
      </c>
      <c r="U42">
        <v>5</v>
      </c>
      <c r="V42">
        <v>0</v>
      </c>
      <c r="W42" t="s">
        <v>45</v>
      </c>
      <c r="X42" t="s">
        <v>1547</v>
      </c>
      <c r="Y42" t="s">
        <v>38</v>
      </c>
      <c r="Z42" t="s">
        <v>47</v>
      </c>
      <c r="AA42" t="s">
        <v>36</v>
      </c>
      <c r="AB42" t="s">
        <v>36</v>
      </c>
      <c r="AC42" t="s">
        <v>5979</v>
      </c>
      <c r="AD42" t="s">
        <v>1544</v>
      </c>
      <c r="AE42" t="s">
        <v>1549</v>
      </c>
      <c r="AF42" t="s">
        <v>1547</v>
      </c>
      <c r="AG42" t="s">
        <v>1545</v>
      </c>
      <c r="AH42" t="s">
        <v>38</v>
      </c>
      <c r="AJ42" t="s">
        <v>38</v>
      </c>
    </row>
    <row r="43" spans="1:36" x14ac:dyDescent="0.2">
      <c r="A43" t="s">
        <v>5938</v>
      </c>
      <c r="B43" t="s">
        <v>5939</v>
      </c>
      <c r="C43" t="s">
        <v>34</v>
      </c>
      <c r="D43">
        <v>11</v>
      </c>
      <c r="E43" t="s">
        <v>827</v>
      </c>
      <c r="F43" t="s">
        <v>36</v>
      </c>
      <c r="G43" s="1">
        <v>25569</v>
      </c>
      <c r="H43" t="s">
        <v>36</v>
      </c>
      <c r="I43">
        <v>312</v>
      </c>
      <c r="J43" t="s">
        <v>38</v>
      </c>
      <c r="K43" t="s">
        <v>38</v>
      </c>
      <c r="L43" t="s">
        <v>38</v>
      </c>
      <c r="M43" t="s">
        <v>144</v>
      </c>
      <c r="N43" t="s">
        <v>828</v>
      </c>
      <c r="O43" t="s">
        <v>829</v>
      </c>
      <c r="P43" t="s">
        <v>41</v>
      </c>
      <c r="Q43" t="s">
        <v>42</v>
      </c>
      <c r="R43" t="s">
        <v>5940</v>
      </c>
      <c r="S43" t="s">
        <v>5941</v>
      </c>
      <c r="T43" t="s">
        <v>5942</v>
      </c>
      <c r="U43">
        <v>8</v>
      </c>
      <c r="V43">
        <v>0</v>
      </c>
      <c r="W43" t="s">
        <v>45</v>
      </c>
      <c r="X43" t="s">
        <v>830</v>
      </c>
      <c r="Y43" t="s">
        <v>38</v>
      </c>
      <c r="Z43" t="s">
        <v>47</v>
      </c>
      <c r="AA43" t="s">
        <v>36</v>
      </c>
      <c r="AB43" t="s">
        <v>36</v>
      </c>
      <c r="AC43" t="s">
        <v>5980</v>
      </c>
      <c r="AD43" t="s">
        <v>827</v>
      </c>
      <c r="AE43" t="s">
        <v>832</v>
      </c>
      <c r="AF43" t="s">
        <v>830</v>
      </c>
      <c r="AG43" s="1">
        <v>25569</v>
      </c>
      <c r="AH43" t="s">
        <v>38</v>
      </c>
      <c r="AJ43" t="s">
        <v>38</v>
      </c>
    </row>
    <row r="44" spans="1:36" x14ac:dyDescent="0.2">
      <c r="A44" t="s">
        <v>5938</v>
      </c>
      <c r="B44" t="s">
        <v>5939</v>
      </c>
      <c r="C44" t="s">
        <v>67</v>
      </c>
      <c r="D44">
        <v>11</v>
      </c>
      <c r="E44" t="s">
        <v>315</v>
      </c>
      <c r="F44" t="s">
        <v>48</v>
      </c>
      <c r="G44" t="s">
        <v>316</v>
      </c>
      <c r="H44" t="s">
        <v>48</v>
      </c>
      <c r="I44">
        <v>84</v>
      </c>
      <c r="J44" t="s">
        <v>38</v>
      </c>
      <c r="K44" t="s">
        <v>38</v>
      </c>
      <c r="L44" t="s">
        <v>38</v>
      </c>
      <c r="M44" t="s">
        <v>82</v>
      </c>
      <c r="N44" t="s">
        <v>317</v>
      </c>
      <c r="O44" t="s">
        <v>317</v>
      </c>
      <c r="P44" t="s">
        <v>41</v>
      </c>
      <c r="Q44" t="s">
        <v>42</v>
      </c>
      <c r="R44" t="s">
        <v>5940</v>
      </c>
      <c r="S44" t="s">
        <v>5941</v>
      </c>
      <c r="T44" t="s">
        <v>5942</v>
      </c>
      <c r="U44">
        <v>5</v>
      </c>
      <c r="V44">
        <v>0</v>
      </c>
      <c r="W44" t="s">
        <v>45</v>
      </c>
      <c r="X44" t="s">
        <v>318</v>
      </c>
      <c r="Y44" t="s">
        <v>38</v>
      </c>
      <c r="Z44" t="s">
        <v>47</v>
      </c>
      <c r="AA44" t="s">
        <v>36</v>
      </c>
      <c r="AB44" t="s">
        <v>36</v>
      </c>
      <c r="AC44" t="s">
        <v>5981</v>
      </c>
      <c r="AD44" t="s">
        <v>315</v>
      </c>
      <c r="AE44" t="s">
        <v>320</v>
      </c>
      <c r="AF44" t="s">
        <v>318</v>
      </c>
      <c r="AG44" t="s">
        <v>316</v>
      </c>
      <c r="AH44" t="s">
        <v>38</v>
      </c>
      <c r="AJ44" t="s">
        <v>38</v>
      </c>
    </row>
    <row r="45" spans="1:36" x14ac:dyDescent="0.2">
      <c r="A45" t="s">
        <v>5938</v>
      </c>
      <c r="B45" t="s">
        <v>5939</v>
      </c>
      <c r="C45" t="s">
        <v>73</v>
      </c>
      <c r="D45">
        <v>11</v>
      </c>
      <c r="E45" t="s">
        <v>1550</v>
      </c>
      <c r="F45" t="s">
        <v>36</v>
      </c>
      <c r="G45" t="s">
        <v>1551</v>
      </c>
      <c r="H45" t="s">
        <v>36</v>
      </c>
      <c r="I45">
        <v>487</v>
      </c>
      <c r="J45" t="s">
        <v>38</v>
      </c>
      <c r="K45" t="s">
        <v>38</v>
      </c>
      <c r="L45" t="s">
        <v>38</v>
      </c>
      <c r="M45" t="s">
        <v>82</v>
      </c>
      <c r="N45" t="s">
        <v>1552</v>
      </c>
      <c r="O45" t="s">
        <v>499</v>
      </c>
      <c r="P45" t="s">
        <v>41</v>
      </c>
      <c r="Q45" t="s">
        <v>42</v>
      </c>
      <c r="R45" t="s">
        <v>5940</v>
      </c>
      <c r="S45" t="s">
        <v>5941</v>
      </c>
      <c r="T45" t="s">
        <v>5942</v>
      </c>
      <c r="U45">
        <v>5</v>
      </c>
      <c r="V45">
        <v>0</v>
      </c>
      <c r="W45" t="s">
        <v>45</v>
      </c>
      <c r="X45" t="s">
        <v>1553</v>
      </c>
      <c r="Y45" t="s">
        <v>38</v>
      </c>
      <c r="Z45" t="s">
        <v>47</v>
      </c>
      <c r="AA45" t="s">
        <v>36</v>
      </c>
      <c r="AB45" t="s">
        <v>36</v>
      </c>
      <c r="AC45" t="s">
        <v>5945</v>
      </c>
      <c r="AD45" t="s">
        <v>1550</v>
      </c>
      <c r="AE45" t="s">
        <v>1554</v>
      </c>
      <c r="AF45" t="s">
        <v>1553</v>
      </c>
      <c r="AG45" t="s">
        <v>1551</v>
      </c>
      <c r="AH45" t="s">
        <v>38</v>
      </c>
      <c r="AJ45" t="s">
        <v>38</v>
      </c>
    </row>
    <row r="46" spans="1:36" x14ac:dyDescent="0.2">
      <c r="A46" t="s">
        <v>5938</v>
      </c>
      <c r="B46" t="s">
        <v>5939</v>
      </c>
      <c r="C46" t="s">
        <v>73</v>
      </c>
      <c r="D46">
        <v>12</v>
      </c>
      <c r="E46" t="s">
        <v>1562</v>
      </c>
      <c r="F46" t="s">
        <v>36</v>
      </c>
      <c r="G46" t="s">
        <v>1563</v>
      </c>
      <c r="H46" t="s">
        <v>36</v>
      </c>
      <c r="I46">
        <v>565</v>
      </c>
      <c r="J46" t="s">
        <v>38</v>
      </c>
      <c r="K46" t="s">
        <v>38</v>
      </c>
      <c r="L46" t="s">
        <v>38</v>
      </c>
      <c r="M46" t="s">
        <v>82</v>
      </c>
      <c r="N46" t="s">
        <v>1564</v>
      </c>
      <c r="O46" t="s">
        <v>137</v>
      </c>
      <c r="P46" t="s">
        <v>41</v>
      </c>
      <c r="Q46" t="s">
        <v>42</v>
      </c>
      <c r="R46" t="s">
        <v>5940</v>
      </c>
      <c r="S46" t="s">
        <v>5941</v>
      </c>
      <c r="T46" t="s">
        <v>5942</v>
      </c>
      <c r="U46">
        <v>5</v>
      </c>
      <c r="V46">
        <v>0</v>
      </c>
      <c r="W46" t="s">
        <v>45</v>
      </c>
      <c r="X46" t="s">
        <v>1565</v>
      </c>
      <c r="Y46" t="s">
        <v>38</v>
      </c>
      <c r="Z46" t="s">
        <v>47</v>
      </c>
      <c r="AA46" t="s">
        <v>36</v>
      </c>
      <c r="AB46" t="s">
        <v>36</v>
      </c>
      <c r="AC46" t="s">
        <v>5945</v>
      </c>
      <c r="AD46" t="s">
        <v>1562</v>
      </c>
      <c r="AE46" t="s">
        <v>1566</v>
      </c>
      <c r="AF46" t="s">
        <v>1565</v>
      </c>
      <c r="AG46" t="s">
        <v>1563</v>
      </c>
      <c r="AH46" t="s">
        <v>38</v>
      </c>
      <c r="AJ46" t="s">
        <v>38</v>
      </c>
    </row>
    <row r="47" spans="1:36" x14ac:dyDescent="0.2">
      <c r="A47" t="s">
        <v>5938</v>
      </c>
      <c r="B47" t="s">
        <v>5939</v>
      </c>
      <c r="C47" t="s">
        <v>34</v>
      </c>
      <c r="D47">
        <v>12</v>
      </c>
      <c r="E47" t="s">
        <v>837</v>
      </c>
      <c r="F47" t="s">
        <v>48</v>
      </c>
      <c r="G47" t="s">
        <v>38</v>
      </c>
      <c r="H47" t="s">
        <v>48</v>
      </c>
      <c r="I47" t="s">
        <v>38</v>
      </c>
      <c r="J47" t="s">
        <v>38</v>
      </c>
      <c r="K47" t="s">
        <v>38</v>
      </c>
      <c r="L47" t="s">
        <v>38</v>
      </c>
      <c r="M47" t="s">
        <v>186</v>
      </c>
      <c r="N47" t="s">
        <v>838</v>
      </c>
      <c r="O47" t="s">
        <v>38</v>
      </c>
      <c r="P47" t="s">
        <v>41</v>
      </c>
      <c r="Q47" t="s">
        <v>57</v>
      </c>
      <c r="R47" t="s">
        <v>5940</v>
      </c>
      <c r="S47" t="s">
        <v>5941</v>
      </c>
      <c r="T47" t="s">
        <v>5942</v>
      </c>
      <c r="U47">
        <v>3</v>
      </c>
      <c r="V47">
        <v>0</v>
      </c>
      <c r="W47" t="s">
        <v>45</v>
      </c>
      <c r="X47" t="s">
        <v>38</v>
      </c>
      <c r="Y47" t="s">
        <v>38</v>
      </c>
      <c r="Z47" t="s">
        <v>38</v>
      </c>
      <c r="AA47" t="s">
        <v>36</v>
      </c>
      <c r="AB47" t="s">
        <v>36</v>
      </c>
      <c r="AC47" t="s">
        <v>5982</v>
      </c>
      <c r="AD47" t="s">
        <v>837</v>
      </c>
      <c r="AE47" t="s">
        <v>840</v>
      </c>
      <c r="AF47" t="s">
        <v>38</v>
      </c>
      <c r="AG47" t="s">
        <v>38</v>
      </c>
      <c r="AH47" t="s">
        <v>38</v>
      </c>
      <c r="AI47" t="s">
        <v>5983</v>
      </c>
      <c r="AJ47" t="s">
        <v>38</v>
      </c>
    </row>
    <row r="48" spans="1:36" x14ac:dyDescent="0.2">
      <c r="A48" t="s">
        <v>5938</v>
      </c>
      <c r="B48" t="s">
        <v>5939</v>
      </c>
      <c r="C48" t="s">
        <v>34</v>
      </c>
      <c r="D48">
        <v>13</v>
      </c>
      <c r="E48" t="s">
        <v>842</v>
      </c>
      <c r="F48" t="s">
        <v>48</v>
      </c>
      <c r="G48" t="s">
        <v>38</v>
      </c>
      <c r="H48" t="s">
        <v>48</v>
      </c>
      <c r="I48" t="s">
        <v>38</v>
      </c>
      <c r="J48" t="s">
        <v>38</v>
      </c>
      <c r="K48" t="s">
        <v>38</v>
      </c>
      <c r="L48" t="s">
        <v>38</v>
      </c>
      <c r="M48" t="s">
        <v>82</v>
      </c>
      <c r="N48" t="s">
        <v>843</v>
      </c>
      <c r="O48" t="s">
        <v>38</v>
      </c>
      <c r="P48" t="s">
        <v>41</v>
      </c>
      <c r="Q48" t="s">
        <v>57</v>
      </c>
      <c r="R48" t="s">
        <v>5940</v>
      </c>
      <c r="S48" t="s">
        <v>5941</v>
      </c>
      <c r="T48" t="s">
        <v>5942</v>
      </c>
      <c r="U48">
        <v>5</v>
      </c>
      <c r="V48">
        <v>0</v>
      </c>
      <c r="W48" t="s">
        <v>45</v>
      </c>
      <c r="Y48" t="s">
        <v>38</v>
      </c>
      <c r="Z48" t="s">
        <v>38</v>
      </c>
      <c r="AA48" t="s">
        <v>36</v>
      </c>
      <c r="AB48" t="s">
        <v>36</v>
      </c>
      <c r="AC48" t="s">
        <v>5984</v>
      </c>
      <c r="AD48" t="s">
        <v>842</v>
      </c>
      <c r="AG48" t="s">
        <v>38</v>
      </c>
      <c r="AH48" t="s">
        <v>38</v>
      </c>
      <c r="AI48" t="s">
        <v>845</v>
      </c>
      <c r="AJ48" t="s">
        <v>38</v>
      </c>
    </row>
    <row r="49" spans="1:36" x14ac:dyDescent="0.2">
      <c r="A49" t="s">
        <v>5938</v>
      </c>
      <c r="B49" t="s">
        <v>5939</v>
      </c>
      <c r="C49" t="s">
        <v>73</v>
      </c>
      <c r="D49">
        <v>13</v>
      </c>
      <c r="E49" t="s">
        <v>1572</v>
      </c>
      <c r="F49" t="s">
        <v>48</v>
      </c>
      <c r="G49" t="s">
        <v>1573</v>
      </c>
      <c r="H49" t="s">
        <v>36</v>
      </c>
      <c r="I49">
        <v>34989</v>
      </c>
      <c r="J49" t="s">
        <v>38</v>
      </c>
      <c r="K49" t="s">
        <v>38</v>
      </c>
      <c r="L49" t="s">
        <v>38</v>
      </c>
      <c r="M49" t="s">
        <v>186</v>
      </c>
      <c r="N49" t="s">
        <v>1574</v>
      </c>
      <c r="O49" t="s">
        <v>1575</v>
      </c>
      <c r="P49" t="s">
        <v>41</v>
      </c>
      <c r="Q49" t="s">
        <v>42</v>
      </c>
      <c r="R49" t="s">
        <v>5940</v>
      </c>
      <c r="S49" t="s">
        <v>5941</v>
      </c>
      <c r="T49" t="s">
        <v>5942</v>
      </c>
      <c r="U49">
        <v>2</v>
      </c>
      <c r="V49">
        <v>0</v>
      </c>
      <c r="W49" t="s">
        <v>45</v>
      </c>
      <c r="X49" t="s">
        <v>1576</v>
      </c>
      <c r="Y49" t="s">
        <v>38</v>
      </c>
      <c r="Z49" t="s">
        <v>47</v>
      </c>
      <c r="AA49" t="s">
        <v>36</v>
      </c>
      <c r="AB49" t="s">
        <v>36</v>
      </c>
      <c r="AC49" t="s">
        <v>5945</v>
      </c>
      <c r="AD49" t="s">
        <v>1572</v>
      </c>
      <c r="AE49" t="s">
        <v>1577</v>
      </c>
      <c r="AF49" t="s">
        <v>1576</v>
      </c>
      <c r="AG49" t="s">
        <v>1573</v>
      </c>
      <c r="AH49" t="s">
        <v>1578</v>
      </c>
      <c r="AJ49" t="s">
        <v>38</v>
      </c>
    </row>
    <row r="50" spans="1:36" x14ac:dyDescent="0.2">
      <c r="A50" t="s">
        <v>5938</v>
      </c>
      <c r="B50" t="s">
        <v>5939</v>
      </c>
      <c r="C50" t="s">
        <v>34</v>
      </c>
      <c r="D50">
        <v>14</v>
      </c>
      <c r="E50" t="s">
        <v>850</v>
      </c>
      <c r="F50" t="s">
        <v>36</v>
      </c>
      <c r="G50" s="1">
        <v>37809</v>
      </c>
      <c r="H50" t="s">
        <v>36</v>
      </c>
      <c r="I50">
        <v>314</v>
      </c>
      <c r="J50" t="s">
        <v>38</v>
      </c>
      <c r="K50">
        <v>312</v>
      </c>
      <c r="L50" t="s">
        <v>38</v>
      </c>
      <c r="M50" t="s">
        <v>144</v>
      </c>
      <c r="N50" t="s">
        <v>851</v>
      </c>
      <c r="O50" t="s">
        <v>852</v>
      </c>
      <c r="P50" t="s">
        <v>41</v>
      </c>
      <c r="Q50" t="s">
        <v>42</v>
      </c>
      <c r="R50" t="s">
        <v>5940</v>
      </c>
      <c r="S50" t="s">
        <v>5941</v>
      </c>
      <c r="T50" t="s">
        <v>5942</v>
      </c>
      <c r="U50">
        <v>8</v>
      </c>
      <c r="V50">
        <v>0</v>
      </c>
      <c r="W50" t="s">
        <v>45</v>
      </c>
      <c r="X50" t="s">
        <v>822</v>
      </c>
      <c r="Y50" t="s">
        <v>38</v>
      </c>
      <c r="Z50" t="s">
        <v>47</v>
      </c>
      <c r="AA50" t="s">
        <v>36</v>
      </c>
      <c r="AB50" t="s">
        <v>36</v>
      </c>
      <c r="AC50" t="s">
        <v>5985</v>
      </c>
      <c r="AD50" t="s">
        <v>850</v>
      </c>
      <c r="AE50" t="s">
        <v>854</v>
      </c>
      <c r="AF50" t="s">
        <v>822</v>
      </c>
      <c r="AG50" s="1">
        <v>37809</v>
      </c>
      <c r="AH50" t="s">
        <v>38</v>
      </c>
      <c r="AJ50" t="s">
        <v>38</v>
      </c>
    </row>
    <row r="51" spans="1:36" x14ac:dyDescent="0.2">
      <c r="A51" t="s">
        <v>5938</v>
      </c>
      <c r="B51" t="s">
        <v>5939</v>
      </c>
      <c r="C51" t="s">
        <v>73</v>
      </c>
      <c r="D51">
        <v>14</v>
      </c>
      <c r="E51" t="s">
        <v>1661</v>
      </c>
      <c r="F51" t="s">
        <v>36</v>
      </c>
      <c r="G51" t="s">
        <v>1662</v>
      </c>
      <c r="H51" t="s">
        <v>36</v>
      </c>
      <c r="I51">
        <v>162</v>
      </c>
      <c r="J51" t="s">
        <v>38</v>
      </c>
      <c r="K51" t="s">
        <v>38</v>
      </c>
      <c r="L51" t="s">
        <v>38</v>
      </c>
      <c r="M51" t="s">
        <v>82</v>
      </c>
      <c r="N51" t="s">
        <v>1663</v>
      </c>
      <c r="O51" t="s">
        <v>1664</v>
      </c>
      <c r="P51" t="s">
        <v>41</v>
      </c>
      <c r="Q51" t="s">
        <v>42</v>
      </c>
      <c r="R51" t="s">
        <v>5940</v>
      </c>
      <c r="S51" t="s">
        <v>5941</v>
      </c>
      <c r="T51" t="s">
        <v>5942</v>
      </c>
      <c r="U51">
        <v>5</v>
      </c>
      <c r="V51">
        <v>0</v>
      </c>
      <c r="W51" t="s">
        <v>45</v>
      </c>
      <c r="X51" t="s">
        <v>1665</v>
      </c>
      <c r="Y51" t="s">
        <v>38</v>
      </c>
      <c r="Z51" t="s">
        <v>47</v>
      </c>
      <c r="AA51" t="s">
        <v>36</v>
      </c>
      <c r="AB51" t="s">
        <v>36</v>
      </c>
      <c r="AC51" t="s">
        <v>5945</v>
      </c>
      <c r="AD51" t="s">
        <v>1661</v>
      </c>
      <c r="AE51" t="s">
        <v>1666</v>
      </c>
      <c r="AF51" t="s">
        <v>1665</v>
      </c>
      <c r="AG51" t="s">
        <v>1662</v>
      </c>
      <c r="AH51" t="s">
        <v>38</v>
      </c>
      <c r="AJ51" t="s">
        <v>38</v>
      </c>
    </row>
    <row r="52" spans="1:36" x14ac:dyDescent="0.2">
      <c r="A52" t="s">
        <v>5938</v>
      </c>
      <c r="B52" t="s">
        <v>5939</v>
      </c>
      <c r="C52" t="s">
        <v>34</v>
      </c>
      <c r="D52">
        <v>15</v>
      </c>
      <c r="E52" t="s">
        <v>947</v>
      </c>
      <c r="F52" t="s">
        <v>48</v>
      </c>
      <c r="G52" t="s">
        <v>38</v>
      </c>
      <c r="H52" t="s">
        <v>48</v>
      </c>
      <c r="I52" t="s">
        <v>38</v>
      </c>
      <c r="J52" t="s">
        <v>38</v>
      </c>
      <c r="K52" t="s">
        <v>38</v>
      </c>
      <c r="L52" t="s">
        <v>38</v>
      </c>
      <c r="M52" t="s">
        <v>186</v>
      </c>
      <c r="N52" t="s">
        <v>948</v>
      </c>
      <c r="O52" t="s">
        <v>38</v>
      </c>
      <c r="P52" t="s">
        <v>41</v>
      </c>
      <c r="Q52" t="s">
        <v>57</v>
      </c>
      <c r="R52" t="s">
        <v>5940</v>
      </c>
      <c r="S52" t="s">
        <v>5941</v>
      </c>
      <c r="T52" t="s">
        <v>5942</v>
      </c>
      <c r="U52">
        <v>3</v>
      </c>
      <c r="V52">
        <v>0</v>
      </c>
      <c r="W52" t="s">
        <v>45</v>
      </c>
      <c r="Y52" t="s">
        <v>38</v>
      </c>
      <c r="Z52" t="s">
        <v>38</v>
      </c>
      <c r="AA52" t="s">
        <v>36</v>
      </c>
      <c r="AB52" t="s">
        <v>36</v>
      </c>
      <c r="AC52" t="s">
        <v>5986</v>
      </c>
      <c r="AD52" t="s">
        <v>947</v>
      </c>
      <c r="AE52" t="s">
        <v>950</v>
      </c>
      <c r="AG52" t="s">
        <v>38</v>
      </c>
      <c r="AH52" t="s">
        <v>38</v>
      </c>
      <c r="AI52" t="s">
        <v>5987</v>
      </c>
      <c r="AJ52" t="s">
        <v>38</v>
      </c>
    </row>
    <row r="53" spans="1:36" x14ac:dyDescent="0.2">
      <c r="A53" t="s">
        <v>5938</v>
      </c>
      <c r="B53" t="s">
        <v>5939</v>
      </c>
      <c r="C53" t="s">
        <v>73</v>
      </c>
      <c r="D53">
        <v>16</v>
      </c>
      <c r="E53" t="s">
        <v>1680</v>
      </c>
      <c r="F53" t="s">
        <v>48</v>
      </c>
      <c r="G53" t="s">
        <v>1681</v>
      </c>
      <c r="H53" t="s">
        <v>36</v>
      </c>
      <c r="I53">
        <v>29540</v>
      </c>
      <c r="J53" t="s">
        <v>38</v>
      </c>
      <c r="K53" t="s">
        <v>38</v>
      </c>
      <c r="L53" t="s">
        <v>38</v>
      </c>
      <c r="M53" t="s">
        <v>82</v>
      </c>
      <c r="N53" t="s">
        <v>1682</v>
      </c>
      <c r="O53" t="s">
        <v>1683</v>
      </c>
      <c r="P53" t="s">
        <v>41</v>
      </c>
      <c r="Q53" t="s">
        <v>42</v>
      </c>
      <c r="R53" t="s">
        <v>5940</v>
      </c>
      <c r="S53" t="s">
        <v>5941</v>
      </c>
      <c r="T53" t="s">
        <v>5942</v>
      </c>
      <c r="U53">
        <v>5</v>
      </c>
      <c r="V53">
        <v>0</v>
      </c>
      <c r="W53" t="s">
        <v>45</v>
      </c>
      <c r="X53" t="s">
        <v>1541</v>
      </c>
      <c r="Y53" t="s">
        <v>38</v>
      </c>
      <c r="Z53" t="s">
        <v>47</v>
      </c>
      <c r="AA53" t="s">
        <v>36</v>
      </c>
      <c r="AB53" t="s">
        <v>36</v>
      </c>
      <c r="AC53" t="s">
        <v>5988</v>
      </c>
      <c r="AD53" t="s">
        <v>1680</v>
      </c>
      <c r="AE53" t="s">
        <v>1679</v>
      </c>
      <c r="AF53" t="s">
        <v>1541</v>
      </c>
      <c r="AG53" t="s">
        <v>1681</v>
      </c>
      <c r="AH53" t="s">
        <v>38</v>
      </c>
      <c r="AJ53" t="s">
        <v>38</v>
      </c>
    </row>
    <row r="54" spans="1:36" x14ac:dyDescent="0.2">
      <c r="A54" t="s">
        <v>5938</v>
      </c>
      <c r="B54" t="s">
        <v>5939</v>
      </c>
      <c r="C54" t="s">
        <v>34</v>
      </c>
      <c r="D54">
        <v>16</v>
      </c>
      <c r="E54" t="s">
        <v>952</v>
      </c>
      <c r="F54" t="s">
        <v>36</v>
      </c>
      <c r="G54">
        <v>2012</v>
      </c>
      <c r="H54" t="s">
        <v>36</v>
      </c>
      <c r="I54">
        <v>75610</v>
      </c>
      <c r="J54" t="s">
        <v>38</v>
      </c>
      <c r="K54" t="s">
        <v>38</v>
      </c>
      <c r="L54" t="s">
        <v>38</v>
      </c>
      <c r="M54" t="s">
        <v>186</v>
      </c>
      <c r="N54" t="s">
        <v>953</v>
      </c>
      <c r="O54" t="s">
        <v>954</v>
      </c>
      <c r="P54" t="s">
        <v>41</v>
      </c>
      <c r="Q54" t="s">
        <v>42</v>
      </c>
      <c r="R54" t="s">
        <v>5940</v>
      </c>
      <c r="S54" t="s">
        <v>5941</v>
      </c>
      <c r="T54" t="s">
        <v>5942</v>
      </c>
      <c r="U54">
        <v>4</v>
      </c>
      <c r="V54">
        <v>0</v>
      </c>
      <c r="W54" t="s">
        <v>45</v>
      </c>
      <c r="X54" t="s">
        <v>38</v>
      </c>
      <c r="Y54" t="s">
        <v>38</v>
      </c>
      <c r="Z54" t="s">
        <v>47</v>
      </c>
      <c r="AA54" t="s">
        <v>36</v>
      </c>
      <c r="AB54" t="s">
        <v>36</v>
      </c>
      <c r="AC54" t="s">
        <v>5989</v>
      </c>
      <c r="AD54" t="s">
        <v>952</v>
      </c>
      <c r="AE54" t="s">
        <v>956</v>
      </c>
      <c r="AF54" t="s">
        <v>38</v>
      </c>
      <c r="AG54">
        <v>2012</v>
      </c>
      <c r="AH54" t="s">
        <v>38</v>
      </c>
      <c r="AJ54" t="s">
        <v>38</v>
      </c>
    </row>
    <row r="55" spans="1:36" x14ac:dyDescent="0.2">
      <c r="A55" t="s">
        <v>5938</v>
      </c>
      <c r="B55" t="s">
        <v>5939</v>
      </c>
      <c r="C55" t="s">
        <v>73</v>
      </c>
      <c r="D55">
        <v>17</v>
      </c>
      <c r="E55" t="s">
        <v>1688</v>
      </c>
      <c r="F55" t="s">
        <v>48</v>
      </c>
      <c r="G55" t="s">
        <v>1689</v>
      </c>
      <c r="H55" t="s">
        <v>48</v>
      </c>
      <c r="I55">
        <v>78153</v>
      </c>
      <c r="J55" t="s">
        <v>38</v>
      </c>
      <c r="K55" t="s">
        <v>38</v>
      </c>
      <c r="L55" t="s">
        <v>38</v>
      </c>
      <c r="M55" t="s">
        <v>82</v>
      </c>
      <c r="N55" t="s">
        <v>1690</v>
      </c>
      <c r="O55" t="s">
        <v>1691</v>
      </c>
      <c r="P55" t="s">
        <v>41</v>
      </c>
      <c r="Q55" t="s">
        <v>42</v>
      </c>
      <c r="R55" t="s">
        <v>5940</v>
      </c>
      <c r="S55" t="s">
        <v>5941</v>
      </c>
      <c r="T55" t="s">
        <v>5942</v>
      </c>
      <c r="U55">
        <v>5</v>
      </c>
      <c r="V55">
        <v>0</v>
      </c>
      <c r="W55" t="s">
        <v>45</v>
      </c>
      <c r="X55" t="s">
        <v>1541</v>
      </c>
      <c r="Y55" t="s">
        <v>38</v>
      </c>
      <c r="Z55" t="s">
        <v>47</v>
      </c>
      <c r="AA55" t="s">
        <v>36</v>
      </c>
      <c r="AB55" t="s">
        <v>36</v>
      </c>
      <c r="AC55" t="s">
        <v>5990</v>
      </c>
      <c r="AD55" t="s">
        <v>1688</v>
      </c>
      <c r="AE55" t="s">
        <v>1679</v>
      </c>
      <c r="AF55" t="s">
        <v>1541</v>
      </c>
      <c r="AG55" t="s">
        <v>1689</v>
      </c>
      <c r="AH55" t="s">
        <v>38</v>
      </c>
      <c r="AJ55" t="s">
        <v>38</v>
      </c>
    </row>
    <row r="56" spans="1:36" x14ac:dyDescent="0.2">
      <c r="A56" t="s">
        <v>5938</v>
      </c>
      <c r="B56" t="s">
        <v>5939</v>
      </c>
      <c r="C56" t="s">
        <v>34</v>
      </c>
      <c r="D56">
        <v>17</v>
      </c>
      <c r="E56" t="s">
        <v>1006</v>
      </c>
      <c r="F56" t="s">
        <v>36</v>
      </c>
      <c r="G56">
        <v>20</v>
      </c>
      <c r="H56" t="s">
        <v>36</v>
      </c>
      <c r="I56">
        <v>22163</v>
      </c>
      <c r="J56" t="s">
        <v>38</v>
      </c>
      <c r="K56" t="s">
        <v>38</v>
      </c>
      <c r="L56" t="s">
        <v>38</v>
      </c>
      <c r="M56" t="s">
        <v>186</v>
      </c>
      <c r="N56" t="s">
        <v>1007</v>
      </c>
      <c r="O56" t="s">
        <v>1008</v>
      </c>
      <c r="P56" t="s">
        <v>41</v>
      </c>
      <c r="Q56" t="s">
        <v>42</v>
      </c>
      <c r="R56" t="s">
        <v>5940</v>
      </c>
      <c r="S56" t="s">
        <v>5941</v>
      </c>
      <c r="T56" t="s">
        <v>5942</v>
      </c>
      <c r="U56">
        <v>3</v>
      </c>
      <c r="V56">
        <v>2</v>
      </c>
      <c r="W56" t="s">
        <v>45</v>
      </c>
      <c r="X56" t="s">
        <v>1009</v>
      </c>
      <c r="Y56" t="s">
        <v>38</v>
      </c>
      <c r="Z56" t="s">
        <v>47</v>
      </c>
      <c r="AA56" t="s">
        <v>36</v>
      </c>
      <c r="AB56" t="s">
        <v>36</v>
      </c>
      <c r="AC56" t="s">
        <v>5991</v>
      </c>
      <c r="AD56" t="s">
        <v>1006</v>
      </c>
      <c r="AE56" t="s">
        <v>1011</v>
      </c>
      <c r="AF56" t="s">
        <v>1009</v>
      </c>
      <c r="AG56">
        <v>20</v>
      </c>
      <c r="AH56" t="s">
        <v>38</v>
      </c>
      <c r="AJ56" t="s">
        <v>1012</v>
      </c>
    </row>
    <row r="57" spans="1:36" x14ac:dyDescent="0.2">
      <c r="A57" t="s">
        <v>5938</v>
      </c>
      <c r="B57" t="s">
        <v>5939</v>
      </c>
      <c r="C57" t="s">
        <v>73</v>
      </c>
      <c r="D57">
        <v>18</v>
      </c>
      <c r="E57" t="s">
        <v>1751</v>
      </c>
      <c r="F57" t="s">
        <v>36</v>
      </c>
      <c r="G57" t="s">
        <v>230</v>
      </c>
      <c r="H57" t="s">
        <v>36</v>
      </c>
      <c r="I57">
        <v>35003</v>
      </c>
      <c r="J57" t="s">
        <v>38</v>
      </c>
      <c r="K57" t="s">
        <v>38</v>
      </c>
      <c r="L57" t="s">
        <v>38</v>
      </c>
      <c r="M57" t="s">
        <v>55</v>
      </c>
      <c r="N57" t="s">
        <v>1752</v>
      </c>
      <c r="O57" t="s">
        <v>1753</v>
      </c>
      <c r="P57" t="s">
        <v>41</v>
      </c>
      <c r="Q57" t="s">
        <v>42</v>
      </c>
      <c r="R57" t="s">
        <v>5940</v>
      </c>
      <c r="S57" t="s">
        <v>5941</v>
      </c>
      <c r="T57" t="s">
        <v>5942</v>
      </c>
      <c r="U57">
        <v>1</v>
      </c>
      <c r="V57">
        <v>0</v>
      </c>
      <c r="W57" t="s">
        <v>45</v>
      </c>
      <c r="X57" t="s">
        <v>1754</v>
      </c>
      <c r="Y57" t="s">
        <v>38</v>
      </c>
      <c r="Z57" t="s">
        <v>47</v>
      </c>
      <c r="AA57" t="s">
        <v>36</v>
      </c>
      <c r="AB57" t="s">
        <v>36</v>
      </c>
      <c r="AC57" t="s">
        <v>5945</v>
      </c>
      <c r="AD57" t="s">
        <v>1751</v>
      </c>
      <c r="AE57" t="s">
        <v>1755</v>
      </c>
      <c r="AF57" t="s">
        <v>1754</v>
      </c>
      <c r="AG57" t="s">
        <v>230</v>
      </c>
      <c r="AH57" t="s">
        <v>38</v>
      </c>
      <c r="AJ57" t="s">
        <v>38</v>
      </c>
    </row>
    <row r="58" spans="1:36" x14ac:dyDescent="0.2">
      <c r="A58" t="s">
        <v>5938</v>
      </c>
      <c r="B58" t="s">
        <v>5939</v>
      </c>
      <c r="C58" t="s">
        <v>34</v>
      </c>
      <c r="D58">
        <v>18</v>
      </c>
      <c r="E58" t="s">
        <v>1020</v>
      </c>
      <c r="F58" t="s">
        <v>36</v>
      </c>
      <c r="G58">
        <v>2008</v>
      </c>
      <c r="H58" t="s">
        <v>36</v>
      </c>
      <c r="I58">
        <v>29360</v>
      </c>
      <c r="J58" t="s">
        <v>38</v>
      </c>
      <c r="K58" t="s">
        <v>38</v>
      </c>
      <c r="L58" t="s">
        <v>38</v>
      </c>
      <c r="M58" t="s">
        <v>186</v>
      </c>
      <c r="N58" t="s">
        <v>1021</v>
      </c>
      <c r="O58" t="s">
        <v>1022</v>
      </c>
      <c r="P58" t="s">
        <v>41</v>
      </c>
      <c r="Q58" t="s">
        <v>42</v>
      </c>
      <c r="R58" t="s">
        <v>5940</v>
      </c>
      <c r="S58" t="s">
        <v>5941</v>
      </c>
      <c r="T58" t="s">
        <v>5942</v>
      </c>
      <c r="U58">
        <v>5</v>
      </c>
      <c r="V58">
        <v>0</v>
      </c>
      <c r="W58" t="s">
        <v>45</v>
      </c>
      <c r="X58" t="s">
        <v>1023</v>
      </c>
      <c r="Y58" t="s">
        <v>38</v>
      </c>
      <c r="Z58" t="s">
        <v>47</v>
      </c>
      <c r="AA58" t="s">
        <v>36</v>
      </c>
      <c r="AB58" t="s">
        <v>36</v>
      </c>
      <c r="AC58" t="s">
        <v>5992</v>
      </c>
      <c r="AD58" t="s">
        <v>1020</v>
      </c>
      <c r="AE58" t="s">
        <v>1025</v>
      </c>
      <c r="AF58" t="s">
        <v>1023</v>
      </c>
      <c r="AG58">
        <v>2008</v>
      </c>
      <c r="AH58" t="s">
        <v>38</v>
      </c>
      <c r="AI58" t="s">
        <v>38</v>
      </c>
      <c r="AJ58" t="s">
        <v>38</v>
      </c>
    </row>
    <row r="59" spans="1:36" x14ac:dyDescent="0.2">
      <c r="A59" t="s">
        <v>5938</v>
      </c>
      <c r="B59" t="s">
        <v>5939</v>
      </c>
      <c r="C59" t="s">
        <v>73</v>
      </c>
      <c r="D59">
        <v>19</v>
      </c>
      <c r="E59" t="s">
        <v>1760</v>
      </c>
      <c r="F59" t="s">
        <v>36</v>
      </c>
      <c r="G59" t="s">
        <v>1761</v>
      </c>
      <c r="H59" t="s">
        <v>36</v>
      </c>
      <c r="I59">
        <v>35004</v>
      </c>
      <c r="J59" t="s">
        <v>38</v>
      </c>
      <c r="K59" t="s">
        <v>38</v>
      </c>
      <c r="L59" t="s">
        <v>38</v>
      </c>
      <c r="M59" t="s">
        <v>82</v>
      </c>
      <c r="N59" t="s">
        <v>1762</v>
      </c>
      <c r="O59" t="s">
        <v>1090</v>
      </c>
      <c r="P59" t="s">
        <v>41</v>
      </c>
      <c r="Q59" t="s">
        <v>42</v>
      </c>
      <c r="R59" t="s">
        <v>5940</v>
      </c>
      <c r="S59" t="s">
        <v>5941</v>
      </c>
      <c r="T59" t="s">
        <v>5942</v>
      </c>
      <c r="U59">
        <v>5</v>
      </c>
      <c r="V59">
        <v>0</v>
      </c>
      <c r="W59" t="s">
        <v>45</v>
      </c>
      <c r="X59" t="s">
        <v>1763</v>
      </c>
      <c r="Y59" t="s">
        <v>38</v>
      </c>
      <c r="Z59" t="s">
        <v>47</v>
      </c>
      <c r="AA59" t="s">
        <v>36</v>
      </c>
      <c r="AB59" t="s">
        <v>36</v>
      </c>
      <c r="AC59" t="s">
        <v>5993</v>
      </c>
      <c r="AD59" t="s">
        <v>1760</v>
      </c>
      <c r="AE59" t="s">
        <v>1764</v>
      </c>
      <c r="AF59" t="s">
        <v>1763</v>
      </c>
      <c r="AG59" t="s">
        <v>1761</v>
      </c>
      <c r="AH59" t="s">
        <v>38</v>
      </c>
      <c r="AJ59" t="s">
        <v>38</v>
      </c>
    </row>
    <row r="60" spans="1:36" x14ac:dyDescent="0.2">
      <c r="A60" t="s">
        <v>5938</v>
      </c>
      <c r="B60" t="s">
        <v>5939</v>
      </c>
      <c r="C60" t="s">
        <v>34</v>
      </c>
      <c r="D60">
        <v>19</v>
      </c>
      <c r="E60" t="s">
        <v>1029</v>
      </c>
      <c r="F60" t="s">
        <v>48</v>
      </c>
      <c r="G60" t="s">
        <v>38</v>
      </c>
      <c r="H60" t="s">
        <v>48</v>
      </c>
      <c r="I60" t="s">
        <v>38</v>
      </c>
      <c r="J60" t="s">
        <v>38</v>
      </c>
      <c r="K60" t="s">
        <v>38</v>
      </c>
      <c r="L60" t="s">
        <v>38</v>
      </c>
      <c r="M60" t="s">
        <v>186</v>
      </c>
      <c r="N60" t="s">
        <v>1030</v>
      </c>
      <c r="O60" t="s">
        <v>38</v>
      </c>
      <c r="P60" t="s">
        <v>41</v>
      </c>
      <c r="Q60" t="s">
        <v>57</v>
      </c>
      <c r="R60" t="s">
        <v>5940</v>
      </c>
      <c r="S60" t="s">
        <v>5941</v>
      </c>
      <c r="T60" t="s">
        <v>5942</v>
      </c>
      <c r="U60">
        <v>8</v>
      </c>
      <c r="V60">
        <v>0</v>
      </c>
      <c r="W60" t="s">
        <v>45</v>
      </c>
      <c r="X60" t="s">
        <v>38</v>
      </c>
      <c r="Y60" t="s">
        <v>38</v>
      </c>
      <c r="Z60" t="s">
        <v>38</v>
      </c>
      <c r="AA60" t="s">
        <v>36</v>
      </c>
      <c r="AB60" t="s">
        <v>36</v>
      </c>
      <c r="AC60" t="s">
        <v>5994</v>
      </c>
      <c r="AD60" t="s">
        <v>1029</v>
      </c>
      <c r="AE60" t="s">
        <v>1032</v>
      </c>
      <c r="AF60" t="s">
        <v>38</v>
      </c>
      <c r="AG60" t="s">
        <v>38</v>
      </c>
      <c r="AH60" t="s">
        <v>38</v>
      </c>
      <c r="AI60" t="s">
        <v>5995</v>
      </c>
      <c r="AJ60" t="s">
        <v>38</v>
      </c>
    </row>
    <row r="61" spans="1:36" x14ac:dyDescent="0.2">
      <c r="A61" t="s">
        <v>5938</v>
      </c>
      <c r="B61" t="s">
        <v>5939</v>
      </c>
      <c r="C61" t="s">
        <v>34</v>
      </c>
      <c r="D61">
        <v>20</v>
      </c>
      <c r="E61" t="s">
        <v>1033</v>
      </c>
      <c r="F61" t="s">
        <v>36</v>
      </c>
      <c r="G61">
        <v>1</v>
      </c>
      <c r="H61" t="s">
        <v>36</v>
      </c>
      <c r="I61">
        <v>13095</v>
      </c>
      <c r="J61" t="s">
        <v>38</v>
      </c>
      <c r="K61" t="s">
        <v>38</v>
      </c>
      <c r="L61" t="s">
        <v>38</v>
      </c>
      <c r="M61" t="s">
        <v>82</v>
      </c>
      <c r="N61" t="s">
        <v>1034</v>
      </c>
      <c r="O61" t="s">
        <v>1035</v>
      </c>
      <c r="P61" t="s">
        <v>41</v>
      </c>
      <c r="Q61" t="s">
        <v>42</v>
      </c>
      <c r="R61" t="s">
        <v>5940</v>
      </c>
      <c r="S61" t="s">
        <v>5941</v>
      </c>
      <c r="T61" t="s">
        <v>5942</v>
      </c>
      <c r="U61">
        <v>5</v>
      </c>
      <c r="V61">
        <v>0</v>
      </c>
      <c r="W61" t="s">
        <v>45</v>
      </c>
      <c r="X61" t="s">
        <v>1036</v>
      </c>
      <c r="Y61" t="s">
        <v>38</v>
      </c>
      <c r="Z61" t="s">
        <v>47</v>
      </c>
      <c r="AA61" t="s">
        <v>36</v>
      </c>
      <c r="AB61" t="s">
        <v>36</v>
      </c>
      <c r="AC61" t="s">
        <v>5994</v>
      </c>
      <c r="AD61" t="s">
        <v>1033</v>
      </c>
      <c r="AE61" t="s">
        <v>1037</v>
      </c>
      <c r="AF61" t="s">
        <v>1036</v>
      </c>
      <c r="AG61">
        <v>1</v>
      </c>
      <c r="AH61" t="s">
        <v>38</v>
      </c>
      <c r="AI61" t="s">
        <v>38</v>
      </c>
      <c r="AJ61" t="s">
        <v>38</v>
      </c>
    </row>
    <row r="62" spans="1:36" x14ac:dyDescent="0.2">
      <c r="A62" t="s">
        <v>5938</v>
      </c>
      <c r="B62" t="s">
        <v>5939</v>
      </c>
      <c r="C62" t="s">
        <v>73</v>
      </c>
      <c r="D62">
        <v>20</v>
      </c>
      <c r="E62" t="s">
        <v>1768</v>
      </c>
      <c r="F62" t="s">
        <v>36</v>
      </c>
      <c r="G62" t="s">
        <v>230</v>
      </c>
      <c r="H62" t="s">
        <v>36</v>
      </c>
      <c r="I62">
        <v>34994</v>
      </c>
      <c r="J62" t="s">
        <v>38</v>
      </c>
      <c r="K62" t="s">
        <v>38</v>
      </c>
      <c r="L62" t="s">
        <v>38</v>
      </c>
      <c r="M62" t="s">
        <v>55</v>
      </c>
      <c r="N62" t="s">
        <v>1769</v>
      </c>
      <c r="O62" t="s">
        <v>1770</v>
      </c>
      <c r="P62" t="s">
        <v>41</v>
      </c>
      <c r="Q62" t="s">
        <v>42</v>
      </c>
      <c r="R62" t="s">
        <v>5940</v>
      </c>
      <c r="S62" t="s">
        <v>5941</v>
      </c>
      <c r="T62" t="s">
        <v>5942</v>
      </c>
      <c r="U62">
        <v>1</v>
      </c>
      <c r="V62">
        <v>0</v>
      </c>
      <c r="W62" t="s">
        <v>45</v>
      </c>
      <c r="X62" t="s">
        <v>1771</v>
      </c>
      <c r="Y62" t="s">
        <v>38</v>
      </c>
      <c r="Z62" t="s">
        <v>47</v>
      </c>
      <c r="AA62" t="s">
        <v>36</v>
      </c>
      <c r="AB62" t="s">
        <v>36</v>
      </c>
      <c r="AC62" t="s">
        <v>5996</v>
      </c>
      <c r="AD62" t="s">
        <v>1768</v>
      </c>
      <c r="AE62" t="s">
        <v>1773</v>
      </c>
      <c r="AF62" t="s">
        <v>1771</v>
      </c>
      <c r="AG62" t="s">
        <v>230</v>
      </c>
      <c r="AH62" t="s">
        <v>38</v>
      </c>
      <c r="AJ62" t="s">
        <v>38</v>
      </c>
    </row>
    <row r="63" spans="1:36" x14ac:dyDescent="0.2">
      <c r="A63" t="s">
        <v>5938</v>
      </c>
      <c r="B63" t="s">
        <v>5939</v>
      </c>
      <c r="C63" t="s">
        <v>73</v>
      </c>
      <c r="D63">
        <v>21</v>
      </c>
      <c r="E63" t="s">
        <v>1774</v>
      </c>
      <c r="F63" t="s">
        <v>36</v>
      </c>
      <c r="G63" t="s">
        <v>230</v>
      </c>
      <c r="H63" t="s">
        <v>36</v>
      </c>
      <c r="I63">
        <v>34996</v>
      </c>
      <c r="J63" t="s">
        <v>38</v>
      </c>
      <c r="K63" t="s">
        <v>38</v>
      </c>
      <c r="L63" t="s">
        <v>38</v>
      </c>
      <c r="M63" t="s">
        <v>55</v>
      </c>
      <c r="N63" t="s">
        <v>1775</v>
      </c>
      <c r="O63" t="s">
        <v>1776</v>
      </c>
      <c r="P63" t="s">
        <v>41</v>
      </c>
      <c r="Q63" t="s">
        <v>42</v>
      </c>
      <c r="R63" t="s">
        <v>5940</v>
      </c>
      <c r="S63" t="s">
        <v>5941</v>
      </c>
      <c r="T63" t="s">
        <v>5942</v>
      </c>
      <c r="U63">
        <v>1</v>
      </c>
      <c r="V63">
        <v>0</v>
      </c>
      <c r="W63" t="s">
        <v>45</v>
      </c>
      <c r="X63" t="s">
        <v>1777</v>
      </c>
      <c r="Y63" t="s">
        <v>38</v>
      </c>
      <c r="Z63" t="s">
        <v>47</v>
      </c>
      <c r="AA63" t="s">
        <v>36</v>
      </c>
      <c r="AB63" t="s">
        <v>36</v>
      </c>
      <c r="AC63" t="s">
        <v>5997</v>
      </c>
      <c r="AD63" t="s">
        <v>1774</v>
      </c>
      <c r="AE63" t="s">
        <v>1779</v>
      </c>
      <c r="AF63" t="s">
        <v>1777</v>
      </c>
      <c r="AG63" t="s">
        <v>230</v>
      </c>
      <c r="AH63" t="s">
        <v>38</v>
      </c>
      <c r="AJ63" t="s">
        <v>38</v>
      </c>
    </row>
    <row r="64" spans="1:36" x14ac:dyDescent="0.2">
      <c r="A64" t="s">
        <v>5938</v>
      </c>
      <c r="B64" t="s">
        <v>5939</v>
      </c>
      <c r="C64" t="s">
        <v>34</v>
      </c>
      <c r="D64">
        <v>21</v>
      </c>
      <c r="E64" t="s">
        <v>1155</v>
      </c>
      <c r="F64" t="s">
        <v>48</v>
      </c>
      <c r="G64" t="s">
        <v>38</v>
      </c>
      <c r="H64" t="s">
        <v>48</v>
      </c>
      <c r="I64">
        <v>13</v>
      </c>
      <c r="J64" t="s">
        <v>38</v>
      </c>
      <c r="K64" t="s">
        <v>38</v>
      </c>
      <c r="L64" t="s">
        <v>38</v>
      </c>
      <c r="M64" t="s">
        <v>144</v>
      </c>
      <c r="N64" t="s">
        <v>1156</v>
      </c>
      <c r="O64" t="s">
        <v>1156</v>
      </c>
      <c r="P64" t="s">
        <v>41</v>
      </c>
      <c r="Q64" t="s">
        <v>42</v>
      </c>
      <c r="R64" t="s">
        <v>5940</v>
      </c>
      <c r="S64" t="s">
        <v>5941</v>
      </c>
      <c r="T64" t="s">
        <v>5942</v>
      </c>
      <c r="U64">
        <v>8</v>
      </c>
      <c r="V64">
        <v>0</v>
      </c>
      <c r="W64" t="s">
        <v>45</v>
      </c>
      <c r="Y64" t="s">
        <v>38</v>
      </c>
      <c r="Z64" t="s">
        <v>47</v>
      </c>
      <c r="AA64" t="s">
        <v>48</v>
      </c>
      <c r="AB64" t="s">
        <v>48</v>
      </c>
      <c r="AC64" t="s">
        <v>5948</v>
      </c>
      <c r="AD64" t="s">
        <v>1155</v>
      </c>
      <c r="AE64" t="s">
        <v>1157</v>
      </c>
      <c r="AG64" t="s">
        <v>38</v>
      </c>
      <c r="AH64" t="s">
        <v>38</v>
      </c>
      <c r="AJ64" t="s">
        <v>38</v>
      </c>
    </row>
    <row r="65" spans="1:36" x14ac:dyDescent="0.2">
      <c r="A65" t="s">
        <v>5938</v>
      </c>
      <c r="B65" t="s">
        <v>5939</v>
      </c>
      <c r="C65" t="s">
        <v>34</v>
      </c>
      <c r="D65">
        <v>22</v>
      </c>
      <c r="E65" t="s">
        <v>1182</v>
      </c>
      <c r="F65" t="s">
        <v>36</v>
      </c>
      <c r="G65" t="s">
        <v>5998</v>
      </c>
      <c r="H65" t="s">
        <v>36</v>
      </c>
      <c r="I65">
        <v>16</v>
      </c>
      <c r="J65" t="s">
        <v>38</v>
      </c>
      <c r="K65" t="s">
        <v>38</v>
      </c>
      <c r="L65" t="s">
        <v>38</v>
      </c>
      <c r="M65" t="s">
        <v>39</v>
      </c>
      <c r="N65" t="s">
        <v>1184</v>
      </c>
      <c r="O65" t="s">
        <v>1184</v>
      </c>
      <c r="P65" t="s">
        <v>41</v>
      </c>
      <c r="Q65" t="s">
        <v>42</v>
      </c>
      <c r="R65" t="s">
        <v>5940</v>
      </c>
      <c r="S65" t="s">
        <v>5941</v>
      </c>
      <c r="T65" t="s">
        <v>5942</v>
      </c>
      <c r="U65">
        <v>12</v>
      </c>
      <c r="V65">
        <v>0</v>
      </c>
      <c r="W65" t="s">
        <v>45</v>
      </c>
      <c r="X65" t="s">
        <v>1185</v>
      </c>
      <c r="Y65" t="s">
        <v>38</v>
      </c>
      <c r="Z65" t="s">
        <v>47</v>
      </c>
      <c r="AA65" t="s">
        <v>36</v>
      </c>
      <c r="AB65" t="s">
        <v>48</v>
      </c>
      <c r="AC65" t="s">
        <v>5999</v>
      </c>
      <c r="AD65" t="s">
        <v>1182</v>
      </c>
      <c r="AE65" t="s">
        <v>1187</v>
      </c>
      <c r="AF65" t="s">
        <v>1185</v>
      </c>
      <c r="AG65" t="s">
        <v>5998</v>
      </c>
      <c r="AH65" t="s">
        <v>38</v>
      </c>
      <c r="AJ65" t="s">
        <v>1188</v>
      </c>
    </row>
    <row r="66" spans="1:36" x14ac:dyDescent="0.2">
      <c r="A66" t="s">
        <v>5938</v>
      </c>
      <c r="B66" t="s">
        <v>5939</v>
      </c>
      <c r="C66" t="s">
        <v>73</v>
      </c>
      <c r="D66">
        <v>22</v>
      </c>
      <c r="E66" t="s">
        <v>1828</v>
      </c>
      <c r="F66" t="s">
        <v>36</v>
      </c>
      <c r="G66" t="s">
        <v>230</v>
      </c>
      <c r="H66" t="s">
        <v>36</v>
      </c>
      <c r="I66">
        <v>34997</v>
      </c>
      <c r="J66" t="s">
        <v>38</v>
      </c>
      <c r="K66" t="s">
        <v>38</v>
      </c>
      <c r="L66" t="s">
        <v>38</v>
      </c>
      <c r="M66" t="s">
        <v>55</v>
      </c>
      <c r="N66" t="s">
        <v>1829</v>
      </c>
      <c r="O66" t="s">
        <v>1830</v>
      </c>
      <c r="P66" t="s">
        <v>41</v>
      </c>
      <c r="Q66" t="s">
        <v>42</v>
      </c>
      <c r="R66" t="s">
        <v>5940</v>
      </c>
      <c r="S66" t="s">
        <v>5941</v>
      </c>
      <c r="T66" t="s">
        <v>5942</v>
      </c>
      <c r="U66">
        <v>1</v>
      </c>
      <c r="V66">
        <v>0</v>
      </c>
      <c r="W66" t="s">
        <v>45</v>
      </c>
      <c r="X66" t="s">
        <v>1831</v>
      </c>
      <c r="Y66" t="s">
        <v>38</v>
      </c>
      <c r="Z66" t="s">
        <v>47</v>
      </c>
      <c r="AA66" t="s">
        <v>36</v>
      </c>
      <c r="AB66" t="s">
        <v>36</v>
      </c>
      <c r="AC66" t="s">
        <v>5993</v>
      </c>
      <c r="AD66" t="s">
        <v>1828</v>
      </c>
      <c r="AE66" t="s">
        <v>1833</v>
      </c>
      <c r="AF66" t="s">
        <v>1831</v>
      </c>
      <c r="AG66" t="s">
        <v>230</v>
      </c>
      <c r="AH66" t="s">
        <v>38</v>
      </c>
      <c r="AJ66" t="s">
        <v>38</v>
      </c>
    </row>
    <row r="67" spans="1:36" x14ac:dyDescent="0.2">
      <c r="A67" t="s">
        <v>5938</v>
      </c>
      <c r="B67" t="s">
        <v>5939</v>
      </c>
      <c r="C67" t="s">
        <v>34</v>
      </c>
      <c r="D67">
        <v>23</v>
      </c>
      <c r="E67" t="s">
        <v>1197</v>
      </c>
      <c r="F67" t="s">
        <v>36</v>
      </c>
      <c r="G67" t="s">
        <v>6000</v>
      </c>
      <c r="H67" t="s">
        <v>36</v>
      </c>
      <c r="I67">
        <v>17</v>
      </c>
      <c r="J67" t="s">
        <v>38</v>
      </c>
      <c r="K67" t="s">
        <v>38</v>
      </c>
      <c r="L67" t="s">
        <v>38</v>
      </c>
      <c r="M67" t="s">
        <v>39</v>
      </c>
      <c r="N67" t="s">
        <v>1199</v>
      </c>
      <c r="O67" t="s">
        <v>1199</v>
      </c>
      <c r="P67" t="s">
        <v>41</v>
      </c>
      <c r="Q67" t="s">
        <v>42</v>
      </c>
      <c r="R67" t="s">
        <v>5940</v>
      </c>
      <c r="S67" t="s">
        <v>5941</v>
      </c>
      <c r="T67" t="s">
        <v>5942</v>
      </c>
      <c r="U67">
        <v>12</v>
      </c>
      <c r="V67">
        <v>0</v>
      </c>
      <c r="W67" t="s">
        <v>45</v>
      </c>
      <c r="X67" t="s">
        <v>1200</v>
      </c>
      <c r="Y67" t="s">
        <v>38</v>
      </c>
      <c r="Z67" t="s">
        <v>47</v>
      </c>
      <c r="AA67" t="s">
        <v>48</v>
      </c>
      <c r="AB67" t="s">
        <v>48</v>
      </c>
      <c r="AC67" t="s">
        <v>5999</v>
      </c>
      <c r="AD67" t="s">
        <v>1197</v>
      </c>
      <c r="AE67" t="s">
        <v>1201</v>
      </c>
      <c r="AF67" t="s">
        <v>1200</v>
      </c>
      <c r="AG67" t="s">
        <v>6000</v>
      </c>
      <c r="AH67" t="s">
        <v>38</v>
      </c>
      <c r="AJ67" t="s">
        <v>1202</v>
      </c>
    </row>
    <row r="68" spans="1:36" x14ac:dyDescent="0.2">
      <c r="A68" t="s">
        <v>5938</v>
      </c>
      <c r="B68" t="s">
        <v>5939</v>
      </c>
      <c r="C68" t="s">
        <v>73</v>
      </c>
      <c r="D68">
        <v>23</v>
      </c>
      <c r="E68" t="s">
        <v>1896</v>
      </c>
      <c r="F68" t="s">
        <v>48</v>
      </c>
      <c r="G68" t="s">
        <v>6001</v>
      </c>
      <c r="H68" t="s">
        <v>36</v>
      </c>
      <c r="I68">
        <v>3163</v>
      </c>
      <c r="J68" t="s">
        <v>38</v>
      </c>
      <c r="K68" t="s">
        <v>38</v>
      </c>
      <c r="L68" t="s">
        <v>38</v>
      </c>
      <c r="M68" t="s">
        <v>39</v>
      </c>
      <c r="N68" t="s">
        <v>1898</v>
      </c>
      <c r="O68" t="s">
        <v>1899</v>
      </c>
      <c r="P68" t="s">
        <v>41</v>
      </c>
      <c r="Q68" t="s">
        <v>42</v>
      </c>
      <c r="R68" t="s">
        <v>5940</v>
      </c>
      <c r="S68" t="s">
        <v>5941</v>
      </c>
      <c r="T68" t="s">
        <v>5942</v>
      </c>
      <c r="U68">
        <v>100</v>
      </c>
      <c r="V68">
        <v>0</v>
      </c>
      <c r="W68" t="s">
        <v>45</v>
      </c>
      <c r="Y68" t="s">
        <v>38</v>
      </c>
      <c r="Z68" t="s">
        <v>47</v>
      </c>
      <c r="AA68" t="s">
        <v>36</v>
      </c>
      <c r="AB68" t="s">
        <v>36</v>
      </c>
      <c r="AC68" t="s">
        <v>5948</v>
      </c>
      <c r="AD68" t="s">
        <v>1896</v>
      </c>
      <c r="AE68" t="s">
        <v>1900</v>
      </c>
      <c r="AG68" t="s">
        <v>6001</v>
      </c>
      <c r="AH68" t="s">
        <v>38</v>
      </c>
      <c r="AJ68" t="s">
        <v>38</v>
      </c>
    </row>
    <row r="69" spans="1:36" x14ac:dyDescent="0.2">
      <c r="A69" t="s">
        <v>5938</v>
      </c>
      <c r="B69" t="s">
        <v>5939</v>
      </c>
      <c r="C69" t="s">
        <v>73</v>
      </c>
      <c r="D69">
        <v>24</v>
      </c>
      <c r="E69" t="s">
        <v>1905</v>
      </c>
      <c r="F69" t="s">
        <v>36</v>
      </c>
      <c r="G69" t="s">
        <v>1906</v>
      </c>
      <c r="H69" t="s">
        <v>36</v>
      </c>
      <c r="I69">
        <v>169</v>
      </c>
      <c r="J69" t="s">
        <v>38</v>
      </c>
      <c r="K69" t="s">
        <v>38</v>
      </c>
      <c r="L69" t="s">
        <v>38</v>
      </c>
      <c r="M69" t="s">
        <v>82</v>
      </c>
      <c r="N69" t="s">
        <v>1907</v>
      </c>
      <c r="O69" t="s">
        <v>1908</v>
      </c>
      <c r="P69" t="s">
        <v>41</v>
      </c>
      <c r="Q69" t="s">
        <v>42</v>
      </c>
      <c r="R69" t="s">
        <v>5940</v>
      </c>
      <c r="S69" t="s">
        <v>5941</v>
      </c>
      <c r="T69" t="s">
        <v>5942</v>
      </c>
      <c r="U69">
        <v>5</v>
      </c>
      <c r="V69">
        <v>0</v>
      </c>
      <c r="W69" t="s">
        <v>45</v>
      </c>
      <c r="X69" t="s">
        <v>46</v>
      </c>
      <c r="Y69" t="s">
        <v>38</v>
      </c>
      <c r="Z69" t="s">
        <v>47</v>
      </c>
      <c r="AA69" t="s">
        <v>36</v>
      </c>
      <c r="AB69" t="s">
        <v>36</v>
      </c>
      <c r="AC69" t="s">
        <v>6002</v>
      </c>
      <c r="AD69" t="s">
        <v>1905</v>
      </c>
      <c r="AE69" t="s">
        <v>1910</v>
      </c>
      <c r="AF69" t="s">
        <v>46</v>
      </c>
      <c r="AG69" t="s">
        <v>1906</v>
      </c>
      <c r="AH69" t="s">
        <v>38</v>
      </c>
      <c r="AJ69" t="s">
        <v>38</v>
      </c>
    </row>
    <row r="70" spans="1:36" x14ac:dyDescent="0.2">
      <c r="A70" t="s">
        <v>5938</v>
      </c>
      <c r="B70" t="s">
        <v>5939</v>
      </c>
      <c r="C70" t="s">
        <v>34</v>
      </c>
      <c r="D70">
        <v>24</v>
      </c>
      <c r="E70" t="s">
        <v>1203</v>
      </c>
      <c r="F70" t="s">
        <v>36</v>
      </c>
      <c r="G70" t="s">
        <v>6003</v>
      </c>
      <c r="H70" t="s">
        <v>36</v>
      </c>
      <c r="I70">
        <v>18</v>
      </c>
      <c r="J70" t="s">
        <v>38</v>
      </c>
      <c r="K70" t="s">
        <v>38</v>
      </c>
      <c r="L70" t="s">
        <v>38</v>
      </c>
      <c r="M70" t="s">
        <v>39</v>
      </c>
      <c r="N70" t="s">
        <v>1205</v>
      </c>
      <c r="O70" t="s">
        <v>1205</v>
      </c>
      <c r="P70" t="s">
        <v>41</v>
      </c>
      <c r="Q70" t="s">
        <v>42</v>
      </c>
      <c r="R70" t="s">
        <v>5940</v>
      </c>
      <c r="S70" t="s">
        <v>5941</v>
      </c>
      <c r="T70" t="s">
        <v>5942</v>
      </c>
      <c r="U70">
        <v>12</v>
      </c>
      <c r="V70">
        <v>0</v>
      </c>
      <c r="W70" t="s">
        <v>45</v>
      </c>
      <c r="X70" t="s">
        <v>1206</v>
      </c>
      <c r="Y70" t="s">
        <v>38</v>
      </c>
      <c r="Z70" t="s">
        <v>47</v>
      </c>
      <c r="AA70" t="s">
        <v>48</v>
      </c>
      <c r="AB70" t="s">
        <v>48</v>
      </c>
      <c r="AC70" t="s">
        <v>6004</v>
      </c>
      <c r="AD70" t="s">
        <v>1203</v>
      </c>
      <c r="AE70" t="s">
        <v>1208</v>
      </c>
      <c r="AF70" t="s">
        <v>1206</v>
      </c>
      <c r="AG70" t="s">
        <v>6003</v>
      </c>
      <c r="AH70" t="s">
        <v>38</v>
      </c>
      <c r="AJ70" t="s">
        <v>1209</v>
      </c>
    </row>
    <row r="71" spans="1:36" x14ac:dyDescent="0.2">
      <c r="A71" t="s">
        <v>5938</v>
      </c>
      <c r="B71" t="s">
        <v>5939</v>
      </c>
      <c r="C71" t="s">
        <v>73</v>
      </c>
      <c r="D71">
        <v>25</v>
      </c>
      <c r="E71" t="s">
        <v>1917</v>
      </c>
      <c r="F71" t="s">
        <v>48</v>
      </c>
      <c r="G71" t="s">
        <v>38</v>
      </c>
      <c r="H71" t="s">
        <v>48</v>
      </c>
      <c r="I71" t="s">
        <v>38</v>
      </c>
      <c r="J71" t="s">
        <v>38</v>
      </c>
      <c r="K71" t="s">
        <v>38</v>
      </c>
      <c r="L71" t="s">
        <v>38</v>
      </c>
      <c r="M71" t="s">
        <v>82</v>
      </c>
      <c r="N71" t="s">
        <v>1918</v>
      </c>
      <c r="O71" t="s">
        <v>38</v>
      </c>
      <c r="P71" t="s">
        <v>41</v>
      </c>
      <c r="Q71" t="s">
        <v>57</v>
      </c>
      <c r="R71" t="s">
        <v>5940</v>
      </c>
      <c r="S71" t="s">
        <v>5941</v>
      </c>
      <c r="T71" t="s">
        <v>5942</v>
      </c>
      <c r="U71">
        <v>5</v>
      </c>
      <c r="V71">
        <v>0</v>
      </c>
      <c r="W71" t="s">
        <v>45</v>
      </c>
      <c r="X71" t="s">
        <v>38</v>
      </c>
      <c r="Y71" t="s">
        <v>38</v>
      </c>
      <c r="Z71" t="s">
        <v>38</v>
      </c>
      <c r="AA71" t="s">
        <v>36</v>
      </c>
      <c r="AB71" t="s">
        <v>36</v>
      </c>
      <c r="AC71" t="s">
        <v>6005</v>
      </c>
      <c r="AD71" t="s">
        <v>1917</v>
      </c>
      <c r="AE71" t="s">
        <v>1920</v>
      </c>
      <c r="AF71" t="s">
        <v>38</v>
      </c>
      <c r="AG71" t="s">
        <v>38</v>
      </c>
      <c r="AH71" t="s">
        <v>38</v>
      </c>
      <c r="AI71" t="s">
        <v>1921</v>
      </c>
      <c r="AJ71" t="s">
        <v>38</v>
      </c>
    </row>
    <row r="72" spans="1:36" x14ac:dyDescent="0.2">
      <c r="A72" t="s">
        <v>5938</v>
      </c>
      <c r="B72" t="s">
        <v>5939</v>
      </c>
      <c r="C72" t="s">
        <v>34</v>
      </c>
      <c r="D72">
        <v>25</v>
      </c>
      <c r="E72" t="s">
        <v>1216</v>
      </c>
      <c r="F72" t="s">
        <v>36</v>
      </c>
      <c r="G72">
        <v>13</v>
      </c>
      <c r="H72" t="s">
        <v>36</v>
      </c>
      <c r="I72">
        <v>104</v>
      </c>
      <c r="J72" t="s">
        <v>38</v>
      </c>
      <c r="K72" t="s">
        <v>38</v>
      </c>
      <c r="L72" t="s">
        <v>38</v>
      </c>
      <c r="M72" t="s">
        <v>39</v>
      </c>
      <c r="N72" t="s">
        <v>1217</v>
      </c>
      <c r="O72" t="s">
        <v>1217</v>
      </c>
      <c r="P72" t="s">
        <v>41</v>
      </c>
      <c r="Q72" t="s">
        <v>42</v>
      </c>
      <c r="R72" t="s">
        <v>5940</v>
      </c>
      <c r="S72" t="s">
        <v>5941</v>
      </c>
      <c r="T72" t="s">
        <v>5942</v>
      </c>
      <c r="U72">
        <v>12</v>
      </c>
      <c r="V72">
        <v>0</v>
      </c>
      <c r="W72" t="s">
        <v>45</v>
      </c>
      <c r="X72" t="s">
        <v>1218</v>
      </c>
      <c r="Y72" t="s">
        <v>38</v>
      </c>
      <c r="Z72" t="s">
        <v>47</v>
      </c>
      <c r="AA72" t="s">
        <v>48</v>
      </c>
      <c r="AB72" t="s">
        <v>48</v>
      </c>
      <c r="AC72" t="s">
        <v>6006</v>
      </c>
      <c r="AD72" t="s">
        <v>1216</v>
      </c>
      <c r="AE72" t="s">
        <v>1220</v>
      </c>
      <c r="AF72" t="s">
        <v>1218</v>
      </c>
      <c r="AG72">
        <v>13</v>
      </c>
      <c r="AH72" t="s">
        <v>38</v>
      </c>
      <c r="AJ72" t="s">
        <v>1221</v>
      </c>
    </row>
    <row r="73" spans="1:36" x14ac:dyDescent="0.2">
      <c r="A73" t="s">
        <v>5938</v>
      </c>
      <c r="B73" t="s">
        <v>5939</v>
      </c>
      <c r="C73" t="s">
        <v>73</v>
      </c>
      <c r="D73">
        <v>26</v>
      </c>
      <c r="E73" t="s">
        <v>1972</v>
      </c>
      <c r="F73" t="s">
        <v>36</v>
      </c>
      <c r="G73" t="s">
        <v>1973</v>
      </c>
      <c r="H73" t="s">
        <v>36</v>
      </c>
      <c r="I73">
        <v>34991</v>
      </c>
      <c r="J73" t="s">
        <v>38</v>
      </c>
      <c r="K73" t="s">
        <v>38</v>
      </c>
      <c r="L73" t="s">
        <v>38</v>
      </c>
      <c r="M73" t="s">
        <v>82</v>
      </c>
      <c r="N73" t="s">
        <v>1974</v>
      </c>
      <c r="O73" t="s">
        <v>1975</v>
      </c>
      <c r="P73" t="s">
        <v>41</v>
      </c>
      <c r="Q73" t="s">
        <v>42</v>
      </c>
      <c r="R73" t="s">
        <v>5940</v>
      </c>
      <c r="S73" t="s">
        <v>5941</v>
      </c>
      <c r="T73" t="s">
        <v>5942</v>
      </c>
      <c r="U73">
        <v>5</v>
      </c>
      <c r="V73">
        <v>0</v>
      </c>
      <c r="W73" t="s">
        <v>45</v>
      </c>
      <c r="X73" t="s">
        <v>1976</v>
      </c>
      <c r="Y73" t="s">
        <v>38</v>
      </c>
      <c r="Z73" t="s">
        <v>47</v>
      </c>
      <c r="AA73" t="s">
        <v>36</v>
      </c>
      <c r="AB73" t="s">
        <v>36</v>
      </c>
      <c r="AC73" t="s">
        <v>5962</v>
      </c>
      <c r="AD73" t="s">
        <v>1972</v>
      </c>
      <c r="AE73" t="s">
        <v>1977</v>
      </c>
      <c r="AF73" t="s">
        <v>1976</v>
      </c>
      <c r="AG73" t="s">
        <v>1973</v>
      </c>
      <c r="AH73" t="s">
        <v>38</v>
      </c>
      <c r="AJ73" t="s">
        <v>38</v>
      </c>
    </row>
    <row r="74" spans="1:36" x14ac:dyDescent="0.2">
      <c r="A74" t="s">
        <v>5938</v>
      </c>
      <c r="B74" t="s">
        <v>5939</v>
      </c>
      <c r="C74" t="s">
        <v>34</v>
      </c>
      <c r="D74">
        <v>26</v>
      </c>
      <c r="E74" t="s">
        <v>1363</v>
      </c>
      <c r="F74" t="s">
        <v>48</v>
      </c>
      <c r="G74" t="s">
        <v>6007</v>
      </c>
      <c r="H74" t="s">
        <v>36</v>
      </c>
      <c r="I74">
        <v>75633</v>
      </c>
      <c r="J74" t="s">
        <v>38</v>
      </c>
      <c r="K74" t="s">
        <v>38</v>
      </c>
      <c r="L74" t="s">
        <v>38</v>
      </c>
      <c r="M74" t="s">
        <v>39</v>
      </c>
      <c r="N74" t="s">
        <v>1365</v>
      </c>
      <c r="O74" t="s">
        <v>1366</v>
      </c>
      <c r="P74" t="s">
        <v>41</v>
      </c>
      <c r="Q74" t="s">
        <v>42</v>
      </c>
      <c r="R74" t="s">
        <v>5940</v>
      </c>
      <c r="S74" t="s">
        <v>5941</v>
      </c>
      <c r="T74" t="s">
        <v>5942</v>
      </c>
      <c r="U74">
        <v>500</v>
      </c>
      <c r="V74">
        <v>0</v>
      </c>
      <c r="W74" t="s">
        <v>45</v>
      </c>
      <c r="X74" t="s">
        <v>38</v>
      </c>
      <c r="Y74" t="s">
        <v>38</v>
      </c>
      <c r="Z74" t="s">
        <v>47</v>
      </c>
      <c r="AA74" t="s">
        <v>36</v>
      </c>
      <c r="AB74" t="s">
        <v>36</v>
      </c>
      <c r="AC74" t="s">
        <v>5962</v>
      </c>
      <c r="AD74" t="s">
        <v>1363</v>
      </c>
      <c r="AE74" t="s">
        <v>1367</v>
      </c>
      <c r="AF74" t="s">
        <v>38</v>
      </c>
      <c r="AG74" t="s">
        <v>6007</v>
      </c>
      <c r="AH74" t="s">
        <v>38</v>
      </c>
      <c r="AJ74" t="s">
        <v>1368</v>
      </c>
    </row>
    <row r="75" spans="1:36" x14ac:dyDescent="0.2">
      <c r="A75" t="s">
        <v>5938</v>
      </c>
      <c r="B75" t="s">
        <v>5939</v>
      </c>
      <c r="C75" t="s">
        <v>34</v>
      </c>
      <c r="D75">
        <v>27</v>
      </c>
      <c r="E75" t="s">
        <v>280</v>
      </c>
      <c r="F75" t="s">
        <v>48</v>
      </c>
      <c r="G75" t="s">
        <v>38</v>
      </c>
      <c r="H75" t="s">
        <v>48</v>
      </c>
      <c r="I75">
        <v>81</v>
      </c>
      <c r="J75" t="s">
        <v>38</v>
      </c>
      <c r="K75" t="s">
        <v>38</v>
      </c>
      <c r="L75" t="s">
        <v>38</v>
      </c>
      <c r="M75" t="s">
        <v>39</v>
      </c>
      <c r="N75" t="s">
        <v>281</v>
      </c>
      <c r="O75" t="s">
        <v>281</v>
      </c>
      <c r="P75" t="s">
        <v>41</v>
      </c>
      <c r="Q75" t="s">
        <v>42</v>
      </c>
      <c r="R75" t="s">
        <v>5940</v>
      </c>
      <c r="S75" t="s">
        <v>5941</v>
      </c>
      <c r="T75" t="s">
        <v>5942</v>
      </c>
      <c r="U75">
        <v>255</v>
      </c>
      <c r="V75">
        <v>0</v>
      </c>
      <c r="W75" t="s">
        <v>45</v>
      </c>
      <c r="Y75" t="s">
        <v>38</v>
      </c>
      <c r="Z75" t="s">
        <v>47</v>
      </c>
      <c r="AA75" t="s">
        <v>36</v>
      </c>
      <c r="AB75" t="s">
        <v>36</v>
      </c>
      <c r="AC75" t="s">
        <v>5953</v>
      </c>
      <c r="AD75" t="s">
        <v>280</v>
      </c>
      <c r="AE75" t="s">
        <v>1367</v>
      </c>
      <c r="AG75" t="s">
        <v>38</v>
      </c>
      <c r="AH75" t="s">
        <v>38</v>
      </c>
      <c r="AJ75" t="s">
        <v>38</v>
      </c>
    </row>
    <row r="76" spans="1:36" x14ac:dyDescent="0.2">
      <c r="A76" t="s">
        <v>5938</v>
      </c>
      <c r="B76" t="s">
        <v>5939</v>
      </c>
      <c r="C76" t="s">
        <v>73</v>
      </c>
      <c r="D76">
        <v>27</v>
      </c>
      <c r="E76" t="s">
        <v>2003</v>
      </c>
      <c r="F76" t="s">
        <v>36</v>
      </c>
      <c r="G76" t="s">
        <v>2004</v>
      </c>
      <c r="H76" t="s">
        <v>36</v>
      </c>
      <c r="I76">
        <v>34992</v>
      </c>
      <c r="J76" t="s">
        <v>38</v>
      </c>
      <c r="K76" t="s">
        <v>38</v>
      </c>
      <c r="L76" t="s">
        <v>38</v>
      </c>
      <c r="M76" t="s">
        <v>82</v>
      </c>
      <c r="N76" t="s">
        <v>2005</v>
      </c>
      <c r="O76" t="s">
        <v>2006</v>
      </c>
      <c r="P76" t="s">
        <v>41</v>
      </c>
      <c r="Q76" t="s">
        <v>42</v>
      </c>
      <c r="R76" t="s">
        <v>5940</v>
      </c>
      <c r="S76" t="s">
        <v>5941</v>
      </c>
      <c r="T76" t="s">
        <v>5942</v>
      </c>
      <c r="U76">
        <v>5</v>
      </c>
      <c r="V76">
        <v>0</v>
      </c>
      <c r="W76" t="s">
        <v>45</v>
      </c>
      <c r="X76" t="s">
        <v>2007</v>
      </c>
      <c r="Y76" t="s">
        <v>38</v>
      </c>
      <c r="Z76" t="s">
        <v>47</v>
      </c>
      <c r="AA76" t="s">
        <v>36</v>
      </c>
      <c r="AB76" t="s">
        <v>36</v>
      </c>
      <c r="AC76" t="s">
        <v>5962</v>
      </c>
      <c r="AD76" t="s">
        <v>2003</v>
      </c>
      <c r="AE76" t="s">
        <v>2009</v>
      </c>
      <c r="AF76" t="s">
        <v>2007</v>
      </c>
      <c r="AG76" t="s">
        <v>2004</v>
      </c>
      <c r="AH76" t="s">
        <v>38</v>
      </c>
      <c r="AJ76" t="s">
        <v>38</v>
      </c>
    </row>
    <row r="77" spans="1:36" x14ac:dyDescent="0.2">
      <c r="A77" t="s">
        <v>5938</v>
      </c>
      <c r="B77" t="s">
        <v>5939</v>
      </c>
      <c r="C77" t="s">
        <v>34</v>
      </c>
      <c r="D77">
        <v>28</v>
      </c>
      <c r="E77" t="s">
        <v>1413</v>
      </c>
      <c r="F77" t="s">
        <v>36</v>
      </c>
      <c r="G77" t="s">
        <v>36</v>
      </c>
      <c r="H77" t="s">
        <v>36</v>
      </c>
      <c r="I77">
        <v>259</v>
      </c>
      <c r="J77" t="s">
        <v>38</v>
      </c>
      <c r="K77" t="s">
        <v>38</v>
      </c>
      <c r="L77" t="s">
        <v>38</v>
      </c>
      <c r="M77" t="s">
        <v>55</v>
      </c>
      <c r="N77" t="s">
        <v>1414</v>
      </c>
      <c r="O77" t="s">
        <v>937</v>
      </c>
      <c r="P77" t="s">
        <v>41</v>
      </c>
      <c r="Q77" t="s">
        <v>42</v>
      </c>
      <c r="R77" t="s">
        <v>5940</v>
      </c>
      <c r="S77" t="s">
        <v>5941</v>
      </c>
      <c r="T77" t="s">
        <v>5942</v>
      </c>
      <c r="U77">
        <v>1</v>
      </c>
      <c r="V77">
        <v>0</v>
      </c>
      <c r="W77" t="s">
        <v>45</v>
      </c>
      <c r="X77" t="s">
        <v>1415</v>
      </c>
      <c r="Y77" t="s">
        <v>38</v>
      </c>
      <c r="Z77" t="s">
        <v>47</v>
      </c>
      <c r="AA77" t="s">
        <v>36</v>
      </c>
      <c r="AB77" t="s">
        <v>36</v>
      </c>
      <c r="AC77" t="s">
        <v>5994</v>
      </c>
      <c r="AD77" t="s">
        <v>1413</v>
      </c>
      <c r="AE77" t="s">
        <v>1417</v>
      </c>
      <c r="AF77" t="s">
        <v>1415</v>
      </c>
      <c r="AG77" t="s">
        <v>36</v>
      </c>
      <c r="AH77" t="s">
        <v>38</v>
      </c>
      <c r="AI77" t="s">
        <v>38</v>
      </c>
      <c r="AJ77" t="s">
        <v>1418</v>
      </c>
    </row>
    <row r="78" spans="1:36" x14ac:dyDescent="0.2">
      <c r="A78" t="s">
        <v>5938</v>
      </c>
      <c r="B78" t="s">
        <v>5939</v>
      </c>
      <c r="C78" t="s">
        <v>73</v>
      </c>
      <c r="D78">
        <v>28</v>
      </c>
      <c r="E78" t="s">
        <v>2137</v>
      </c>
      <c r="F78" t="s">
        <v>36</v>
      </c>
      <c r="G78" t="s">
        <v>2138</v>
      </c>
      <c r="H78" t="s">
        <v>36</v>
      </c>
      <c r="I78">
        <v>482</v>
      </c>
      <c r="J78" t="s">
        <v>38</v>
      </c>
      <c r="K78" t="s">
        <v>38</v>
      </c>
      <c r="L78" t="s">
        <v>38</v>
      </c>
      <c r="M78" t="s">
        <v>82</v>
      </c>
      <c r="N78" t="s">
        <v>2139</v>
      </c>
      <c r="O78" t="s">
        <v>313</v>
      </c>
      <c r="P78" t="s">
        <v>41</v>
      </c>
      <c r="Q78" t="s">
        <v>42</v>
      </c>
      <c r="R78" t="s">
        <v>5940</v>
      </c>
      <c r="S78" t="s">
        <v>5941</v>
      </c>
      <c r="T78" t="s">
        <v>5942</v>
      </c>
      <c r="U78">
        <v>5</v>
      </c>
      <c r="V78">
        <v>0</v>
      </c>
      <c r="W78" t="s">
        <v>45</v>
      </c>
      <c r="X78" t="s">
        <v>2140</v>
      </c>
      <c r="Y78" t="s">
        <v>38</v>
      </c>
      <c r="Z78" t="s">
        <v>47</v>
      </c>
      <c r="AA78" t="s">
        <v>36</v>
      </c>
      <c r="AB78" t="s">
        <v>36</v>
      </c>
      <c r="AC78" t="s">
        <v>6008</v>
      </c>
      <c r="AD78" t="s">
        <v>2137</v>
      </c>
      <c r="AE78" t="s">
        <v>2142</v>
      </c>
      <c r="AF78" t="s">
        <v>2140</v>
      </c>
      <c r="AG78" t="s">
        <v>2138</v>
      </c>
      <c r="AH78" t="s">
        <v>38</v>
      </c>
      <c r="AJ78" t="s">
        <v>38</v>
      </c>
    </row>
    <row r="79" spans="1:36" x14ac:dyDescent="0.2">
      <c r="A79" t="s">
        <v>5938</v>
      </c>
      <c r="B79" t="s">
        <v>5939</v>
      </c>
      <c r="C79" t="s">
        <v>73</v>
      </c>
      <c r="D79">
        <v>29</v>
      </c>
      <c r="E79" t="s">
        <v>2148</v>
      </c>
      <c r="F79" t="s">
        <v>36</v>
      </c>
      <c r="G79" t="s">
        <v>230</v>
      </c>
      <c r="H79" t="s">
        <v>36</v>
      </c>
      <c r="I79">
        <v>483</v>
      </c>
      <c r="J79" t="s">
        <v>38</v>
      </c>
      <c r="K79" t="s">
        <v>38</v>
      </c>
      <c r="L79" t="s">
        <v>38</v>
      </c>
      <c r="M79" t="s">
        <v>55</v>
      </c>
      <c r="N79" t="s">
        <v>2149</v>
      </c>
      <c r="O79" t="s">
        <v>112</v>
      </c>
      <c r="P79" t="s">
        <v>41</v>
      </c>
      <c r="Q79" t="s">
        <v>42</v>
      </c>
      <c r="R79" t="s">
        <v>5940</v>
      </c>
      <c r="S79" t="s">
        <v>5941</v>
      </c>
      <c r="T79" t="s">
        <v>5942</v>
      </c>
      <c r="U79">
        <v>1</v>
      </c>
      <c r="V79">
        <v>0</v>
      </c>
      <c r="W79" t="s">
        <v>45</v>
      </c>
      <c r="X79" t="s">
        <v>2150</v>
      </c>
      <c r="Y79" t="s">
        <v>38</v>
      </c>
      <c r="Z79" t="s">
        <v>47</v>
      </c>
      <c r="AA79" t="s">
        <v>36</v>
      </c>
      <c r="AB79" t="s">
        <v>36</v>
      </c>
      <c r="AC79" t="s">
        <v>6009</v>
      </c>
      <c r="AD79" t="s">
        <v>2148</v>
      </c>
      <c r="AE79" t="s">
        <v>2152</v>
      </c>
      <c r="AF79" t="s">
        <v>2150</v>
      </c>
      <c r="AG79" t="s">
        <v>230</v>
      </c>
      <c r="AH79" t="s">
        <v>38</v>
      </c>
      <c r="AJ79" t="s">
        <v>38</v>
      </c>
    </row>
    <row r="80" spans="1:36" x14ac:dyDescent="0.2">
      <c r="A80" t="s">
        <v>5938</v>
      </c>
      <c r="B80" t="s">
        <v>5939</v>
      </c>
      <c r="C80" t="s">
        <v>34</v>
      </c>
      <c r="D80">
        <v>29</v>
      </c>
      <c r="E80" t="s">
        <v>1425</v>
      </c>
      <c r="F80" t="s">
        <v>36</v>
      </c>
      <c r="G80" t="s">
        <v>1426</v>
      </c>
      <c r="H80" t="s">
        <v>36</v>
      </c>
      <c r="I80">
        <v>244</v>
      </c>
      <c r="J80" t="s">
        <v>38</v>
      </c>
      <c r="K80" t="s">
        <v>38</v>
      </c>
      <c r="L80" t="s">
        <v>38</v>
      </c>
      <c r="M80" t="s">
        <v>82</v>
      </c>
      <c r="N80" t="s">
        <v>1427</v>
      </c>
      <c r="O80" t="s">
        <v>1428</v>
      </c>
      <c r="P80" t="s">
        <v>41</v>
      </c>
      <c r="Q80" t="s">
        <v>42</v>
      </c>
      <c r="R80" t="s">
        <v>5940</v>
      </c>
      <c r="S80" t="s">
        <v>5941</v>
      </c>
      <c r="T80" t="s">
        <v>5942</v>
      </c>
      <c r="U80">
        <v>5</v>
      </c>
      <c r="V80">
        <v>0</v>
      </c>
      <c r="W80" t="s">
        <v>45</v>
      </c>
      <c r="X80" t="s">
        <v>1429</v>
      </c>
      <c r="Y80" t="s">
        <v>38</v>
      </c>
      <c r="Z80" t="s">
        <v>47</v>
      </c>
      <c r="AA80" t="s">
        <v>36</v>
      </c>
      <c r="AB80" t="s">
        <v>36</v>
      </c>
      <c r="AC80" t="s">
        <v>6010</v>
      </c>
      <c r="AD80" t="s">
        <v>1425</v>
      </c>
      <c r="AE80" t="s">
        <v>1431</v>
      </c>
      <c r="AF80" t="s">
        <v>1429</v>
      </c>
      <c r="AG80" t="s">
        <v>1426</v>
      </c>
      <c r="AH80" t="s">
        <v>38</v>
      </c>
      <c r="AJ80" t="s">
        <v>1432</v>
      </c>
    </row>
    <row r="81" spans="1:36" x14ac:dyDescent="0.2">
      <c r="A81" t="s">
        <v>5938</v>
      </c>
      <c r="B81" t="s">
        <v>5939</v>
      </c>
      <c r="C81" t="s">
        <v>73</v>
      </c>
      <c r="D81">
        <v>30</v>
      </c>
      <c r="E81" t="s">
        <v>2153</v>
      </c>
      <c r="F81" t="s">
        <v>36</v>
      </c>
      <c r="G81" t="s">
        <v>1563</v>
      </c>
      <c r="H81" t="s">
        <v>36</v>
      </c>
      <c r="I81">
        <v>21481</v>
      </c>
      <c r="J81" t="s">
        <v>38</v>
      </c>
      <c r="K81" t="s">
        <v>38</v>
      </c>
      <c r="L81" t="s">
        <v>38</v>
      </c>
      <c r="M81" t="s">
        <v>82</v>
      </c>
      <c r="N81" t="s">
        <v>2154</v>
      </c>
      <c r="O81" t="s">
        <v>2155</v>
      </c>
      <c r="P81" t="s">
        <v>41</v>
      </c>
      <c r="Q81" t="s">
        <v>42</v>
      </c>
      <c r="R81" t="s">
        <v>5940</v>
      </c>
      <c r="S81" t="s">
        <v>5941</v>
      </c>
      <c r="T81" t="s">
        <v>5942</v>
      </c>
      <c r="U81">
        <v>5</v>
      </c>
      <c r="V81">
        <v>0</v>
      </c>
      <c r="W81" t="s">
        <v>45</v>
      </c>
      <c r="X81" t="s">
        <v>1565</v>
      </c>
      <c r="Y81" t="s">
        <v>38</v>
      </c>
      <c r="Z81" t="s">
        <v>47</v>
      </c>
      <c r="AA81" t="s">
        <v>36</v>
      </c>
      <c r="AB81" t="s">
        <v>36</v>
      </c>
      <c r="AC81" t="s">
        <v>5948</v>
      </c>
      <c r="AD81" t="s">
        <v>2153</v>
      </c>
      <c r="AE81" t="s">
        <v>2156</v>
      </c>
      <c r="AF81" t="s">
        <v>1565</v>
      </c>
      <c r="AG81" t="s">
        <v>1563</v>
      </c>
      <c r="AH81" t="s">
        <v>38</v>
      </c>
      <c r="AJ81" t="s">
        <v>38</v>
      </c>
    </row>
    <row r="82" spans="1:36" x14ac:dyDescent="0.2">
      <c r="A82" t="s">
        <v>5938</v>
      </c>
      <c r="B82" t="s">
        <v>5939</v>
      </c>
      <c r="C82" t="s">
        <v>34</v>
      </c>
      <c r="D82">
        <v>30</v>
      </c>
      <c r="E82" t="s">
        <v>1436</v>
      </c>
      <c r="F82" t="s">
        <v>36</v>
      </c>
      <c r="G82" t="s">
        <v>1437</v>
      </c>
      <c r="H82" t="s">
        <v>36</v>
      </c>
      <c r="I82">
        <v>77974</v>
      </c>
      <c r="J82" t="s">
        <v>38</v>
      </c>
      <c r="K82" t="s">
        <v>38</v>
      </c>
      <c r="L82" t="s">
        <v>38</v>
      </c>
      <c r="M82" t="s">
        <v>82</v>
      </c>
      <c r="N82" t="s">
        <v>1438</v>
      </c>
      <c r="O82" t="s">
        <v>1439</v>
      </c>
      <c r="P82" t="s">
        <v>41</v>
      </c>
      <c r="Q82" t="s">
        <v>42</v>
      </c>
      <c r="R82" t="s">
        <v>5940</v>
      </c>
      <c r="S82" t="s">
        <v>5941</v>
      </c>
      <c r="T82" t="s">
        <v>5942</v>
      </c>
      <c r="U82">
        <v>5</v>
      </c>
      <c r="V82">
        <v>0</v>
      </c>
      <c r="W82" t="s">
        <v>45</v>
      </c>
      <c r="X82" t="s">
        <v>1429</v>
      </c>
      <c r="Y82" t="s">
        <v>38</v>
      </c>
      <c r="Z82" t="s">
        <v>47</v>
      </c>
      <c r="AA82" t="s">
        <v>36</v>
      </c>
      <c r="AB82" t="s">
        <v>36</v>
      </c>
      <c r="AC82" t="s">
        <v>6010</v>
      </c>
      <c r="AD82" t="s">
        <v>1436</v>
      </c>
      <c r="AE82" t="s">
        <v>1441</v>
      </c>
      <c r="AF82" t="s">
        <v>1429</v>
      </c>
      <c r="AG82" t="s">
        <v>1437</v>
      </c>
      <c r="AH82" t="s">
        <v>38</v>
      </c>
      <c r="AJ82" t="s">
        <v>1442</v>
      </c>
    </row>
    <row r="83" spans="1:36" x14ac:dyDescent="0.2">
      <c r="A83" t="s">
        <v>5938</v>
      </c>
      <c r="B83" t="s">
        <v>5939</v>
      </c>
      <c r="C83" t="s">
        <v>73</v>
      </c>
      <c r="D83">
        <v>31</v>
      </c>
      <c r="E83" t="s">
        <v>2172</v>
      </c>
      <c r="F83" t="s">
        <v>48</v>
      </c>
      <c r="G83" t="s">
        <v>1573</v>
      </c>
      <c r="H83" t="s">
        <v>36</v>
      </c>
      <c r="I83">
        <v>34990</v>
      </c>
      <c r="J83" t="s">
        <v>38</v>
      </c>
      <c r="K83" t="s">
        <v>38</v>
      </c>
      <c r="L83" t="s">
        <v>38</v>
      </c>
      <c r="M83" t="s">
        <v>186</v>
      </c>
      <c r="N83" t="s">
        <v>2173</v>
      </c>
      <c r="O83" t="s">
        <v>2174</v>
      </c>
      <c r="P83" t="s">
        <v>41</v>
      </c>
      <c r="Q83" t="s">
        <v>42</v>
      </c>
      <c r="R83" t="s">
        <v>5940</v>
      </c>
      <c r="S83" t="s">
        <v>5941</v>
      </c>
      <c r="T83" t="s">
        <v>5942</v>
      </c>
      <c r="U83">
        <v>2</v>
      </c>
      <c r="V83">
        <v>0</v>
      </c>
      <c r="W83" t="s">
        <v>45</v>
      </c>
      <c r="X83" t="s">
        <v>2175</v>
      </c>
      <c r="Y83" t="s">
        <v>38</v>
      </c>
      <c r="Z83" t="s">
        <v>47</v>
      </c>
      <c r="AA83" t="s">
        <v>36</v>
      </c>
      <c r="AB83" t="s">
        <v>36</v>
      </c>
      <c r="AC83" t="s">
        <v>5945</v>
      </c>
      <c r="AD83" t="s">
        <v>2172</v>
      </c>
      <c r="AE83" t="s">
        <v>2176</v>
      </c>
      <c r="AF83" t="s">
        <v>2175</v>
      </c>
      <c r="AG83" t="s">
        <v>1573</v>
      </c>
      <c r="AH83" t="s">
        <v>2177</v>
      </c>
      <c r="AJ83" t="s">
        <v>38</v>
      </c>
    </row>
    <row r="84" spans="1:36" x14ac:dyDescent="0.2">
      <c r="A84" t="s">
        <v>5938</v>
      </c>
      <c r="B84" t="s">
        <v>5939</v>
      </c>
      <c r="C84" t="s">
        <v>34</v>
      </c>
      <c r="D84">
        <v>31</v>
      </c>
      <c r="E84" t="s">
        <v>1446</v>
      </c>
      <c r="F84" t="s">
        <v>36</v>
      </c>
      <c r="G84" t="s">
        <v>1447</v>
      </c>
      <c r="H84" t="s">
        <v>36</v>
      </c>
      <c r="I84">
        <v>77938</v>
      </c>
      <c r="J84" t="s">
        <v>38</v>
      </c>
      <c r="K84" t="s">
        <v>38</v>
      </c>
      <c r="L84" t="s">
        <v>38</v>
      </c>
      <c r="M84" t="s">
        <v>82</v>
      </c>
      <c r="N84" t="s">
        <v>1448</v>
      </c>
      <c r="O84" t="s">
        <v>1449</v>
      </c>
      <c r="P84" t="s">
        <v>41</v>
      </c>
      <c r="Q84" t="s">
        <v>42</v>
      </c>
      <c r="R84" t="s">
        <v>5940</v>
      </c>
      <c r="S84" t="s">
        <v>5941</v>
      </c>
      <c r="T84" t="s">
        <v>5942</v>
      </c>
      <c r="U84">
        <v>5</v>
      </c>
      <c r="V84">
        <v>0</v>
      </c>
      <c r="W84" t="s">
        <v>45</v>
      </c>
      <c r="X84" t="s">
        <v>1429</v>
      </c>
      <c r="Y84" t="s">
        <v>38</v>
      </c>
      <c r="Z84" t="s">
        <v>47</v>
      </c>
      <c r="AA84" t="s">
        <v>36</v>
      </c>
      <c r="AB84" t="s">
        <v>36</v>
      </c>
      <c r="AC84" t="s">
        <v>6010</v>
      </c>
      <c r="AD84" t="s">
        <v>1446</v>
      </c>
      <c r="AE84" t="s">
        <v>1450</v>
      </c>
      <c r="AF84" t="s">
        <v>1429</v>
      </c>
      <c r="AG84" t="s">
        <v>1447</v>
      </c>
      <c r="AH84" t="s">
        <v>38</v>
      </c>
      <c r="AJ84" t="s">
        <v>1451</v>
      </c>
    </row>
    <row r="85" spans="1:36" x14ac:dyDescent="0.2">
      <c r="A85" t="s">
        <v>5938</v>
      </c>
      <c r="B85" t="s">
        <v>5939</v>
      </c>
      <c r="C85" t="s">
        <v>73</v>
      </c>
      <c r="D85">
        <v>32</v>
      </c>
      <c r="E85" t="s">
        <v>280</v>
      </c>
      <c r="F85" t="s">
        <v>48</v>
      </c>
      <c r="G85" t="s">
        <v>38</v>
      </c>
      <c r="H85" t="s">
        <v>48</v>
      </c>
      <c r="I85">
        <v>78</v>
      </c>
      <c r="J85" t="s">
        <v>38</v>
      </c>
      <c r="K85" t="s">
        <v>38</v>
      </c>
      <c r="L85" t="s">
        <v>38</v>
      </c>
      <c r="M85" t="s">
        <v>39</v>
      </c>
      <c r="N85" t="s">
        <v>281</v>
      </c>
      <c r="O85" t="s">
        <v>281</v>
      </c>
      <c r="P85" t="s">
        <v>41</v>
      </c>
      <c r="Q85" t="s">
        <v>42</v>
      </c>
      <c r="R85" t="s">
        <v>5940</v>
      </c>
      <c r="S85" t="s">
        <v>5941</v>
      </c>
      <c r="T85" t="s">
        <v>5942</v>
      </c>
      <c r="U85">
        <v>255</v>
      </c>
      <c r="V85">
        <v>0</v>
      </c>
      <c r="W85" t="s">
        <v>45</v>
      </c>
      <c r="Y85" t="s">
        <v>38</v>
      </c>
      <c r="Z85" t="s">
        <v>47</v>
      </c>
      <c r="AA85" t="s">
        <v>36</v>
      </c>
      <c r="AB85" t="s">
        <v>36</v>
      </c>
      <c r="AC85" t="s">
        <v>5948</v>
      </c>
      <c r="AD85" t="s">
        <v>280</v>
      </c>
      <c r="AE85" t="s">
        <v>2389</v>
      </c>
      <c r="AG85" t="s">
        <v>38</v>
      </c>
      <c r="AH85" t="s">
        <v>38</v>
      </c>
      <c r="AJ85" t="s">
        <v>38</v>
      </c>
    </row>
    <row r="86" spans="1:36" x14ac:dyDescent="0.2">
      <c r="A86" t="s">
        <v>5938</v>
      </c>
      <c r="B86" t="s">
        <v>5939</v>
      </c>
      <c r="C86" t="s">
        <v>34</v>
      </c>
      <c r="D86">
        <v>32</v>
      </c>
      <c r="E86" t="s">
        <v>101</v>
      </c>
      <c r="F86" t="s">
        <v>36</v>
      </c>
      <c r="G86">
        <v>1</v>
      </c>
      <c r="H86" t="s">
        <v>48</v>
      </c>
      <c r="I86">
        <v>11</v>
      </c>
      <c r="J86" t="s">
        <v>38</v>
      </c>
      <c r="K86" t="s">
        <v>38</v>
      </c>
      <c r="L86" t="s">
        <v>38</v>
      </c>
      <c r="M86" t="s">
        <v>39</v>
      </c>
      <c r="N86" t="s">
        <v>102</v>
      </c>
      <c r="O86" t="s">
        <v>102</v>
      </c>
      <c r="P86" t="s">
        <v>41</v>
      </c>
      <c r="Q86" t="s">
        <v>42</v>
      </c>
      <c r="R86" t="s">
        <v>5940</v>
      </c>
      <c r="S86" t="s">
        <v>5941</v>
      </c>
      <c r="T86" t="s">
        <v>5942</v>
      </c>
      <c r="U86">
        <v>12</v>
      </c>
      <c r="V86">
        <v>0</v>
      </c>
      <c r="W86" t="s">
        <v>45</v>
      </c>
      <c r="X86" t="s">
        <v>103</v>
      </c>
      <c r="Y86" t="s">
        <v>38</v>
      </c>
      <c r="Z86" t="s">
        <v>47</v>
      </c>
      <c r="AA86" t="s">
        <v>48</v>
      </c>
      <c r="AB86" t="s">
        <v>48</v>
      </c>
      <c r="AC86" t="s">
        <v>5943</v>
      </c>
      <c r="AD86" t="s">
        <v>101</v>
      </c>
      <c r="AE86" t="s">
        <v>1470</v>
      </c>
      <c r="AF86" t="s">
        <v>103</v>
      </c>
      <c r="AG86">
        <v>1</v>
      </c>
      <c r="AH86" t="s">
        <v>38</v>
      </c>
      <c r="AJ86" t="s">
        <v>38</v>
      </c>
    </row>
    <row r="87" spans="1:36" x14ac:dyDescent="0.2">
      <c r="A87" t="s">
        <v>5938</v>
      </c>
      <c r="B87" t="s">
        <v>5939</v>
      </c>
      <c r="C87" t="s">
        <v>34</v>
      </c>
      <c r="D87">
        <v>33</v>
      </c>
      <c r="E87" t="s">
        <v>156</v>
      </c>
      <c r="F87" t="s">
        <v>48</v>
      </c>
      <c r="G87" t="s">
        <v>1489</v>
      </c>
      <c r="H87" t="s">
        <v>36</v>
      </c>
      <c r="I87">
        <v>20526</v>
      </c>
      <c r="J87" t="s">
        <v>38</v>
      </c>
      <c r="K87">
        <v>20525</v>
      </c>
      <c r="L87" t="s">
        <v>38</v>
      </c>
      <c r="M87" t="s">
        <v>39</v>
      </c>
      <c r="N87" t="s">
        <v>1490</v>
      </c>
      <c r="O87" t="s">
        <v>1491</v>
      </c>
      <c r="P87" t="s">
        <v>41</v>
      </c>
      <c r="Q87" t="s">
        <v>42</v>
      </c>
      <c r="R87" t="s">
        <v>5940</v>
      </c>
      <c r="S87" t="s">
        <v>5941</v>
      </c>
      <c r="T87" t="s">
        <v>5942</v>
      </c>
      <c r="U87">
        <v>100</v>
      </c>
      <c r="V87">
        <v>0</v>
      </c>
      <c r="W87" t="s">
        <v>45</v>
      </c>
      <c r="X87" t="s">
        <v>1492</v>
      </c>
      <c r="Y87" t="s">
        <v>38</v>
      </c>
      <c r="Z87" t="s">
        <v>47</v>
      </c>
      <c r="AA87" t="s">
        <v>36</v>
      </c>
      <c r="AB87" t="s">
        <v>36</v>
      </c>
      <c r="AC87" t="s">
        <v>6011</v>
      </c>
      <c r="AD87" t="s">
        <v>156</v>
      </c>
      <c r="AE87" t="s">
        <v>1494</v>
      </c>
      <c r="AF87" t="s">
        <v>1492</v>
      </c>
      <c r="AG87" t="s">
        <v>1489</v>
      </c>
      <c r="AH87" t="s">
        <v>38</v>
      </c>
      <c r="AJ87" t="s">
        <v>1495</v>
      </c>
    </row>
    <row r="88" spans="1:36" x14ac:dyDescent="0.2">
      <c r="A88" t="s">
        <v>5938</v>
      </c>
      <c r="B88" t="s">
        <v>5939</v>
      </c>
      <c r="C88" t="s">
        <v>34</v>
      </c>
      <c r="D88">
        <v>34</v>
      </c>
      <c r="E88" t="s">
        <v>1911</v>
      </c>
      <c r="F88" t="s">
        <v>36</v>
      </c>
      <c r="G88">
        <v>1000</v>
      </c>
      <c r="H88" t="s">
        <v>36</v>
      </c>
      <c r="I88">
        <v>235</v>
      </c>
      <c r="J88" t="s">
        <v>38</v>
      </c>
      <c r="K88" t="s">
        <v>38</v>
      </c>
      <c r="L88" t="s">
        <v>38</v>
      </c>
      <c r="M88" t="s">
        <v>186</v>
      </c>
      <c r="N88" t="s">
        <v>1912</v>
      </c>
      <c r="O88" t="s">
        <v>999</v>
      </c>
      <c r="P88" t="s">
        <v>41</v>
      </c>
      <c r="Q88" t="s">
        <v>42</v>
      </c>
      <c r="R88" t="s">
        <v>5940</v>
      </c>
      <c r="S88" t="s">
        <v>5941</v>
      </c>
      <c r="T88" t="s">
        <v>5942</v>
      </c>
      <c r="U88">
        <v>9</v>
      </c>
      <c r="V88">
        <v>0</v>
      </c>
      <c r="W88" t="s">
        <v>45</v>
      </c>
      <c r="X88" t="s">
        <v>1913</v>
      </c>
      <c r="Y88" t="s">
        <v>38</v>
      </c>
      <c r="Z88" t="s">
        <v>47</v>
      </c>
      <c r="AA88" t="s">
        <v>36</v>
      </c>
      <c r="AB88" t="s">
        <v>36</v>
      </c>
      <c r="AC88" t="s">
        <v>6012</v>
      </c>
      <c r="AD88" t="s">
        <v>1911</v>
      </c>
      <c r="AE88" t="s">
        <v>1915</v>
      </c>
      <c r="AF88" t="s">
        <v>1913</v>
      </c>
      <c r="AG88">
        <v>1000</v>
      </c>
      <c r="AH88" t="s">
        <v>38</v>
      </c>
      <c r="AJ88" t="s">
        <v>1916</v>
      </c>
    </row>
    <row r="89" spans="1:36" x14ac:dyDescent="0.2">
      <c r="A89" t="s">
        <v>5938</v>
      </c>
      <c r="B89" t="s">
        <v>5939</v>
      </c>
      <c r="C89" t="s">
        <v>34</v>
      </c>
      <c r="D89">
        <v>35</v>
      </c>
      <c r="E89" t="s">
        <v>2049</v>
      </c>
      <c r="F89" t="s">
        <v>36</v>
      </c>
      <c r="G89" t="s">
        <v>57</v>
      </c>
      <c r="H89" t="s">
        <v>36</v>
      </c>
      <c r="I89">
        <v>20523</v>
      </c>
      <c r="J89" t="s">
        <v>38</v>
      </c>
      <c r="K89" t="s">
        <v>38</v>
      </c>
      <c r="L89" t="s">
        <v>38</v>
      </c>
      <c r="M89" t="s">
        <v>82</v>
      </c>
      <c r="N89" t="s">
        <v>2050</v>
      </c>
      <c r="O89" t="s">
        <v>2051</v>
      </c>
      <c r="P89" t="s">
        <v>41</v>
      </c>
      <c r="Q89" t="s">
        <v>42</v>
      </c>
      <c r="R89" t="s">
        <v>5940</v>
      </c>
      <c r="S89" t="s">
        <v>5941</v>
      </c>
      <c r="T89" t="s">
        <v>5942</v>
      </c>
      <c r="U89">
        <v>5</v>
      </c>
      <c r="V89">
        <v>0</v>
      </c>
      <c r="W89" t="s">
        <v>45</v>
      </c>
      <c r="X89" t="s">
        <v>2052</v>
      </c>
      <c r="Y89" t="s">
        <v>38</v>
      </c>
      <c r="Z89" t="s">
        <v>47</v>
      </c>
      <c r="AA89" t="s">
        <v>36</v>
      </c>
      <c r="AB89" t="s">
        <v>36</v>
      </c>
      <c r="AC89" t="s">
        <v>6013</v>
      </c>
      <c r="AD89" t="s">
        <v>2049</v>
      </c>
      <c r="AE89" t="s">
        <v>2054</v>
      </c>
      <c r="AF89" t="s">
        <v>2052</v>
      </c>
      <c r="AG89" t="s">
        <v>57</v>
      </c>
      <c r="AH89" t="s">
        <v>38</v>
      </c>
      <c r="AJ89" t="s">
        <v>2055</v>
      </c>
    </row>
    <row r="90" spans="1:36" x14ac:dyDescent="0.2">
      <c r="A90" t="s">
        <v>5938</v>
      </c>
      <c r="B90" t="s">
        <v>5939</v>
      </c>
      <c r="C90" t="s">
        <v>34</v>
      </c>
      <c r="D90">
        <v>36</v>
      </c>
      <c r="E90" t="s">
        <v>2091</v>
      </c>
      <c r="F90" t="s">
        <v>36</v>
      </c>
      <c r="G90" t="s">
        <v>2092</v>
      </c>
      <c r="H90" t="s">
        <v>36</v>
      </c>
      <c r="I90">
        <v>254</v>
      </c>
      <c r="J90" t="s">
        <v>38</v>
      </c>
      <c r="K90" t="s">
        <v>38</v>
      </c>
      <c r="L90" t="s">
        <v>38</v>
      </c>
      <c r="M90" t="s">
        <v>82</v>
      </c>
      <c r="N90" t="s">
        <v>2093</v>
      </c>
      <c r="O90" t="s">
        <v>894</v>
      </c>
      <c r="P90" t="s">
        <v>41</v>
      </c>
      <c r="Q90" t="s">
        <v>42</v>
      </c>
      <c r="R90" t="s">
        <v>5940</v>
      </c>
      <c r="S90" t="s">
        <v>5941</v>
      </c>
      <c r="T90" t="s">
        <v>5942</v>
      </c>
      <c r="U90">
        <v>5</v>
      </c>
      <c r="V90">
        <v>0</v>
      </c>
      <c r="W90" t="s">
        <v>45</v>
      </c>
      <c r="X90" t="s">
        <v>2094</v>
      </c>
      <c r="Y90" t="s">
        <v>38</v>
      </c>
      <c r="Z90" t="s">
        <v>47</v>
      </c>
      <c r="AA90" t="s">
        <v>36</v>
      </c>
      <c r="AB90" t="s">
        <v>36</v>
      </c>
      <c r="AC90" t="s">
        <v>6014</v>
      </c>
      <c r="AD90" t="s">
        <v>2091</v>
      </c>
      <c r="AE90" t="s">
        <v>2096</v>
      </c>
      <c r="AF90" t="s">
        <v>2094</v>
      </c>
      <c r="AG90" t="s">
        <v>2092</v>
      </c>
      <c r="AH90" t="s">
        <v>38</v>
      </c>
      <c r="AJ90" t="s">
        <v>2097</v>
      </c>
    </row>
    <row r="91" spans="1:36" x14ac:dyDescent="0.2">
      <c r="A91" t="s">
        <v>5938</v>
      </c>
      <c r="B91" t="s">
        <v>5939</v>
      </c>
      <c r="C91" t="s">
        <v>34</v>
      </c>
      <c r="D91">
        <v>37</v>
      </c>
      <c r="E91" t="s">
        <v>2302</v>
      </c>
      <c r="F91" t="s">
        <v>36</v>
      </c>
      <c r="G91" t="s">
        <v>2303</v>
      </c>
      <c r="H91" t="s">
        <v>36</v>
      </c>
      <c r="I91">
        <v>22382</v>
      </c>
      <c r="J91" t="s">
        <v>38</v>
      </c>
      <c r="K91" t="s">
        <v>38</v>
      </c>
      <c r="L91" t="s">
        <v>38</v>
      </c>
      <c r="M91" t="s">
        <v>82</v>
      </c>
      <c r="N91" t="s">
        <v>2304</v>
      </c>
      <c r="O91" t="s">
        <v>2305</v>
      </c>
      <c r="P91" t="s">
        <v>41</v>
      </c>
      <c r="Q91" t="s">
        <v>42</v>
      </c>
      <c r="R91" t="s">
        <v>5940</v>
      </c>
      <c r="S91" t="s">
        <v>5941</v>
      </c>
      <c r="T91" t="s">
        <v>5942</v>
      </c>
      <c r="U91">
        <v>5</v>
      </c>
      <c r="V91">
        <v>0</v>
      </c>
      <c r="W91" t="s">
        <v>45</v>
      </c>
      <c r="X91" t="s">
        <v>2306</v>
      </c>
      <c r="Y91" t="s">
        <v>38</v>
      </c>
      <c r="Z91" t="s">
        <v>47</v>
      </c>
      <c r="AA91" t="s">
        <v>36</v>
      </c>
      <c r="AB91" t="s">
        <v>36</v>
      </c>
      <c r="AC91" t="s">
        <v>5994</v>
      </c>
      <c r="AD91" t="s">
        <v>2302</v>
      </c>
      <c r="AE91" t="s">
        <v>2307</v>
      </c>
      <c r="AF91" t="s">
        <v>2306</v>
      </c>
      <c r="AG91" t="s">
        <v>2303</v>
      </c>
      <c r="AH91" t="s">
        <v>38</v>
      </c>
      <c r="AI91" t="s">
        <v>38</v>
      </c>
      <c r="AJ91" t="s">
        <v>2308</v>
      </c>
    </row>
    <row r="92" spans="1:36" x14ac:dyDescent="0.2">
      <c r="A92" t="s">
        <v>5938</v>
      </c>
      <c r="B92" t="s">
        <v>5939</v>
      </c>
      <c r="C92" t="s">
        <v>34</v>
      </c>
      <c r="D92">
        <v>38</v>
      </c>
      <c r="E92" t="s">
        <v>2394</v>
      </c>
      <c r="F92" t="s">
        <v>36</v>
      </c>
      <c r="G92" t="s">
        <v>5965</v>
      </c>
      <c r="H92" t="s">
        <v>36</v>
      </c>
      <c r="I92">
        <v>77942</v>
      </c>
      <c r="J92" t="s">
        <v>38</v>
      </c>
      <c r="K92" t="s">
        <v>38</v>
      </c>
      <c r="L92" t="s">
        <v>38</v>
      </c>
      <c r="M92" t="s">
        <v>82</v>
      </c>
      <c r="N92" t="s">
        <v>2396</v>
      </c>
      <c r="O92" t="s">
        <v>2397</v>
      </c>
      <c r="P92" t="s">
        <v>41</v>
      </c>
      <c r="Q92" t="s">
        <v>42</v>
      </c>
      <c r="R92" t="s">
        <v>5940</v>
      </c>
      <c r="S92" t="s">
        <v>5941</v>
      </c>
      <c r="T92" t="s">
        <v>5942</v>
      </c>
      <c r="U92">
        <v>5</v>
      </c>
      <c r="V92">
        <v>0</v>
      </c>
      <c r="W92" t="s">
        <v>45</v>
      </c>
      <c r="X92" t="s">
        <v>46</v>
      </c>
      <c r="Y92" t="s">
        <v>38</v>
      </c>
      <c r="Z92" t="s">
        <v>47</v>
      </c>
      <c r="AA92" t="s">
        <v>36</v>
      </c>
      <c r="AB92" t="s">
        <v>36</v>
      </c>
      <c r="AC92" t="s">
        <v>6015</v>
      </c>
      <c r="AD92" t="s">
        <v>2394</v>
      </c>
      <c r="AE92" t="s">
        <v>2399</v>
      </c>
      <c r="AF92" t="s">
        <v>46</v>
      </c>
      <c r="AG92" t="s">
        <v>5965</v>
      </c>
      <c r="AH92" t="s">
        <v>38</v>
      </c>
      <c r="AJ92" t="s">
        <v>2400</v>
      </c>
    </row>
    <row r="93" spans="1:36" x14ac:dyDescent="0.2">
      <c r="A93" t="s">
        <v>5938</v>
      </c>
      <c r="B93" t="s">
        <v>5939</v>
      </c>
      <c r="C93" t="s">
        <v>34</v>
      </c>
      <c r="D93">
        <v>39</v>
      </c>
      <c r="E93" t="s">
        <v>2408</v>
      </c>
      <c r="F93" t="s">
        <v>48</v>
      </c>
      <c r="G93">
        <v>1000000</v>
      </c>
      <c r="H93" t="s">
        <v>36</v>
      </c>
      <c r="I93">
        <v>220</v>
      </c>
      <c r="J93" t="s">
        <v>38</v>
      </c>
      <c r="K93" t="s">
        <v>38</v>
      </c>
      <c r="L93" t="s">
        <v>38</v>
      </c>
      <c r="M93" t="s">
        <v>195</v>
      </c>
      <c r="N93" t="s">
        <v>2410</v>
      </c>
      <c r="O93" t="s">
        <v>2411</v>
      </c>
      <c r="P93" t="s">
        <v>41</v>
      </c>
      <c r="Q93" t="s">
        <v>42</v>
      </c>
      <c r="R93" t="s">
        <v>5940</v>
      </c>
      <c r="S93" t="s">
        <v>5941</v>
      </c>
      <c r="T93" t="s">
        <v>5942</v>
      </c>
      <c r="U93">
        <v>15</v>
      </c>
      <c r="V93">
        <v>0</v>
      </c>
      <c r="W93" t="s">
        <v>45</v>
      </c>
      <c r="X93" t="s">
        <v>2412</v>
      </c>
      <c r="Y93" t="s">
        <v>38</v>
      </c>
      <c r="Z93" t="s">
        <v>47</v>
      </c>
      <c r="AA93" t="s">
        <v>48</v>
      </c>
      <c r="AB93" t="s">
        <v>48</v>
      </c>
      <c r="AC93" t="s">
        <v>6016</v>
      </c>
      <c r="AD93" t="s">
        <v>2408</v>
      </c>
      <c r="AE93" t="s">
        <v>2414</v>
      </c>
      <c r="AF93" t="s">
        <v>2412</v>
      </c>
      <c r="AG93">
        <v>1000000</v>
      </c>
      <c r="AH93" t="s">
        <v>38</v>
      </c>
      <c r="AJ93" t="s">
        <v>2415</v>
      </c>
    </row>
    <row r="94" spans="1:36" x14ac:dyDescent="0.2">
      <c r="A94" t="s">
        <v>5938</v>
      </c>
      <c r="B94" t="s">
        <v>5939</v>
      </c>
      <c r="C94" t="s">
        <v>34</v>
      </c>
      <c r="D94">
        <v>40</v>
      </c>
      <c r="E94" t="s">
        <v>2416</v>
      </c>
      <c r="F94" t="s">
        <v>48</v>
      </c>
      <c r="G94" t="s">
        <v>38</v>
      </c>
      <c r="H94" t="s">
        <v>48</v>
      </c>
      <c r="I94">
        <v>221</v>
      </c>
      <c r="J94">
        <v>220</v>
      </c>
      <c r="K94">
        <v>220</v>
      </c>
      <c r="L94" t="s">
        <v>57</v>
      </c>
      <c r="M94" t="s">
        <v>39</v>
      </c>
      <c r="N94" t="s">
        <v>2417</v>
      </c>
      <c r="O94" t="s">
        <v>973</v>
      </c>
      <c r="P94" t="s">
        <v>41</v>
      </c>
      <c r="Q94" t="s">
        <v>42</v>
      </c>
      <c r="R94" t="s">
        <v>5940</v>
      </c>
      <c r="S94" t="s">
        <v>5941</v>
      </c>
      <c r="T94" t="s">
        <v>5942</v>
      </c>
      <c r="U94">
        <v>12</v>
      </c>
      <c r="V94">
        <v>0</v>
      </c>
      <c r="W94" t="s">
        <v>45</v>
      </c>
      <c r="X94" t="s">
        <v>38</v>
      </c>
      <c r="Y94" t="s">
        <v>38</v>
      </c>
      <c r="Z94" t="s">
        <v>47</v>
      </c>
      <c r="AA94" t="s">
        <v>36</v>
      </c>
      <c r="AB94" t="s">
        <v>36</v>
      </c>
      <c r="AC94" t="s">
        <v>6017</v>
      </c>
      <c r="AD94" t="s">
        <v>2416</v>
      </c>
      <c r="AE94" t="s">
        <v>2419</v>
      </c>
      <c r="AF94" t="s">
        <v>38</v>
      </c>
      <c r="AG94" t="s">
        <v>38</v>
      </c>
      <c r="AH94" t="s">
        <v>38</v>
      </c>
      <c r="AJ94" t="s">
        <v>2420</v>
      </c>
    </row>
    <row r="95" spans="1:36" x14ac:dyDescent="0.2">
      <c r="A95" t="s">
        <v>5938</v>
      </c>
      <c r="B95" t="s">
        <v>5939</v>
      </c>
      <c r="C95" t="s">
        <v>34</v>
      </c>
      <c r="D95">
        <v>41</v>
      </c>
      <c r="E95" t="s">
        <v>2428</v>
      </c>
      <c r="F95" t="s">
        <v>48</v>
      </c>
      <c r="G95" t="s">
        <v>38</v>
      </c>
      <c r="H95" t="s">
        <v>48</v>
      </c>
      <c r="I95" t="s">
        <v>38</v>
      </c>
      <c r="J95" t="s">
        <v>38</v>
      </c>
      <c r="K95" t="s">
        <v>38</v>
      </c>
      <c r="L95" t="s">
        <v>38</v>
      </c>
      <c r="M95" t="s">
        <v>195</v>
      </c>
      <c r="N95" t="s">
        <v>2429</v>
      </c>
      <c r="O95" t="s">
        <v>38</v>
      </c>
      <c r="P95" t="s">
        <v>41</v>
      </c>
      <c r="Q95" t="s">
        <v>57</v>
      </c>
      <c r="R95" t="s">
        <v>5940</v>
      </c>
      <c r="S95" t="s">
        <v>5941</v>
      </c>
      <c r="T95" t="s">
        <v>5942</v>
      </c>
      <c r="U95">
        <v>15</v>
      </c>
      <c r="V95">
        <v>0</v>
      </c>
      <c r="W95" t="s">
        <v>45</v>
      </c>
      <c r="Y95" t="s">
        <v>2410</v>
      </c>
      <c r="Z95" t="s">
        <v>38</v>
      </c>
      <c r="AA95" t="s">
        <v>36</v>
      </c>
      <c r="AB95" t="s">
        <v>36</v>
      </c>
      <c r="AC95" t="s">
        <v>6018</v>
      </c>
      <c r="AD95" t="s">
        <v>2428</v>
      </c>
      <c r="AE95" t="s">
        <v>2431</v>
      </c>
      <c r="AG95" t="s">
        <v>38</v>
      </c>
      <c r="AH95" t="s">
        <v>38</v>
      </c>
      <c r="AI95" t="s">
        <v>6019</v>
      </c>
      <c r="AJ95" t="s">
        <v>38</v>
      </c>
    </row>
    <row r="96" spans="1:36" x14ac:dyDescent="0.2">
      <c r="A96" t="s">
        <v>5938</v>
      </c>
      <c r="B96" t="s">
        <v>5939</v>
      </c>
      <c r="C96" t="s">
        <v>34</v>
      </c>
      <c r="D96">
        <v>42</v>
      </c>
      <c r="E96" t="s">
        <v>2537</v>
      </c>
      <c r="F96" t="s">
        <v>48</v>
      </c>
      <c r="G96">
        <v>65000</v>
      </c>
      <c r="H96" t="s">
        <v>36</v>
      </c>
      <c r="I96">
        <v>29356</v>
      </c>
      <c r="J96" t="s">
        <v>38</v>
      </c>
      <c r="K96" t="s">
        <v>38</v>
      </c>
      <c r="L96" t="s">
        <v>38</v>
      </c>
      <c r="M96" t="s">
        <v>195</v>
      </c>
      <c r="N96" t="s">
        <v>2538</v>
      </c>
      <c r="O96" t="s">
        <v>2539</v>
      </c>
      <c r="P96" t="s">
        <v>41</v>
      </c>
      <c r="Q96" t="s">
        <v>42</v>
      </c>
      <c r="R96" t="s">
        <v>5940</v>
      </c>
      <c r="S96" t="s">
        <v>5941</v>
      </c>
      <c r="T96" t="s">
        <v>5942</v>
      </c>
      <c r="U96">
        <v>15</v>
      </c>
      <c r="V96">
        <v>0</v>
      </c>
      <c r="W96" t="s">
        <v>45</v>
      </c>
      <c r="X96" t="s">
        <v>2540</v>
      </c>
      <c r="Y96" t="s">
        <v>38</v>
      </c>
      <c r="Z96" t="s">
        <v>47</v>
      </c>
      <c r="AA96" t="s">
        <v>36</v>
      </c>
      <c r="AB96" t="s">
        <v>36</v>
      </c>
      <c r="AC96" t="s">
        <v>6020</v>
      </c>
      <c r="AD96" t="s">
        <v>2537</v>
      </c>
      <c r="AE96" t="s">
        <v>2542</v>
      </c>
      <c r="AF96" t="s">
        <v>2540</v>
      </c>
      <c r="AG96">
        <v>65000</v>
      </c>
      <c r="AH96" t="s">
        <v>38</v>
      </c>
      <c r="AJ96" t="s">
        <v>2543</v>
      </c>
    </row>
    <row r="97" spans="1:36" x14ac:dyDescent="0.2">
      <c r="A97" t="s">
        <v>5938</v>
      </c>
      <c r="B97" t="s">
        <v>5939</v>
      </c>
      <c r="C97" t="s">
        <v>34</v>
      </c>
      <c r="D97">
        <v>43</v>
      </c>
      <c r="E97" t="s">
        <v>2544</v>
      </c>
      <c r="F97" t="s">
        <v>48</v>
      </c>
      <c r="G97" t="s">
        <v>38</v>
      </c>
      <c r="H97" t="s">
        <v>48</v>
      </c>
      <c r="I97">
        <v>29354</v>
      </c>
      <c r="J97">
        <v>29356</v>
      </c>
      <c r="K97">
        <v>29356</v>
      </c>
      <c r="L97" t="s">
        <v>57</v>
      </c>
      <c r="M97" t="s">
        <v>39</v>
      </c>
      <c r="N97" t="s">
        <v>2545</v>
      </c>
      <c r="O97" t="s">
        <v>2546</v>
      </c>
      <c r="P97" t="s">
        <v>41</v>
      </c>
      <c r="Q97" t="s">
        <v>42</v>
      </c>
      <c r="R97" t="s">
        <v>5940</v>
      </c>
      <c r="S97" t="s">
        <v>5941</v>
      </c>
      <c r="T97" t="s">
        <v>5942</v>
      </c>
      <c r="U97">
        <v>12</v>
      </c>
      <c r="V97">
        <v>0</v>
      </c>
      <c r="W97" t="s">
        <v>45</v>
      </c>
      <c r="X97" t="s">
        <v>38</v>
      </c>
      <c r="Y97" t="s">
        <v>38</v>
      </c>
      <c r="Z97" t="s">
        <v>47</v>
      </c>
      <c r="AA97" t="s">
        <v>36</v>
      </c>
      <c r="AB97" t="s">
        <v>36</v>
      </c>
      <c r="AC97" t="s">
        <v>6021</v>
      </c>
      <c r="AD97" t="s">
        <v>2544</v>
      </c>
      <c r="AE97" t="s">
        <v>2548</v>
      </c>
      <c r="AF97" t="s">
        <v>38</v>
      </c>
      <c r="AG97" t="s">
        <v>38</v>
      </c>
      <c r="AH97" t="s">
        <v>38</v>
      </c>
      <c r="AJ97" t="s">
        <v>2549</v>
      </c>
    </row>
    <row r="98" spans="1:36" x14ac:dyDescent="0.2">
      <c r="A98" t="s">
        <v>5938</v>
      </c>
      <c r="B98" t="s">
        <v>5939</v>
      </c>
      <c r="C98" t="s">
        <v>34</v>
      </c>
      <c r="D98">
        <v>44</v>
      </c>
      <c r="E98" t="s">
        <v>2574</v>
      </c>
      <c r="F98" t="s">
        <v>48</v>
      </c>
      <c r="G98" t="s">
        <v>38</v>
      </c>
      <c r="H98" t="s">
        <v>48</v>
      </c>
      <c r="I98" t="s">
        <v>38</v>
      </c>
      <c r="J98" t="s">
        <v>38</v>
      </c>
      <c r="K98" t="s">
        <v>38</v>
      </c>
      <c r="L98" t="s">
        <v>38</v>
      </c>
      <c r="M98" t="s">
        <v>186</v>
      </c>
      <c r="N98" t="s">
        <v>2575</v>
      </c>
      <c r="O98" t="s">
        <v>38</v>
      </c>
      <c r="P98" t="s">
        <v>41</v>
      </c>
      <c r="Q98" t="s">
        <v>57</v>
      </c>
      <c r="R98" t="s">
        <v>5940</v>
      </c>
      <c r="S98" t="s">
        <v>5941</v>
      </c>
      <c r="T98" t="s">
        <v>5942</v>
      </c>
      <c r="U98">
        <v>8</v>
      </c>
      <c r="V98">
        <v>2</v>
      </c>
      <c r="W98" t="s">
        <v>45</v>
      </c>
      <c r="Y98" t="s">
        <v>38</v>
      </c>
      <c r="Z98" t="s">
        <v>38</v>
      </c>
      <c r="AA98" t="s">
        <v>36</v>
      </c>
      <c r="AB98" t="s">
        <v>36</v>
      </c>
      <c r="AC98" t="s">
        <v>6022</v>
      </c>
      <c r="AD98" t="s">
        <v>2574</v>
      </c>
      <c r="AE98" t="s">
        <v>2577</v>
      </c>
      <c r="AG98" t="s">
        <v>38</v>
      </c>
      <c r="AH98" t="s">
        <v>38</v>
      </c>
      <c r="AI98" t="s">
        <v>6023</v>
      </c>
      <c r="AJ98" t="s">
        <v>38</v>
      </c>
    </row>
    <row r="99" spans="1:36" x14ac:dyDescent="0.2">
      <c r="A99" t="s">
        <v>5938</v>
      </c>
      <c r="B99" t="s">
        <v>5939</v>
      </c>
      <c r="C99" t="s">
        <v>34</v>
      </c>
      <c r="D99">
        <v>45</v>
      </c>
      <c r="E99" t="s">
        <v>2608</v>
      </c>
      <c r="F99" t="s">
        <v>36</v>
      </c>
      <c r="G99">
        <v>13</v>
      </c>
      <c r="H99" t="s">
        <v>36</v>
      </c>
      <c r="I99">
        <v>219</v>
      </c>
      <c r="J99" t="s">
        <v>38</v>
      </c>
      <c r="K99" t="s">
        <v>38</v>
      </c>
      <c r="L99" t="s">
        <v>38</v>
      </c>
      <c r="M99" t="s">
        <v>186</v>
      </c>
      <c r="N99" t="s">
        <v>2610</v>
      </c>
      <c r="O99" t="s">
        <v>1870</v>
      </c>
      <c r="P99" t="s">
        <v>41</v>
      </c>
      <c r="Q99" t="s">
        <v>42</v>
      </c>
      <c r="R99" t="s">
        <v>5940</v>
      </c>
      <c r="S99" t="s">
        <v>5941</v>
      </c>
      <c r="T99" t="s">
        <v>5942</v>
      </c>
      <c r="U99">
        <v>3</v>
      </c>
      <c r="V99">
        <v>2</v>
      </c>
      <c r="W99" t="s">
        <v>45</v>
      </c>
      <c r="X99" t="s">
        <v>2611</v>
      </c>
      <c r="Y99" t="s">
        <v>2612</v>
      </c>
      <c r="Z99" t="s">
        <v>47</v>
      </c>
      <c r="AA99" t="s">
        <v>36</v>
      </c>
      <c r="AB99" t="s">
        <v>36</v>
      </c>
      <c r="AC99" t="s">
        <v>6024</v>
      </c>
      <c r="AD99" t="s">
        <v>2608</v>
      </c>
      <c r="AE99" t="s">
        <v>2614</v>
      </c>
      <c r="AF99" t="s">
        <v>2611</v>
      </c>
      <c r="AG99">
        <v>13</v>
      </c>
      <c r="AH99" t="s">
        <v>38</v>
      </c>
      <c r="AJ99" t="s">
        <v>2615</v>
      </c>
    </row>
    <row r="100" spans="1:36" x14ac:dyDescent="0.2">
      <c r="A100" t="s">
        <v>5938</v>
      </c>
      <c r="B100" t="s">
        <v>5939</v>
      </c>
      <c r="C100" t="s">
        <v>34</v>
      </c>
      <c r="D100">
        <v>46</v>
      </c>
      <c r="E100" t="s">
        <v>2803</v>
      </c>
      <c r="F100" t="s">
        <v>48</v>
      </c>
      <c r="G100" t="s">
        <v>38</v>
      </c>
      <c r="H100" t="s">
        <v>48</v>
      </c>
      <c r="I100" t="s">
        <v>38</v>
      </c>
      <c r="J100" t="s">
        <v>38</v>
      </c>
      <c r="K100" t="s">
        <v>38</v>
      </c>
      <c r="L100" t="s">
        <v>38</v>
      </c>
      <c r="M100" t="s">
        <v>195</v>
      </c>
      <c r="N100" t="s">
        <v>2804</v>
      </c>
      <c r="O100" t="s">
        <v>38</v>
      </c>
      <c r="P100" t="s">
        <v>41</v>
      </c>
      <c r="Q100" t="s">
        <v>57</v>
      </c>
      <c r="R100" t="s">
        <v>5940</v>
      </c>
      <c r="S100" t="s">
        <v>5941</v>
      </c>
      <c r="T100" t="s">
        <v>5942</v>
      </c>
      <c r="U100">
        <v>15</v>
      </c>
      <c r="V100">
        <v>0</v>
      </c>
      <c r="W100" t="s">
        <v>45</v>
      </c>
      <c r="X100" t="s">
        <v>38</v>
      </c>
      <c r="Y100" t="s">
        <v>2805</v>
      </c>
      <c r="Z100" t="s">
        <v>38</v>
      </c>
      <c r="AA100" t="s">
        <v>36</v>
      </c>
      <c r="AB100" t="s">
        <v>36</v>
      </c>
      <c r="AC100" t="s">
        <v>6025</v>
      </c>
      <c r="AD100" t="s">
        <v>2803</v>
      </c>
      <c r="AE100" t="s">
        <v>2807</v>
      </c>
      <c r="AF100" t="s">
        <v>38</v>
      </c>
      <c r="AG100" t="s">
        <v>38</v>
      </c>
      <c r="AH100" t="s">
        <v>38</v>
      </c>
      <c r="AI100" t="s">
        <v>2808</v>
      </c>
      <c r="AJ100" t="s">
        <v>38</v>
      </c>
    </row>
    <row r="101" spans="1:36" x14ac:dyDescent="0.2">
      <c r="A101" t="s">
        <v>5938</v>
      </c>
      <c r="B101" t="s">
        <v>5939</v>
      </c>
      <c r="C101" t="s">
        <v>34</v>
      </c>
      <c r="D101">
        <v>47</v>
      </c>
      <c r="E101" t="s">
        <v>2821</v>
      </c>
      <c r="F101" t="s">
        <v>48</v>
      </c>
      <c r="G101" t="s">
        <v>38</v>
      </c>
      <c r="H101" t="s">
        <v>48</v>
      </c>
      <c r="I101" t="s">
        <v>38</v>
      </c>
      <c r="J101" t="s">
        <v>38</v>
      </c>
      <c r="K101" t="s">
        <v>38</v>
      </c>
      <c r="L101" t="s">
        <v>38</v>
      </c>
      <c r="M101" t="s">
        <v>195</v>
      </c>
      <c r="N101" t="s">
        <v>2822</v>
      </c>
      <c r="O101" t="s">
        <v>38</v>
      </c>
      <c r="P101" t="s">
        <v>41</v>
      </c>
      <c r="Q101" t="s">
        <v>57</v>
      </c>
      <c r="R101" t="s">
        <v>5940</v>
      </c>
      <c r="S101" t="s">
        <v>5941</v>
      </c>
      <c r="T101" t="s">
        <v>5942</v>
      </c>
      <c r="U101">
        <v>15</v>
      </c>
      <c r="V101">
        <v>0</v>
      </c>
      <c r="W101" t="s">
        <v>45</v>
      </c>
      <c r="Y101" t="s">
        <v>2823</v>
      </c>
      <c r="Z101" t="s">
        <v>38</v>
      </c>
      <c r="AA101" t="s">
        <v>36</v>
      </c>
      <c r="AB101" t="s">
        <v>36</v>
      </c>
      <c r="AC101" t="s">
        <v>6026</v>
      </c>
      <c r="AD101" t="s">
        <v>2821</v>
      </c>
      <c r="AE101" t="s">
        <v>2825</v>
      </c>
      <c r="AG101" t="s">
        <v>38</v>
      </c>
      <c r="AH101" t="s">
        <v>38</v>
      </c>
      <c r="AI101" t="s">
        <v>2826</v>
      </c>
      <c r="AJ101" t="s">
        <v>38</v>
      </c>
    </row>
    <row r="102" spans="1:36" x14ac:dyDescent="0.2">
      <c r="A102" t="s">
        <v>5938</v>
      </c>
      <c r="B102" t="s">
        <v>5939</v>
      </c>
      <c r="C102" t="s">
        <v>34</v>
      </c>
      <c r="D102">
        <v>48</v>
      </c>
      <c r="E102" t="s">
        <v>2941</v>
      </c>
      <c r="F102" t="s">
        <v>48</v>
      </c>
      <c r="G102">
        <v>7500</v>
      </c>
      <c r="H102" t="s">
        <v>36</v>
      </c>
      <c r="I102">
        <v>77948</v>
      </c>
      <c r="J102" t="s">
        <v>38</v>
      </c>
      <c r="K102" t="s">
        <v>38</v>
      </c>
      <c r="L102" t="s">
        <v>38</v>
      </c>
      <c r="M102" t="s">
        <v>195</v>
      </c>
      <c r="N102" t="s">
        <v>2942</v>
      </c>
      <c r="O102" t="s">
        <v>2943</v>
      </c>
      <c r="P102" t="s">
        <v>41</v>
      </c>
      <c r="Q102" t="s">
        <v>42</v>
      </c>
      <c r="R102" t="s">
        <v>5940</v>
      </c>
      <c r="S102" t="s">
        <v>5941</v>
      </c>
      <c r="T102" t="s">
        <v>5942</v>
      </c>
      <c r="U102">
        <v>15</v>
      </c>
      <c r="V102">
        <v>0</v>
      </c>
      <c r="W102" t="s">
        <v>45</v>
      </c>
      <c r="X102" t="s">
        <v>2944</v>
      </c>
      <c r="Y102" t="s">
        <v>2945</v>
      </c>
      <c r="Z102" t="s">
        <v>47</v>
      </c>
      <c r="AA102" t="s">
        <v>36</v>
      </c>
      <c r="AB102" t="s">
        <v>36</v>
      </c>
      <c r="AC102" t="s">
        <v>6027</v>
      </c>
      <c r="AD102" t="s">
        <v>2941</v>
      </c>
      <c r="AE102" t="s">
        <v>2947</v>
      </c>
      <c r="AF102" t="s">
        <v>2944</v>
      </c>
      <c r="AG102">
        <v>7500</v>
      </c>
      <c r="AH102" t="s">
        <v>38</v>
      </c>
      <c r="AJ102" t="s">
        <v>2948</v>
      </c>
    </row>
    <row r="103" spans="1:36" x14ac:dyDescent="0.2">
      <c r="A103" t="s">
        <v>5938</v>
      </c>
      <c r="B103" t="s">
        <v>5939</v>
      </c>
      <c r="C103" t="s">
        <v>34</v>
      </c>
      <c r="D103">
        <v>49</v>
      </c>
      <c r="E103" t="s">
        <v>2952</v>
      </c>
      <c r="F103" t="s">
        <v>48</v>
      </c>
      <c r="G103" t="s">
        <v>38</v>
      </c>
      <c r="H103" t="s">
        <v>48</v>
      </c>
      <c r="I103">
        <v>77949</v>
      </c>
      <c r="J103">
        <v>77948</v>
      </c>
      <c r="K103">
        <v>77948</v>
      </c>
      <c r="L103" t="s">
        <v>57</v>
      </c>
      <c r="M103" t="s">
        <v>39</v>
      </c>
      <c r="N103" t="s">
        <v>2953</v>
      </c>
      <c r="O103" t="s">
        <v>2954</v>
      </c>
      <c r="P103" t="s">
        <v>41</v>
      </c>
      <c r="Q103" t="s">
        <v>42</v>
      </c>
      <c r="R103" t="s">
        <v>5940</v>
      </c>
      <c r="S103" t="s">
        <v>5941</v>
      </c>
      <c r="T103" t="s">
        <v>5942</v>
      </c>
      <c r="U103">
        <v>12</v>
      </c>
      <c r="V103">
        <v>0</v>
      </c>
      <c r="W103" t="s">
        <v>45</v>
      </c>
      <c r="X103" t="s">
        <v>38</v>
      </c>
      <c r="Y103" t="s">
        <v>38</v>
      </c>
      <c r="Z103" t="s">
        <v>47</v>
      </c>
      <c r="AA103" t="s">
        <v>36</v>
      </c>
      <c r="AB103" t="s">
        <v>36</v>
      </c>
      <c r="AC103" t="s">
        <v>6028</v>
      </c>
      <c r="AD103" t="s">
        <v>2952</v>
      </c>
      <c r="AE103" t="s">
        <v>2956</v>
      </c>
      <c r="AF103" t="s">
        <v>38</v>
      </c>
      <c r="AG103" t="s">
        <v>38</v>
      </c>
      <c r="AH103" t="s">
        <v>38</v>
      </c>
      <c r="AJ103" t="s">
        <v>2957</v>
      </c>
    </row>
    <row r="104" spans="1:36" x14ac:dyDescent="0.2">
      <c r="A104" t="s">
        <v>5938</v>
      </c>
      <c r="B104" t="s">
        <v>5939</v>
      </c>
      <c r="C104" t="s">
        <v>34</v>
      </c>
      <c r="D104">
        <v>50</v>
      </c>
      <c r="E104" t="s">
        <v>2961</v>
      </c>
      <c r="F104" t="s">
        <v>48</v>
      </c>
      <c r="G104">
        <v>3</v>
      </c>
      <c r="H104" t="s">
        <v>36</v>
      </c>
      <c r="I104">
        <v>248</v>
      </c>
      <c r="J104" t="s">
        <v>38</v>
      </c>
      <c r="K104" t="s">
        <v>38</v>
      </c>
      <c r="L104" t="s">
        <v>38</v>
      </c>
      <c r="M104" t="s">
        <v>186</v>
      </c>
      <c r="N104" t="s">
        <v>2962</v>
      </c>
      <c r="O104" t="s">
        <v>1160</v>
      </c>
      <c r="P104" t="s">
        <v>41</v>
      </c>
      <c r="Q104" t="s">
        <v>42</v>
      </c>
      <c r="R104" t="s">
        <v>5940</v>
      </c>
      <c r="S104" t="s">
        <v>5941</v>
      </c>
      <c r="T104" t="s">
        <v>5942</v>
      </c>
      <c r="U104">
        <v>3</v>
      </c>
      <c r="V104">
        <v>0</v>
      </c>
      <c r="W104" t="s">
        <v>45</v>
      </c>
      <c r="X104" t="s">
        <v>2963</v>
      </c>
      <c r="Y104" t="s">
        <v>38</v>
      </c>
      <c r="Z104" t="s">
        <v>47</v>
      </c>
      <c r="AA104" t="s">
        <v>36</v>
      </c>
      <c r="AB104" t="s">
        <v>36</v>
      </c>
      <c r="AC104" t="s">
        <v>6029</v>
      </c>
      <c r="AD104" t="s">
        <v>2961</v>
      </c>
      <c r="AE104" t="s">
        <v>2964</v>
      </c>
      <c r="AF104" t="s">
        <v>2963</v>
      </c>
      <c r="AG104">
        <v>3</v>
      </c>
      <c r="AH104" t="s">
        <v>38</v>
      </c>
      <c r="AJ104" t="s">
        <v>2965</v>
      </c>
    </row>
    <row r="105" spans="1:36" x14ac:dyDescent="0.2">
      <c r="A105" t="s">
        <v>5938</v>
      </c>
      <c r="B105" t="s">
        <v>5939</v>
      </c>
      <c r="C105" t="s">
        <v>34</v>
      </c>
      <c r="D105">
        <v>51</v>
      </c>
      <c r="E105" t="s">
        <v>2969</v>
      </c>
      <c r="F105" t="s">
        <v>48</v>
      </c>
      <c r="G105" t="s">
        <v>38</v>
      </c>
      <c r="H105" t="s">
        <v>48</v>
      </c>
      <c r="I105" t="s">
        <v>38</v>
      </c>
      <c r="J105" t="s">
        <v>38</v>
      </c>
      <c r="K105" t="s">
        <v>38</v>
      </c>
      <c r="L105" t="s">
        <v>38</v>
      </c>
      <c r="M105" t="s">
        <v>195</v>
      </c>
      <c r="N105" t="s">
        <v>2970</v>
      </c>
      <c r="O105" t="s">
        <v>38</v>
      </c>
      <c r="P105" t="s">
        <v>41</v>
      </c>
      <c r="Q105" t="s">
        <v>57</v>
      </c>
      <c r="R105" t="s">
        <v>5940</v>
      </c>
      <c r="S105" t="s">
        <v>5941</v>
      </c>
      <c r="T105" t="s">
        <v>5942</v>
      </c>
      <c r="U105">
        <v>15</v>
      </c>
      <c r="V105">
        <v>0</v>
      </c>
      <c r="W105" t="s">
        <v>45</v>
      </c>
      <c r="Y105" t="s">
        <v>38</v>
      </c>
      <c r="Z105" t="s">
        <v>38</v>
      </c>
      <c r="AA105" t="s">
        <v>36</v>
      </c>
      <c r="AB105" t="s">
        <v>36</v>
      </c>
      <c r="AC105" t="s">
        <v>6030</v>
      </c>
      <c r="AD105" t="s">
        <v>2969</v>
      </c>
      <c r="AG105" t="s">
        <v>38</v>
      </c>
      <c r="AH105" t="s">
        <v>38</v>
      </c>
      <c r="AI105" t="s">
        <v>2972</v>
      </c>
      <c r="AJ105" t="s">
        <v>38</v>
      </c>
    </row>
    <row r="106" spans="1:36" x14ac:dyDescent="0.2">
      <c r="A106" t="s">
        <v>5938</v>
      </c>
      <c r="B106" t="s">
        <v>5939</v>
      </c>
      <c r="C106" t="s">
        <v>34</v>
      </c>
      <c r="D106">
        <v>52</v>
      </c>
      <c r="E106" t="s">
        <v>3026</v>
      </c>
      <c r="F106" t="s">
        <v>48</v>
      </c>
      <c r="G106">
        <v>10000</v>
      </c>
      <c r="H106" t="s">
        <v>36</v>
      </c>
      <c r="I106">
        <v>7972</v>
      </c>
      <c r="J106" t="s">
        <v>38</v>
      </c>
      <c r="K106" t="s">
        <v>38</v>
      </c>
      <c r="L106" t="s">
        <v>38</v>
      </c>
      <c r="M106" t="s">
        <v>195</v>
      </c>
      <c r="N106" t="s">
        <v>3027</v>
      </c>
      <c r="O106" t="s">
        <v>3028</v>
      </c>
      <c r="P106" t="s">
        <v>41</v>
      </c>
      <c r="Q106" t="s">
        <v>42</v>
      </c>
      <c r="R106" t="s">
        <v>5940</v>
      </c>
      <c r="S106" t="s">
        <v>5941</v>
      </c>
      <c r="T106" t="s">
        <v>5942</v>
      </c>
      <c r="U106">
        <v>15</v>
      </c>
      <c r="V106">
        <v>0</v>
      </c>
      <c r="W106" t="s">
        <v>45</v>
      </c>
      <c r="X106" t="s">
        <v>3029</v>
      </c>
      <c r="Y106" t="s">
        <v>38</v>
      </c>
      <c r="Z106" t="s">
        <v>47</v>
      </c>
      <c r="AA106" t="s">
        <v>36</v>
      </c>
      <c r="AB106" t="s">
        <v>36</v>
      </c>
      <c r="AC106" t="s">
        <v>6031</v>
      </c>
      <c r="AD106" t="s">
        <v>3026</v>
      </c>
      <c r="AE106" t="s">
        <v>3031</v>
      </c>
      <c r="AF106" t="s">
        <v>3029</v>
      </c>
      <c r="AG106">
        <v>10000</v>
      </c>
      <c r="AH106" t="s">
        <v>38</v>
      </c>
      <c r="AJ106" t="s">
        <v>3032</v>
      </c>
    </row>
    <row r="107" spans="1:36" x14ac:dyDescent="0.2">
      <c r="A107" t="s">
        <v>5938</v>
      </c>
      <c r="B107" t="s">
        <v>5939</v>
      </c>
      <c r="C107" t="s">
        <v>34</v>
      </c>
      <c r="D107">
        <v>53</v>
      </c>
      <c r="E107" t="s">
        <v>3033</v>
      </c>
      <c r="F107" t="s">
        <v>48</v>
      </c>
      <c r="G107" t="s">
        <v>38</v>
      </c>
      <c r="H107" t="s">
        <v>48</v>
      </c>
      <c r="I107">
        <v>7973</v>
      </c>
      <c r="J107">
        <v>7972</v>
      </c>
      <c r="K107">
        <v>7972</v>
      </c>
      <c r="L107" t="s">
        <v>57</v>
      </c>
      <c r="M107" t="s">
        <v>39</v>
      </c>
      <c r="N107" t="s">
        <v>3034</v>
      </c>
      <c r="O107" t="s">
        <v>3035</v>
      </c>
      <c r="P107" t="s">
        <v>41</v>
      </c>
      <c r="Q107" t="s">
        <v>42</v>
      </c>
      <c r="R107" t="s">
        <v>5940</v>
      </c>
      <c r="S107" t="s">
        <v>5941</v>
      </c>
      <c r="T107" t="s">
        <v>5942</v>
      </c>
      <c r="U107">
        <v>12</v>
      </c>
      <c r="V107">
        <v>0</v>
      </c>
      <c r="W107" t="s">
        <v>45</v>
      </c>
      <c r="Y107" t="s">
        <v>38</v>
      </c>
      <c r="Z107" t="s">
        <v>47</v>
      </c>
      <c r="AA107" t="s">
        <v>36</v>
      </c>
      <c r="AB107" t="s">
        <v>36</v>
      </c>
      <c r="AC107" t="s">
        <v>6032</v>
      </c>
      <c r="AD107" t="s">
        <v>3033</v>
      </c>
      <c r="AE107" t="s">
        <v>3037</v>
      </c>
      <c r="AG107" t="s">
        <v>38</v>
      </c>
      <c r="AH107" t="s">
        <v>38</v>
      </c>
      <c r="AJ107" t="s">
        <v>3038</v>
      </c>
    </row>
    <row r="108" spans="1:36" x14ac:dyDescent="0.2">
      <c r="A108" t="s">
        <v>5938</v>
      </c>
      <c r="B108" t="s">
        <v>5939</v>
      </c>
      <c r="C108" t="s">
        <v>34</v>
      </c>
      <c r="D108">
        <v>54</v>
      </c>
      <c r="E108" t="s">
        <v>3103</v>
      </c>
      <c r="F108" t="s">
        <v>48</v>
      </c>
      <c r="G108">
        <v>25000</v>
      </c>
      <c r="H108" t="s">
        <v>36</v>
      </c>
      <c r="I108">
        <v>77968</v>
      </c>
      <c r="J108" t="s">
        <v>38</v>
      </c>
      <c r="K108" t="s">
        <v>38</v>
      </c>
      <c r="L108" t="s">
        <v>38</v>
      </c>
      <c r="M108" t="s">
        <v>195</v>
      </c>
      <c r="N108" t="s">
        <v>3104</v>
      </c>
      <c r="O108" t="s">
        <v>3105</v>
      </c>
      <c r="P108" t="s">
        <v>41</v>
      </c>
      <c r="Q108" t="s">
        <v>42</v>
      </c>
      <c r="R108" t="s">
        <v>5940</v>
      </c>
      <c r="S108" t="s">
        <v>5941</v>
      </c>
      <c r="T108" t="s">
        <v>5942</v>
      </c>
      <c r="U108">
        <v>15</v>
      </c>
      <c r="V108">
        <v>0</v>
      </c>
      <c r="W108" t="s">
        <v>45</v>
      </c>
      <c r="X108" t="s">
        <v>3106</v>
      </c>
      <c r="Y108" t="s">
        <v>3107</v>
      </c>
      <c r="Z108" t="s">
        <v>47</v>
      </c>
      <c r="AA108" t="s">
        <v>36</v>
      </c>
      <c r="AB108" t="s">
        <v>36</v>
      </c>
      <c r="AC108" t="s">
        <v>6033</v>
      </c>
      <c r="AD108" t="s">
        <v>3103</v>
      </c>
      <c r="AE108" t="s">
        <v>3109</v>
      </c>
      <c r="AF108" t="s">
        <v>3106</v>
      </c>
      <c r="AG108">
        <v>25000</v>
      </c>
      <c r="AH108" t="s">
        <v>38</v>
      </c>
      <c r="AJ108" t="s">
        <v>3110</v>
      </c>
    </row>
    <row r="109" spans="1:36" x14ac:dyDescent="0.2">
      <c r="A109" t="s">
        <v>5938</v>
      </c>
      <c r="B109" t="s">
        <v>5939</v>
      </c>
      <c r="C109" t="s">
        <v>34</v>
      </c>
      <c r="D109">
        <v>55</v>
      </c>
      <c r="E109" t="s">
        <v>3111</v>
      </c>
      <c r="F109" t="s">
        <v>48</v>
      </c>
      <c r="G109" t="s">
        <v>38</v>
      </c>
      <c r="H109" t="s">
        <v>48</v>
      </c>
      <c r="I109">
        <v>77969</v>
      </c>
      <c r="J109">
        <v>77968</v>
      </c>
      <c r="K109">
        <v>77968</v>
      </c>
      <c r="L109" t="s">
        <v>57</v>
      </c>
      <c r="M109" t="s">
        <v>39</v>
      </c>
      <c r="N109" t="s">
        <v>3112</v>
      </c>
      <c r="O109" t="s">
        <v>3113</v>
      </c>
      <c r="P109" t="s">
        <v>41</v>
      </c>
      <c r="Q109" t="s">
        <v>42</v>
      </c>
      <c r="R109" t="s">
        <v>5940</v>
      </c>
      <c r="S109" t="s">
        <v>5941</v>
      </c>
      <c r="T109" t="s">
        <v>5942</v>
      </c>
      <c r="U109">
        <v>12</v>
      </c>
      <c r="V109">
        <v>0</v>
      </c>
      <c r="W109" t="s">
        <v>45</v>
      </c>
      <c r="X109" t="s">
        <v>38</v>
      </c>
      <c r="Y109" t="s">
        <v>38</v>
      </c>
      <c r="Z109" t="s">
        <v>47</v>
      </c>
      <c r="AA109" t="s">
        <v>36</v>
      </c>
      <c r="AB109" t="s">
        <v>36</v>
      </c>
      <c r="AC109" t="s">
        <v>6034</v>
      </c>
      <c r="AD109" t="s">
        <v>3111</v>
      </c>
      <c r="AE109" t="s">
        <v>3115</v>
      </c>
      <c r="AF109" t="s">
        <v>38</v>
      </c>
      <c r="AG109" t="s">
        <v>38</v>
      </c>
      <c r="AH109" t="s">
        <v>38</v>
      </c>
      <c r="AJ109" t="s">
        <v>3116</v>
      </c>
    </row>
    <row r="110" spans="1:36" x14ac:dyDescent="0.2">
      <c r="A110" t="s">
        <v>5938</v>
      </c>
      <c r="B110" t="s">
        <v>5939</v>
      </c>
      <c r="C110" t="s">
        <v>34</v>
      </c>
      <c r="D110">
        <v>56</v>
      </c>
      <c r="E110" t="s">
        <v>3163</v>
      </c>
      <c r="F110" t="s">
        <v>48</v>
      </c>
      <c r="G110">
        <v>99999</v>
      </c>
      <c r="H110" t="s">
        <v>36</v>
      </c>
      <c r="I110">
        <v>37796</v>
      </c>
      <c r="J110" t="s">
        <v>38</v>
      </c>
      <c r="K110" t="s">
        <v>38</v>
      </c>
      <c r="L110" t="s">
        <v>38</v>
      </c>
      <c r="M110" t="s">
        <v>195</v>
      </c>
      <c r="N110" t="s">
        <v>3164</v>
      </c>
      <c r="O110" t="s">
        <v>3165</v>
      </c>
      <c r="P110" t="s">
        <v>41</v>
      </c>
      <c r="Q110" t="s">
        <v>42</v>
      </c>
      <c r="R110" t="s">
        <v>5940</v>
      </c>
      <c r="S110" t="s">
        <v>5941</v>
      </c>
      <c r="T110" t="s">
        <v>5942</v>
      </c>
      <c r="U110">
        <v>15</v>
      </c>
      <c r="V110">
        <v>0</v>
      </c>
      <c r="W110" t="s">
        <v>45</v>
      </c>
      <c r="X110" t="s">
        <v>38</v>
      </c>
      <c r="Y110" t="s">
        <v>3167</v>
      </c>
      <c r="Z110" t="s">
        <v>47</v>
      </c>
      <c r="AA110" t="s">
        <v>36</v>
      </c>
      <c r="AB110" t="s">
        <v>36</v>
      </c>
      <c r="AC110" t="s">
        <v>6035</v>
      </c>
      <c r="AD110" t="s">
        <v>3163</v>
      </c>
      <c r="AE110" t="s">
        <v>3169</v>
      </c>
      <c r="AF110" t="s">
        <v>38</v>
      </c>
      <c r="AG110">
        <v>99999</v>
      </c>
      <c r="AH110" t="s">
        <v>38</v>
      </c>
      <c r="AJ110" t="s">
        <v>3170</v>
      </c>
    </row>
    <row r="111" spans="1:36" x14ac:dyDescent="0.2">
      <c r="A111" t="s">
        <v>5938</v>
      </c>
      <c r="B111" t="s">
        <v>5939</v>
      </c>
      <c r="C111" t="s">
        <v>34</v>
      </c>
      <c r="D111">
        <v>57</v>
      </c>
      <c r="E111" t="s">
        <v>3171</v>
      </c>
      <c r="F111" t="s">
        <v>48</v>
      </c>
      <c r="G111" t="s">
        <v>38</v>
      </c>
      <c r="H111" t="s">
        <v>48</v>
      </c>
      <c r="I111">
        <v>37797</v>
      </c>
      <c r="J111">
        <v>37796</v>
      </c>
      <c r="K111">
        <v>37796</v>
      </c>
      <c r="L111" t="s">
        <v>57</v>
      </c>
      <c r="M111" t="s">
        <v>39</v>
      </c>
      <c r="N111" t="s">
        <v>3172</v>
      </c>
      <c r="O111" t="s">
        <v>3173</v>
      </c>
      <c r="P111" t="s">
        <v>41</v>
      </c>
      <c r="Q111" t="s">
        <v>42</v>
      </c>
      <c r="R111" t="s">
        <v>5940</v>
      </c>
      <c r="S111" t="s">
        <v>5941</v>
      </c>
      <c r="T111" t="s">
        <v>5942</v>
      </c>
      <c r="U111">
        <v>12</v>
      </c>
      <c r="V111">
        <v>0</v>
      </c>
      <c r="W111" t="s">
        <v>45</v>
      </c>
      <c r="X111" t="s">
        <v>38</v>
      </c>
      <c r="Y111" t="s">
        <v>38</v>
      </c>
      <c r="Z111" t="s">
        <v>47</v>
      </c>
      <c r="AA111" t="s">
        <v>36</v>
      </c>
      <c r="AB111" t="s">
        <v>36</v>
      </c>
      <c r="AC111" t="s">
        <v>6036</v>
      </c>
      <c r="AD111" t="s">
        <v>3171</v>
      </c>
      <c r="AE111" t="s">
        <v>3175</v>
      </c>
      <c r="AF111" t="s">
        <v>38</v>
      </c>
      <c r="AG111" t="s">
        <v>38</v>
      </c>
      <c r="AH111" t="s">
        <v>38</v>
      </c>
      <c r="AJ111" t="s">
        <v>3176</v>
      </c>
    </row>
    <row r="112" spans="1:36" x14ac:dyDescent="0.2">
      <c r="A112" t="s">
        <v>5938</v>
      </c>
      <c r="B112" t="s">
        <v>5939</v>
      </c>
      <c r="C112" t="s">
        <v>34</v>
      </c>
      <c r="D112">
        <v>58</v>
      </c>
      <c r="E112" t="s">
        <v>3182</v>
      </c>
      <c r="F112" t="s">
        <v>48</v>
      </c>
      <c r="G112">
        <v>10000</v>
      </c>
      <c r="H112" t="s">
        <v>36</v>
      </c>
      <c r="I112">
        <v>14586</v>
      </c>
      <c r="J112" t="s">
        <v>38</v>
      </c>
      <c r="K112" t="s">
        <v>38</v>
      </c>
      <c r="L112" t="s">
        <v>38</v>
      </c>
      <c r="M112" t="s">
        <v>195</v>
      </c>
      <c r="N112" t="s">
        <v>3183</v>
      </c>
      <c r="O112" t="s">
        <v>3184</v>
      </c>
      <c r="P112" t="s">
        <v>41</v>
      </c>
      <c r="Q112" t="s">
        <v>42</v>
      </c>
      <c r="R112" t="s">
        <v>5940</v>
      </c>
      <c r="S112" t="s">
        <v>5941</v>
      </c>
      <c r="T112" t="s">
        <v>5942</v>
      </c>
      <c r="U112">
        <v>15</v>
      </c>
      <c r="V112">
        <v>0</v>
      </c>
      <c r="W112" t="s">
        <v>45</v>
      </c>
      <c r="X112" t="s">
        <v>3185</v>
      </c>
      <c r="Y112" t="s">
        <v>38</v>
      </c>
      <c r="Z112" t="s">
        <v>47</v>
      </c>
      <c r="AA112" t="s">
        <v>36</v>
      </c>
      <c r="AB112" t="s">
        <v>36</v>
      </c>
      <c r="AC112" t="s">
        <v>6031</v>
      </c>
      <c r="AD112" t="s">
        <v>3182</v>
      </c>
      <c r="AE112" t="s">
        <v>3187</v>
      </c>
      <c r="AF112" t="s">
        <v>3185</v>
      </c>
      <c r="AG112">
        <v>10000</v>
      </c>
      <c r="AH112" t="s">
        <v>38</v>
      </c>
      <c r="AJ112" t="s">
        <v>3188</v>
      </c>
    </row>
    <row r="113" spans="1:36" x14ac:dyDescent="0.2">
      <c r="A113" t="s">
        <v>5938</v>
      </c>
      <c r="B113" t="s">
        <v>5939</v>
      </c>
      <c r="C113" t="s">
        <v>34</v>
      </c>
      <c r="D113">
        <v>59</v>
      </c>
      <c r="E113" t="s">
        <v>3189</v>
      </c>
      <c r="F113" t="s">
        <v>48</v>
      </c>
      <c r="G113" t="s">
        <v>38</v>
      </c>
      <c r="H113" t="s">
        <v>48</v>
      </c>
      <c r="I113">
        <v>14590</v>
      </c>
      <c r="J113">
        <v>14586</v>
      </c>
      <c r="K113">
        <v>14586</v>
      </c>
      <c r="L113" t="s">
        <v>57</v>
      </c>
      <c r="M113" t="s">
        <v>39</v>
      </c>
      <c r="N113" t="s">
        <v>3190</v>
      </c>
      <c r="O113" t="s">
        <v>3191</v>
      </c>
      <c r="P113" t="s">
        <v>41</v>
      </c>
      <c r="Q113" t="s">
        <v>42</v>
      </c>
      <c r="R113" t="s">
        <v>5940</v>
      </c>
      <c r="S113" t="s">
        <v>5941</v>
      </c>
      <c r="T113" t="s">
        <v>5942</v>
      </c>
      <c r="U113">
        <v>12</v>
      </c>
      <c r="V113">
        <v>0</v>
      </c>
      <c r="W113" t="s">
        <v>45</v>
      </c>
      <c r="Y113" t="s">
        <v>38</v>
      </c>
      <c r="Z113" t="s">
        <v>47</v>
      </c>
      <c r="AA113" t="s">
        <v>36</v>
      </c>
      <c r="AB113" t="s">
        <v>36</v>
      </c>
      <c r="AC113" t="s">
        <v>6032</v>
      </c>
      <c r="AD113" t="s">
        <v>3189</v>
      </c>
      <c r="AE113" t="s">
        <v>3193</v>
      </c>
      <c r="AG113" t="s">
        <v>38</v>
      </c>
      <c r="AH113" t="s">
        <v>38</v>
      </c>
      <c r="AJ113" t="s">
        <v>3194</v>
      </c>
    </row>
    <row r="114" spans="1:36" x14ac:dyDescent="0.2">
      <c r="A114" t="s">
        <v>5938</v>
      </c>
      <c r="B114" t="s">
        <v>5939</v>
      </c>
      <c r="C114" t="s">
        <v>34</v>
      </c>
      <c r="D114">
        <v>60</v>
      </c>
      <c r="E114" t="s">
        <v>3195</v>
      </c>
      <c r="F114" t="s">
        <v>48</v>
      </c>
      <c r="G114">
        <v>10000</v>
      </c>
      <c r="H114" t="s">
        <v>36</v>
      </c>
      <c r="I114">
        <v>19084</v>
      </c>
      <c r="J114" t="s">
        <v>38</v>
      </c>
      <c r="K114" t="s">
        <v>38</v>
      </c>
      <c r="L114" t="s">
        <v>38</v>
      </c>
      <c r="M114" t="s">
        <v>195</v>
      </c>
      <c r="N114" t="s">
        <v>3197</v>
      </c>
      <c r="O114" t="s">
        <v>3198</v>
      </c>
      <c r="P114" t="s">
        <v>41</v>
      </c>
      <c r="Q114" t="s">
        <v>42</v>
      </c>
      <c r="R114" t="s">
        <v>5940</v>
      </c>
      <c r="S114" t="s">
        <v>5941</v>
      </c>
      <c r="T114" t="s">
        <v>5942</v>
      </c>
      <c r="U114">
        <v>15</v>
      </c>
      <c r="V114">
        <v>0</v>
      </c>
      <c r="W114" t="s">
        <v>45</v>
      </c>
      <c r="X114" t="s">
        <v>38</v>
      </c>
      <c r="Y114" t="s">
        <v>3199</v>
      </c>
      <c r="Z114" t="s">
        <v>47</v>
      </c>
      <c r="AA114" t="s">
        <v>36</v>
      </c>
      <c r="AB114" t="s">
        <v>36</v>
      </c>
      <c r="AC114" t="s">
        <v>6037</v>
      </c>
      <c r="AD114" t="s">
        <v>3195</v>
      </c>
      <c r="AE114" t="s">
        <v>3201</v>
      </c>
      <c r="AF114" t="s">
        <v>38</v>
      </c>
      <c r="AG114">
        <v>10000</v>
      </c>
      <c r="AH114" t="s">
        <v>38</v>
      </c>
      <c r="AJ114" t="s">
        <v>3202</v>
      </c>
    </row>
    <row r="115" spans="1:36" x14ac:dyDescent="0.2">
      <c r="A115" t="s">
        <v>5938</v>
      </c>
      <c r="B115" t="s">
        <v>5939</v>
      </c>
      <c r="C115" t="s">
        <v>34</v>
      </c>
      <c r="D115">
        <v>61</v>
      </c>
      <c r="E115" t="s">
        <v>3203</v>
      </c>
      <c r="F115" t="s">
        <v>48</v>
      </c>
      <c r="G115" t="s">
        <v>38</v>
      </c>
      <c r="H115" t="s">
        <v>48</v>
      </c>
      <c r="I115">
        <v>19087</v>
      </c>
      <c r="J115">
        <v>19084</v>
      </c>
      <c r="K115" t="s">
        <v>38</v>
      </c>
      <c r="L115" t="s">
        <v>57</v>
      </c>
      <c r="M115" t="s">
        <v>39</v>
      </c>
      <c r="N115" t="s">
        <v>3204</v>
      </c>
      <c r="O115" t="s">
        <v>3205</v>
      </c>
      <c r="P115" t="s">
        <v>41</v>
      </c>
      <c r="Q115" t="s">
        <v>42</v>
      </c>
      <c r="R115" t="s">
        <v>5940</v>
      </c>
      <c r="S115" t="s">
        <v>5941</v>
      </c>
      <c r="T115" t="s">
        <v>5942</v>
      </c>
      <c r="U115">
        <v>12</v>
      </c>
      <c r="V115">
        <v>0</v>
      </c>
      <c r="W115" t="s">
        <v>45</v>
      </c>
      <c r="Y115" t="s">
        <v>38</v>
      </c>
      <c r="Z115" t="s">
        <v>47</v>
      </c>
      <c r="AA115" t="s">
        <v>36</v>
      </c>
      <c r="AB115" t="s">
        <v>36</v>
      </c>
      <c r="AC115" t="s">
        <v>6038</v>
      </c>
      <c r="AD115" t="s">
        <v>3203</v>
      </c>
      <c r="AE115" t="s">
        <v>3207</v>
      </c>
      <c r="AG115" t="s">
        <v>38</v>
      </c>
      <c r="AH115" t="s">
        <v>38</v>
      </c>
      <c r="AJ115" t="s">
        <v>3208</v>
      </c>
    </row>
    <row r="116" spans="1:36" x14ac:dyDescent="0.2">
      <c r="A116" t="s">
        <v>5938</v>
      </c>
      <c r="B116" t="s">
        <v>5939</v>
      </c>
      <c r="C116" t="s">
        <v>34</v>
      </c>
      <c r="D116">
        <v>62</v>
      </c>
      <c r="E116" t="s">
        <v>3390</v>
      </c>
      <c r="F116" t="s">
        <v>48</v>
      </c>
      <c r="G116">
        <v>10000</v>
      </c>
      <c r="H116" t="s">
        <v>36</v>
      </c>
      <c r="I116">
        <v>7976</v>
      </c>
      <c r="J116" t="s">
        <v>38</v>
      </c>
      <c r="K116" t="s">
        <v>38</v>
      </c>
      <c r="L116" t="s">
        <v>38</v>
      </c>
      <c r="M116" t="s">
        <v>195</v>
      </c>
      <c r="N116" t="s">
        <v>3391</v>
      </c>
      <c r="O116" t="s">
        <v>3392</v>
      </c>
      <c r="P116" t="s">
        <v>41</v>
      </c>
      <c r="Q116" t="s">
        <v>42</v>
      </c>
      <c r="R116" t="s">
        <v>5940</v>
      </c>
      <c r="S116" t="s">
        <v>5941</v>
      </c>
      <c r="T116" t="s">
        <v>5942</v>
      </c>
      <c r="U116">
        <v>15</v>
      </c>
      <c r="V116">
        <v>0</v>
      </c>
      <c r="W116" t="s">
        <v>45</v>
      </c>
      <c r="X116" t="s">
        <v>38</v>
      </c>
      <c r="Y116" t="s">
        <v>3393</v>
      </c>
      <c r="Z116" t="s">
        <v>47</v>
      </c>
      <c r="AA116" t="s">
        <v>36</v>
      </c>
      <c r="AB116" t="s">
        <v>36</v>
      </c>
      <c r="AC116" t="s">
        <v>6039</v>
      </c>
      <c r="AD116" t="s">
        <v>3390</v>
      </c>
      <c r="AE116" t="s">
        <v>3395</v>
      </c>
      <c r="AF116" t="s">
        <v>38</v>
      </c>
      <c r="AG116">
        <v>10000</v>
      </c>
      <c r="AH116" t="s">
        <v>38</v>
      </c>
      <c r="AJ116" t="s">
        <v>3396</v>
      </c>
    </row>
    <row r="117" spans="1:36" x14ac:dyDescent="0.2">
      <c r="A117" t="s">
        <v>5938</v>
      </c>
      <c r="B117" t="s">
        <v>5939</v>
      </c>
      <c r="C117" t="s">
        <v>34</v>
      </c>
      <c r="D117">
        <v>63</v>
      </c>
      <c r="E117" t="s">
        <v>3397</v>
      </c>
      <c r="F117" t="s">
        <v>48</v>
      </c>
      <c r="G117" t="s">
        <v>38</v>
      </c>
      <c r="H117" t="s">
        <v>48</v>
      </c>
      <c r="I117">
        <v>7965</v>
      </c>
      <c r="J117">
        <v>7976</v>
      </c>
      <c r="K117" t="s">
        <v>38</v>
      </c>
      <c r="L117" t="s">
        <v>57</v>
      </c>
      <c r="M117" t="s">
        <v>39</v>
      </c>
      <c r="N117" t="s">
        <v>3398</v>
      </c>
      <c r="O117" t="s">
        <v>3399</v>
      </c>
      <c r="P117" t="s">
        <v>41</v>
      </c>
      <c r="Q117" t="s">
        <v>42</v>
      </c>
      <c r="R117" t="s">
        <v>5940</v>
      </c>
      <c r="S117" t="s">
        <v>5941</v>
      </c>
      <c r="T117" t="s">
        <v>5942</v>
      </c>
      <c r="U117">
        <v>12</v>
      </c>
      <c r="V117">
        <v>0</v>
      </c>
      <c r="W117" t="s">
        <v>45</v>
      </c>
      <c r="X117" t="s">
        <v>38</v>
      </c>
      <c r="Y117" t="s">
        <v>38</v>
      </c>
      <c r="Z117" t="s">
        <v>47</v>
      </c>
      <c r="AA117" t="s">
        <v>36</v>
      </c>
      <c r="AB117" t="s">
        <v>36</v>
      </c>
      <c r="AC117" t="s">
        <v>6040</v>
      </c>
      <c r="AD117" t="s">
        <v>3397</v>
      </c>
      <c r="AE117" t="s">
        <v>3401</v>
      </c>
      <c r="AF117" t="s">
        <v>38</v>
      </c>
      <c r="AG117" t="s">
        <v>38</v>
      </c>
      <c r="AH117" t="s">
        <v>38</v>
      </c>
      <c r="AJ117" t="s">
        <v>3402</v>
      </c>
    </row>
    <row r="118" spans="1:36" x14ac:dyDescent="0.2">
      <c r="A118" t="s">
        <v>5938</v>
      </c>
      <c r="B118" t="s">
        <v>5939</v>
      </c>
      <c r="C118" t="s">
        <v>34</v>
      </c>
      <c r="D118">
        <v>64</v>
      </c>
      <c r="E118" t="s">
        <v>3417</v>
      </c>
      <c r="F118" t="s">
        <v>48</v>
      </c>
      <c r="G118">
        <v>10000</v>
      </c>
      <c r="H118" t="s">
        <v>36</v>
      </c>
      <c r="I118">
        <v>13082</v>
      </c>
      <c r="J118" t="s">
        <v>38</v>
      </c>
      <c r="K118" t="s">
        <v>38</v>
      </c>
      <c r="L118" t="s">
        <v>38</v>
      </c>
      <c r="M118" t="s">
        <v>195</v>
      </c>
      <c r="N118" t="s">
        <v>3418</v>
      </c>
      <c r="O118" t="s">
        <v>3419</v>
      </c>
      <c r="P118" t="s">
        <v>41</v>
      </c>
      <c r="Q118" t="s">
        <v>42</v>
      </c>
      <c r="R118" t="s">
        <v>5940</v>
      </c>
      <c r="S118" t="s">
        <v>5941</v>
      </c>
      <c r="T118" t="s">
        <v>5942</v>
      </c>
      <c r="U118">
        <v>15</v>
      </c>
      <c r="V118">
        <v>0</v>
      </c>
      <c r="W118" t="s">
        <v>45</v>
      </c>
      <c r="X118" t="s">
        <v>6041</v>
      </c>
      <c r="Y118" t="s">
        <v>3421</v>
      </c>
      <c r="Z118" t="s">
        <v>47</v>
      </c>
      <c r="AA118" t="s">
        <v>36</v>
      </c>
      <c r="AB118" t="s">
        <v>36</v>
      </c>
      <c r="AC118" t="s">
        <v>6042</v>
      </c>
      <c r="AD118" t="s">
        <v>3417</v>
      </c>
      <c r="AE118" t="s">
        <v>3423</v>
      </c>
      <c r="AF118" t="s">
        <v>6041</v>
      </c>
      <c r="AG118">
        <v>10000</v>
      </c>
      <c r="AH118" t="s">
        <v>38</v>
      </c>
      <c r="AJ118" t="s">
        <v>3424</v>
      </c>
    </row>
    <row r="119" spans="1:36" x14ac:dyDescent="0.2">
      <c r="A119" t="s">
        <v>5938</v>
      </c>
      <c r="B119" t="s">
        <v>5939</v>
      </c>
      <c r="C119" t="s">
        <v>34</v>
      </c>
      <c r="D119">
        <v>65</v>
      </c>
      <c r="E119" t="s">
        <v>3425</v>
      </c>
      <c r="F119" t="s">
        <v>48</v>
      </c>
      <c r="G119" t="s">
        <v>38</v>
      </c>
      <c r="H119" t="s">
        <v>48</v>
      </c>
      <c r="I119">
        <v>13083</v>
      </c>
      <c r="J119">
        <v>13082</v>
      </c>
      <c r="K119">
        <v>13082</v>
      </c>
      <c r="L119" t="s">
        <v>57</v>
      </c>
      <c r="M119" t="s">
        <v>39</v>
      </c>
      <c r="N119" t="s">
        <v>3426</v>
      </c>
      <c r="O119" t="s">
        <v>3427</v>
      </c>
      <c r="P119" t="s">
        <v>41</v>
      </c>
      <c r="Q119" t="s">
        <v>42</v>
      </c>
      <c r="R119" t="s">
        <v>5940</v>
      </c>
      <c r="S119" t="s">
        <v>5941</v>
      </c>
      <c r="T119" t="s">
        <v>5942</v>
      </c>
      <c r="U119">
        <v>12</v>
      </c>
      <c r="V119">
        <v>0</v>
      </c>
      <c r="W119" t="s">
        <v>45</v>
      </c>
      <c r="Y119" t="s">
        <v>38</v>
      </c>
      <c r="Z119" t="s">
        <v>47</v>
      </c>
      <c r="AA119" t="s">
        <v>36</v>
      </c>
      <c r="AB119" t="s">
        <v>36</v>
      </c>
      <c r="AC119" t="s">
        <v>6043</v>
      </c>
      <c r="AD119" t="s">
        <v>3425</v>
      </c>
      <c r="AE119" t="s">
        <v>3429</v>
      </c>
      <c r="AG119" t="s">
        <v>38</v>
      </c>
      <c r="AH119" t="s">
        <v>38</v>
      </c>
      <c r="AJ119" t="s">
        <v>3430</v>
      </c>
    </row>
    <row r="120" spans="1:36" x14ac:dyDescent="0.2">
      <c r="A120" t="s">
        <v>5938</v>
      </c>
      <c r="B120" t="s">
        <v>5939</v>
      </c>
      <c r="C120" t="s">
        <v>34</v>
      </c>
      <c r="D120">
        <v>66</v>
      </c>
      <c r="E120" t="s">
        <v>3471</v>
      </c>
      <c r="F120" t="s">
        <v>48</v>
      </c>
      <c r="G120">
        <v>99999</v>
      </c>
      <c r="H120" t="s">
        <v>36</v>
      </c>
      <c r="I120">
        <v>13076</v>
      </c>
      <c r="J120" t="s">
        <v>38</v>
      </c>
      <c r="K120" t="s">
        <v>38</v>
      </c>
      <c r="L120" t="s">
        <v>38</v>
      </c>
      <c r="M120" t="s">
        <v>195</v>
      </c>
      <c r="N120" t="s">
        <v>3473</v>
      </c>
      <c r="O120" t="s">
        <v>3474</v>
      </c>
      <c r="P120" t="s">
        <v>41</v>
      </c>
      <c r="Q120" t="s">
        <v>42</v>
      </c>
      <c r="R120" t="s">
        <v>5940</v>
      </c>
      <c r="S120" t="s">
        <v>5941</v>
      </c>
      <c r="T120" t="s">
        <v>5942</v>
      </c>
      <c r="U120">
        <v>15</v>
      </c>
      <c r="V120">
        <v>0</v>
      </c>
      <c r="W120" t="s">
        <v>45</v>
      </c>
      <c r="X120" t="s">
        <v>3475</v>
      </c>
      <c r="Y120" t="s">
        <v>3476</v>
      </c>
      <c r="Z120" t="s">
        <v>47</v>
      </c>
      <c r="AA120" t="s">
        <v>36</v>
      </c>
      <c r="AB120" t="s">
        <v>36</v>
      </c>
      <c r="AC120" t="s">
        <v>6044</v>
      </c>
      <c r="AD120" t="s">
        <v>3471</v>
      </c>
      <c r="AE120" t="s">
        <v>3478</v>
      </c>
      <c r="AF120" t="s">
        <v>3475</v>
      </c>
      <c r="AG120">
        <v>99999</v>
      </c>
      <c r="AH120" t="s">
        <v>38</v>
      </c>
      <c r="AJ120" t="s">
        <v>3479</v>
      </c>
    </row>
    <row r="121" spans="1:36" x14ac:dyDescent="0.2">
      <c r="A121" t="s">
        <v>5938</v>
      </c>
      <c r="B121" t="s">
        <v>5939</v>
      </c>
      <c r="C121" t="s">
        <v>34</v>
      </c>
      <c r="D121">
        <v>67</v>
      </c>
      <c r="E121" t="s">
        <v>3480</v>
      </c>
      <c r="F121" t="s">
        <v>48</v>
      </c>
      <c r="G121" t="s">
        <v>38</v>
      </c>
      <c r="H121" t="s">
        <v>48</v>
      </c>
      <c r="I121">
        <v>13077</v>
      </c>
      <c r="J121">
        <v>13076</v>
      </c>
      <c r="K121">
        <v>13076</v>
      </c>
      <c r="L121" t="s">
        <v>57</v>
      </c>
      <c r="M121" t="s">
        <v>39</v>
      </c>
      <c r="N121" t="s">
        <v>3481</v>
      </c>
      <c r="O121" t="s">
        <v>3482</v>
      </c>
      <c r="P121" t="s">
        <v>41</v>
      </c>
      <c r="Q121" t="s">
        <v>42</v>
      </c>
      <c r="R121" t="s">
        <v>5940</v>
      </c>
      <c r="S121" t="s">
        <v>5941</v>
      </c>
      <c r="T121" t="s">
        <v>5942</v>
      </c>
      <c r="U121">
        <v>12</v>
      </c>
      <c r="V121">
        <v>0</v>
      </c>
      <c r="W121" t="s">
        <v>45</v>
      </c>
      <c r="Y121" t="s">
        <v>38</v>
      </c>
      <c r="Z121" t="s">
        <v>47</v>
      </c>
      <c r="AA121" t="s">
        <v>36</v>
      </c>
      <c r="AB121" t="s">
        <v>36</v>
      </c>
      <c r="AC121" t="s">
        <v>6015</v>
      </c>
      <c r="AD121" t="s">
        <v>3480</v>
      </c>
      <c r="AE121" t="s">
        <v>3484</v>
      </c>
      <c r="AG121" t="s">
        <v>38</v>
      </c>
      <c r="AH121" t="s">
        <v>38</v>
      </c>
      <c r="AJ121" t="s">
        <v>3485</v>
      </c>
    </row>
    <row r="122" spans="1:36" x14ac:dyDescent="0.2">
      <c r="A122" t="s">
        <v>5938</v>
      </c>
      <c r="B122" t="s">
        <v>5939</v>
      </c>
      <c r="C122" t="s">
        <v>34</v>
      </c>
      <c r="D122">
        <v>68</v>
      </c>
      <c r="E122" t="s">
        <v>3499</v>
      </c>
      <c r="F122" t="s">
        <v>48</v>
      </c>
      <c r="G122" t="s">
        <v>6045</v>
      </c>
      <c r="H122" t="s">
        <v>36</v>
      </c>
      <c r="I122">
        <v>75615</v>
      </c>
      <c r="J122" t="s">
        <v>38</v>
      </c>
      <c r="K122" t="s">
        <v>38</v>
      </c>
      <c r="L122" t="s">
        <v>38</v>
      </c>
      <c r="M122" t="s">
        <v>39</v>
      </c>
      <c r="N122" t="s">
        <v>3501</v>
      </c>
      <c r="O122" t="s">
        <v>3502</v>
      </c>
      <c r="P122" t="s">
        <v>41</v>
      </c>
      <c r="Q122" t="s">
        <v>42</v>
      </c>
      <c r="R122" t="s">
        <v>5940</v>
      </c>
      <c r="S122" t="s">
        <v>5941</v>
      </c>
      <c r="T122" t="s">
        <v>5942</v>
      </c>
      <c r="U122">
        <v>100</v>
      </c>
      <c r="V122">
        <v>0</v>
      </c>
      <c r="W122" t="s">
        <v>45</v>
      </c>
      <c r="Y122" t="s">
        <v>38</v>
      </c>
      <c r="Z122" t="s">
        <v>47</v>
      </c>
      <c r="AA122" t="s">
        <v>36</v>
      </c>
      <c r="AB122" t="s">
        <v>36</v>
      </c>
      <c r="AC122" t="s">
        <v>5997</v>
      </c>
      <c r="AD122" t="s">
        <v>3499</v>
      </c>
      <c r="AE122" t="s">
        <v>3504</v>
      </c>
      <c r="AG122" t="s">
        <v>6045</v>
      </c>
      <c r="AH122" t="s">
        <v>38</v>
      </c>
      <c r="AJ122" t="s">
        <v>3505</v>
      </c>
    </row>
    <row r="123" spans="1:36" x14ac:dyDescent="0.2">
      <c r="A123" t="s">
        <v>5938</v>
      </c>
      <c r="B123" t="s">
        <v>5939</v>
      </c>
      <c r="C123" t="s">
        <v>34</v>
      </c>
      <c r="D123">
        <v>69</v>
      </c>
      <c r="E123" t="s">
        <v>3506</v>
      </c>
      <c r="F123" t="s">
        <v>48</v>
      </c>
      <c r="G123" t="s">
        <v>38</v>
      </c>
      <c r="H123" t="s">
        <v>48</v>
      </c>
      <c r="I123" t="s">
        <v>38</v>
      </c>
      <c r="J123" t="s">
        <v>38</v>
      </c>
      <c r="K123" t="s">
        <v>38</v>
      </c>
      <c r="L123" t="s">
        <v>38</v>
      </c>
      <c r="M123" t="s">
        <v>195</v>
      </c>
      <c r="N123" t="s">
        <v>3507</v>
      </c>
      <c r="O123" t="s">
        <v>38</v>
      </c>
      <c r="P123" t="s">
        <v>41</v>
      </c>
      <c r="Q123" t="s">
        <v>57</v>
      </c>
      <c r="R123" t="s">
        <v>5940</v>
      </c>
      <c r="S123" t="s">
        <v>5941</v>
      </c>
      <c r="T123" t="s">
        <v>5942</v>
      </c>
      <c r="U123">
        <v>15</v>
      </c>
      <c r="V123">
        <v>0</v>
      </c>
      <c r="W123" t="s">
        <v>45</v>
      </c>
      <c r="X123" t="s">
        <v>38</v>
      </c>
      <c r="Y123" t="s">
        <v>3508</v>
      </c>
      <c r="Z123" t="s">
        <v>38</v>
      </c>
      <c r="AA123" t="s">
        <v>36</v>
      </c>
      <c r="AB123" t="s">
        <v>36</v>
      </c>
      <c r="AC123" t="s">
        <v>6046</v>
      </c>
      <c r="AD123" t="s">
        <v>3506</v>
      </c>
      <c r="AE123" t="s">
        <v>3510</v>
      </c>
      <c r="AF123" t="s">
        <v>38</v>
      </c>
      <c r="AG123" t="s">
        <v>38</v>
      </c>
      <c r="AH123" t="s">
        <v>38</v>
      </c>
      <c r="AI123" t="s">
        <v>6047</v>
      </c>
      <c r="AJ123" t="s">
        <v>38</v>
      </c>
    </row>
    <row r="124" spans="1:36" x14ac:dyDescent="0.2">
      <c r="A124" t="s">
        <v>5938</v>
      </c>
      <c r="B124" t="s">
        <v>5939</v>
      </c>
      <c r="C124" t="s">
        <v>34</v>
      </c>
      <c r="D124">
        <v>70</v>
      </c>
      <c r="E124" t="s">
        <v>3682</v>
      </c>
      <c r="F124" t="s">
        <v>48</v>
      </c>
      <c r="G124" t="s">
        <v>38</v>
      </c>
      <c r="H124" t="s">
        <v>48</v>
      </c>
      <c r="I124" t="s">
        <v>38</v>
      </c>
      <c r="J124" t="s">
        <v>38</v>
      </c>
      <c r="K124" t="s">
        <v>38</v>
      </c>
      <c r="L124" t="s">
        <v>38</v>
      </c>
      <c r="M124" t="s">
        <v>195</v>
      </c>
      <c r="N124" t="s">
        <v>3683</v>
      </c>
      <c r="O124" t="s">
        <v>38</v>
      </c>
      <c r="P124" t="s">
        <v>41</v>
      </c>
      <c r="Q124" t="s">
        <v>57</v>
      </c>
      <c r="R124" t="s">
        <v>5940</v>
      </c>
      <c r="S124" t="s">
        <v>5941</v>
      </c>
      <c r="T124" t="s">
        <v>5942</v>
      </c>
      <c r="U124">
        <v>15</v>
      </c>
      <c r="V124">
        <v>0</v>
      </c>
      <c r="W124" t="s">
        <v>45</v>
      </c>
      <c r="X124" t="s">
        <v>38</v>
      </c>
      <c r="Y124" t="s">
        <v>3684</v>
      </c>
      <c r="Z124" t="s">
        <v>38</v>
      </c>
      <c r="AA124" t="s">
        <v>36</v>
      </c>
      <c r="AB124" t="s">
        <v>36</v>
      </c>
      <c r="AC124" t="s">
        <v>6046</v>
      </c>
      <c r="AD124" t="s">
        <v>3682</v>
      </c>
      <c r="AE124" t="s">
        <v>3685</v>
      </c>
      <c r="AF124" t="s">
        <v>38</v>
      </c>
      <c r="AG124" t="s">
        <v>38</v>
      </c>
      <c r="AH124" t="s">
        <v>38</v>
      </c>
      <c r="AI124" t="s">
        <v>6048</v>
      </c>
      <c r="AJ124" t="s">
        <v>38</v>
      </c>
    </row>
    <row r="125" spans="1:36" x14ac:dyDescent="0.2">
      <c r="A125" t="s">
        <v>5938</v>
      </c>
      <c r="B125" t="s">
        <v>5939</v>
      </c>
      <c r="C125" t="s">
        <v>34</v>
      </c>
      <c r="D125">
        <v>71</v>
      </c>
      <c r="E125" t="s">
        <v>3745</v>
      </c>
      <c r="F125" t="s">
        <v>36</v>
      </c>
      <c r="G125" t="s">
        <v>36</v>
      </c>
      <c r="H125" t="s">
        <v>36</v>
      </c>
      <c r="I125">
        <v>19080</v>
      </c>
      <c r="J125" t="s">
        <v>38</v>
      </c>
      <c r="K125" t="s">
        <v>38</v>
      </c>
      <c r="L125" t="s">
        <v>38</v>
      </c>
      <c r="M125" t="s">
        <v>55</v>
      </c>
      <c r="N125" t="s">
        <v>3746</v>
      </c>
      <c r="O125" t="s">
        <v>3747</v>
      </c>
      <c r="P125" t="s">
        <v>41</v>
      </c>
      <c r="Q125" t="s">
        <v>42</v>
      </c>
      <c r="R125" t="s">
        <v>5940</v>
      </c>
      <c r="S125" t="s">
        <v>5941</v>
      </c>
      <c r="T125" t="s">
        <v>5942</v>
      </c>
      <c r="U125">
        <v>1</v>
      </c>
      <c r="V125">
        <v>0</v>
      </c>
      <c r="W125" t="s">
        <v>45</v>
      </c>
      <c r="X125" t="s">
        <v>3748</v>
      </c>
      <c r="Y125" t="s">
        <v>38</v>
      </c>
      <c r="Z125" t="s">
        <v>47</v>
      </c>
      <c r="AA125" t="s">
        <v>36</v>
      </c>
      <c r="AB125" t="s">
        <v>36</v>
      </c>
      <c r="AC125" t="s">
        <v>5945</v>
      </c>
      <c r="AD125" t="s">
        <v>3745</v>
      </c>
      <c r="AE125" t="s">
        <v>3749</v>
      </c>
      <c r="AF125" t="s">
        <v>3748</v>
      </c>
      <c r="AG125" t="s">
        <v>36</v>
      </c>
      <c r="AH125" t="s">
        <v>38</v>
      </c>
      <c r="AJ125" t="s">
        <v>3750</v>
      </c>
    </row>
    <row r="126" spans="1:36" x14ac:dyDescent="0.2">
      <c r="A126" t="s">
        <v>5938</v>
      </c>
      <c r="B126" t="s">
        <v>5939</v>
      </c>
      <c r="C126" t="s">
        <v>34</v>
      </c>
      <c r="D126">
        <v>72</v>
      </c>
      <c r="E126" t="s">
        <v>3756</v>
      </c>
      <c r="F126" t="s">
        <v>36</v>
      </c>
      <c r="G126">
        <v>99</v>
      </c>
      <c r="H126" t="s">
        <v>36</v>
      </c>
      <c r="I126">
        <v>7977</v>
      </c>
      <c r="J126" t="s">
        <v>38</v>
      </c>
      <c r="K126" t="s">
        <v>38</v>
      </c>
      <c r="L126" t="s">
        <v>38</v>
      </c>
      <c r="M126" t="s">
        <v>1088</v>
      </c>
      <c r="N126" t="s">
        <v>3758</v>
      </c>
      <c r="O126" t="s">
        <v>3759</v>
      </c>
      <c r="P126" t="s">
        <v>41</v>
      </c>
      <c r="Q126" t="s">
        <v>42</v>
      </c>
      <c r="R126" t="s">
        <v>5940</v>
      </c>
      <c r="S126" t="s">
        <v>5941</v>
      </c>
      <c r="T126" t="s">
        <v>5942</v>
      </c>
      <c r="U126">
        <v>9</v>
      </c>
      <c r="V126">
        <v>2</v>
      </c>
      <c r="W126" t="s">
        <v>45</v>
      </c>
      <c r="X126" t="s">
        <v>3760</v>
      </c>
      <c r="Y126" t="s">
        <v>3761</v>
      </c>
      <c r="Z126" t="s">
        <v>47</v>
      </c>
      <c r="AA126" t="s">
        <v>36</v>
      </c>
      <c r="AB126" t="s">
        <v>36</v>
      </c>
      <c r="AC126" t="s">
        <v>6049</v>
      </c>
      <c r="AD126" t="s">
        <v>3756</v>
      </c>
      <c r="AE126" t="s">
        <v>3763</v>
      </c>
      <c r="AF126" t="s">
        <v>3760</v>
      </c>
      <c r="AG126">
        <v>99</v>
      </c>
      <c r="AH126" t="s">
        <v>38</v>
      </c>
      <c r="AJ126" t="s">
        <v>3764</v>
      </c>
    </row>
    <row r="127" spans="1:36" x14ac:dyDescent="0.2">
      <c r="A127" t="s">
        <v>5938</v>
      </c>
      <c r="B127" t="s">
        <v>5939</v>
      </c>
      <c r="C127" t="s">
        <v>34</v>
      </c>
      <c r="D127">
        <v>73</v>
      </c>
      <c r="E127" t="s">
        <v>3809</v>
      </c>
      <c r="F127" t="s">
        <v>48</v>
      </c>
      <c r="G127">
        <v>9999</v>
      </c>
      <c r="H127" t="s">
        <v>36</v>
      </c>
      <c r="I127">
        <v>75608</v>
      </c>
      <c r="J127" t="s">
        <v>38</v>
      </c>
      <c r="K127" t="s">
        <v>38</v>
      </c>
      <c r="L127" t="s">
        <v>38</v>
      </c>
      <c r="M127" t="s">
        <v>195</v>
      </c>
      <c r="N127" t="s">
        <v>3811</v>
      </c>
      <c r="O127" t="s">
        <v>3812</v>
      </c>
      <c r="P127" t="s">
        <v>41</v>
      </c>
      <c r="Q127" t="s">
        <v>42</v>
      </c>
      <c r="R127" t="s">
        <v>5940</v>
      </c>
      <c r="S127" t="s">
        <v>5941</v>
      </c>
      <c r="T127" t="s">
        <v>5942</v>
      </c>
      <c r="U127">
        <v>15</v>
      </c>
      <c r="V127">
        <v>0</v>
      </c>
      <c r="W127" t="s">
        <v>45</v>
      </c>
      <c r="X127" t="s">
        <v>3813</v>
      </c>
      <c r="Y127" t="s">
        <v>3814</v>
      </c>
      <c r="Z127" t="s">
        <v>47</v>
      </c>
      <c r="AA127" t="s">
        <v>36</v>
      </c>
      <c r="AB127" t="s">
        <v>36</v>
      </c>
      <c r="AC127" t="s">
        <v>6050</v>
      </c>
      <c r="AD127" t="s">
        <v>3809</v>
      </c>
      <c r="AE127" t="s">
        <v>3815</v>
      </c>
      <c r="AF127" t="s">
        <v>3813</v>
      </c>
      <c r="AG127">
        <v>9999</v>
      </c>
      <c r="AH127" t="s">
        <v>38</v>
      </c>
      <c r="AJ127" t="s">
        <v>3816</v>
      </c>
    </row>
    <row r="128" spans="1:36" x14ac:dyDescent="0.2">
      <c r="A128" t="s">
        <v>5938</v>
      </c>
      <c r="B128" t="s">
        <v>5939</v>
      </c>
      <c r="C128" t="s">
        <v>34</v>
      </c>
      <c r="D128">
        <v>74</v>
      </c>
      <c r="E128" t="s">
        <v>3817</v>
      </c>
      <c r="F128" t="s">
        <v>48</v>
      </c>
      <c r="G128" t="s">
        <v>38</v>
      </c>
      <c r="H128" t="s">
        <v>48</v>
      </c>
      <c r="I128">
        <v>75648</v>
      </c>
      <c r="J128">
        <v>75608</v>
      </c>
      <c r="K128" t="s">
        <v>38</v>
      </c>
      <c r="L128" t="s">
        <v>57</v>
      </c>
      <c r="M128" t="s">
        <v>39</v>
      </c>
      <c r="N128" t="s">
        <v>3818</v>
      </c>
      <c r="O128" t="s">
        <v>3819</v>
      </c>
      <c r="P128" t="s">
        <v>41</v>
      </c>
      <c r="Q128" t="s">
        <v>42</v>
      </c>
      <c r="R128" t="s">
        <v>5940</v>
      </c>
      <c r="S128" t="s">
        <v>5941</v>
      </c>
      <c r="T128" t="s">
        <v>5942</v>
      </c>
      <c r="U128">
        <v>25</v>
      </c>
      <c r="V128">
        <v>0</v>
      </c>
      <c r="W128" t="s">
        <v>45</v>
      </c>
      <c r="Y128" t="s">
        <v>38</v>
      </c>
      <c r="Z128" t="s">
        <v>47</v>
      </c>
      <c r="AA128" t="s">
        <v>36</v>
      </c>
      <c r="AB128" t="s">
        <v>36</v>
      </c>
      <c r="AC128" t="s">
        <v>5948</v>
      </c>
      <c r="AD128" t="s">
        <v>3817</v>
      </c>
      <c r="AE128" t="s">
        <v>3820</v>
      </c>
      <c r="AG128" t="s">
        <v>38</v>
      </c>
      <c r="AH128" t="s">
        <v>38</v>
      </c>
      <c r="AJ128" t="s">
        <v>3821</v>
      </c>
    </row>
    <row r="129" spans="1:36" x14ac:dyDescent="0.2">
      <c r="A129" t="s">
        <v>5938</v>
      </c>
      <c r="B129" t="s">
        <v>5939</v>
      </c>
      <c r="C129" t="s">
        <v>34</v>
      </c>
      <c r="D129">
        <v>75</v>
      </c>
      <c r="E129" t="s">
        <v>3822</v>
      </c>
      <c r="F129" t="s">
        <v>48</v>
      </c>
      <c r="G129">
        <v>1000</v>
      </c>
      <c r="H129" t="s">
        <v>36</v>
      </c>
      <c r="I129">
        <v>264</v>
      </c>
      <c r="J129" t="s">
        <v>38</v>
      </c>
      <c r="K129" t="s">
        <v>38</v>
      </c>
      <c r="L129" t="s">
        <v>38</v>
      </c>
      <c r="M129" t="s">
        <v>195</v>
      </c>
      <c r="N129" t="s">
        <v>3823</v>
      </c>
      <c r="O129" t="s">
        <v>1069</v>
      </c>
      <c r="P129" t="s">
        <v>41</v>
      </c>
      <c r="Q129" t="s">
        <v>42</v>
      </c>
      <c r="R129" t="s">
        <v>5940</v>
      </c>
      <c r="S129" t="s">
        <v>5941</v>
      </c>
      <c r="T129" t="s">
        <v>5942</v>
      </c>
      <c r="U129">
        <v>15</v>
      </c>
      <c r="V129">
        <v>0</v>
      </c>
      <c r="W129" t="s">
        <v>45</v>
      </c>
      <c r="X129" t="s">
        <v>3824</v>
      </c>
      <c r="Y129" t="s">
        <v>38</v>
      </c>
      <c r="Z129" t="s">
        <v>47</v>
      </c>
      <c r="AA129" t="s">
        <v>36</v>
      </c>
      <c r="AB129" t="s">
        <v>36</v>
      </c>
      <c r="AC129" t="s">
        <v>6051</v>
      </c>
      <c r="AD129" t="s">
        <v>3822</v>
      </c>
      <c r="AE129" t="s">
        <v>3826</v>
      </c>
      <c r="AF129" t="s">
        <v>3824</v>
      </c>
      <c r="AG129">
        <v>1000</v>
      </c>
      <c r="AH129" t="s">
        <v>38</v>
      </c>
      <c r="AJ129" t="s">
        <v>3827</v>
      </c>
    </row>
    <row r="130" spans="1:36" x14ac:dyDescent="0.2">
      <c r="A130" t="s">
        <v>5938</v>
      </c>
      <c r="B130" t="s">
        <v>5939</v>
      </c>
      <c r="C130" t="s">
        <v>34</v>
      </c>
      <c r="D130">
        <v>76</v>
      </c>
      <c r="E130" t="s">
        <v>3828</v>
      </c>
      <c r="F130" t="s">
        <v>48</v>
      </c>
      <c r="G130" t="s">
        <v>38</v>
      </c>
      <c r="H130" t="s">
        <v>48</v>
      </c>
      <c r="I130">
        <v>265</v>
      </c>
      <c r="J130">
        <v>264</v>
      </c>
      <c r="K130">
        <v>264</v>
      </c>
      <c r="L130" t="s">
        <v>57</v>
      </c>
      <c r="M130" t="s">
        <v>39</v>
      </c>
      <c r="N130" t="s">
        <v>3829</v>
      </c>
      <c r="O130" t="s">
        <v>1077</v>
      </c>
      <c r="P130" t="s">
        <v>41</v>
      </c>
      <c r="Q130" t="s">
        <v>42</v>
      </c>
      <c r="R130" t="s">
        <v>5940</v>
      </c>
      <c r="S130" t="s">
        <v>5941</v>
      </c>
      <c r="T130" t="s">
        <v>5942</v>
      </c>
      <c r="U130">
        <v>12</v>
      </c>
      <c r="V130">
        <v>0</v>
      </c>
      <c r="W130" t="s">
        <v>45</v>
      </c>
      <c r="X130" t="s">
        <v>38</v>
      </c>
      <c r="Y130" t="s">
        <v>38</v>
      </c>
      <c r="Z130" t="s">
        <v>47</v>
      </c>
      <c r="AA130" t="s">
        <v>36</v>
      </c>
      <c r="AB130" t="s">
        <v>36</v>
      </c>
      <c r="AC130" t="s">
        <v>6052</v>
      </c>
      <c r="AD130" t="s">
        <v>3828</v>
      </c>
      <c r="AE130" t="s">
        <v>3831</v>
      </c>
      <c r="AF130" t="s">
        <v>38</v>
      </c>
      <c r="AG130" t="s">
        <v>38</v>
      </c>
      <c r="AH130" t="s">
        <v>38</v>
      </c>
      <c r="AJ130" t="s">
        <v>3832</v>
      </c>
    </row>
    <row r="131" spans="1:36" x14ac:dyDescent="0.2">
      <c r="A131" t="s">
        <v>5938</v>
      </c>
      <c r="B131" t="s">
        <v>5939</v>
      </c>
      <c r="C131" t="s">
        <v>34</v>
      </c>
      <c r="D131">
        <v>77</v>
      </c>
      <c r="E131" t="s">
        <v>3833</v>
      </c>
      <c r="F131" t="s">
        <v>48</v>
      </c>
      <c r="G131">
        <v>1000</v>
      </c>
      <c r="H131" t="s">
        <v>36</v>
      </c>
      <c r="I131">
        <v>20528</v>
      </c>
      <c r="J131" t="s">
        <v>38</v>
      </c>
      <c r="K131" t="s">
        <v>38</v>
      </c>
      <c r="L131" t="s">
        <v>38</v>
      </c>
      <c r="M131" t="s">
        <v>195</v>
      </c>
      <c r="N131" t="s">
        <v>3834</v>
      </c>
      <c r="O131" t="s">
        <v>3835</v>
      </c>
      <c r="P131" t="s">
        <v>41</v>
      </c>
      <c r="Q131" t="s">
        <v>42</v>
      </c>
      <c r="R131" t="s">
        <v>5940</v>
      </c>
      <c r="S131" t="s">
        <v>5941</v>
      </c>
      <c r="T131" t="s">
        <v>5942</v>
      </c>
      <c r="U131">
        <v>15</v>
      </c>
      <c r="V131">
        <v>0</v>
      </c>
      <c r="W131" t="s">
        <v>45</v>
      </c>
      <c r="X131" t="s">
        <v>3836</v>
      </c>
      <c r="Y131" t="s">
        <v>38</v>
      </c>
      <c r="Z131" t="s">
        <v>47</v>
      </c>
      <c r="AA131" t="s">
        <v>36</v>
      </c>
      <c r="AB131" t="s">
        <v>36</v>
      </c>
      <c r="AC131" t="s">
        <v>6051</v>
      </c>
      <c r="AD131" t="s">
        <v>3833</v>
      </c>
      <c r="AE131" t="s">
        <v>3837</v>
      </c>
      <c r="AF131" t="s">
        <v>3836</v>
      </c>
      <c r="AG131">
        <v>1000</v>
      </c>
      <c r="AH131" t="s">
        <v>38</v>
      </c>
      <c r="AJ131" t="s">
        <v>3838</v>
      </c>
    </row>
    <row r="132" spans="1:36" x14ac:dyDescent="0.2">
      <c r="A132" t="s">
        <v>5938</v>
      </c>
      <c r="B132" t="s">
        <v>5939</v>
      </c>
      <c r="C132" t="s">
        <v>34</v>
      </c>
      <c r="D132">
        <v>78</v>
      </c>
      <c r="E132" t="s">
        <v>3839</v>
      </c>
      <c r="F132" t="s">
        <v>48</v>
      </c>
      <c r="G132" t="s">
        <v>38</v>
      </c>
      <c r="H132" t="s">
        <v>48</v>
      </c>
      <c r="I132">
        <v>20529</v>
      </c>
      <c r="J132">
        <v>20528</v>
      </c>
      <c r="K132">
        <v>20528</v>
      </c>
      <c r="L132" t="s">
        <v>57</v>
      </c>
      <c r="M132" t="s">
        <v>39</v>
      </c>
      <c r="N132" t="s">
        <v>3840</v>
      </c>
      <c r="O132" t="s">
        <v>3841</v>
      </c>
      <c r="P132" t="s">
        <v>41</v>
      </c>
      <c r="Q132" t="s">
        <v>42</v>
      </c>
      <c r="R132" t="s">
        <v>5940</v>
      </c>
      <c r="S132" t="s">
        <v>5941</v>
      </c>
      <c r="T132" t="s">
        <v>5942</v>
      </c>
      <c r="U132">
        <v>12</v>
      </c>
      <c r="V132">
        <v>0</v>
      </c>
      <c r="W132" t="s">
        <v>45</v>
      </c>
      <c r="X132" t="s">
        <v>38</v>
      </c>
      <c r="Y132" t="s">
        <v>38</v>
      </c>
      <c r="Z132" t="s">
        <v>47</v>
      </c>
      <c r="AA132" t="s">
        <v>36</v>
      </c>
      <c r="AB132" t="s">
        <v>36</v>
      </c>
      <c r="AC132" t="s">
        <v>6052</v>
      </c>
      <c r="AD132" t="s">
        <v>3839</v>
      </c>
      <c r="AE132" t="s">
        <v>3842</v>
      </c>
      <c r="AF132" t="s">
        <v>38</v>
      </c>
      <c r="AG132" t="s">
        <v>38</v>
      </c>
      <c r="AH132" t="s">
        <v>38</v>
      </c>
      <c r="AJ132" t="s">
        <v>3843</v>
      </c>
    </row>
    <row r="133" spans="1:36" x14ac:dyDescent="0.2">
      <c r="A133" t="s">
        <v>5938</v>
      </c>
      <c r="B133" t="s">
        <v>5939</v>
      </c>
      <c r="C133" t="s">
        <v>34</v>
      </c>
      <c r="D133">
        <v>79</v>
      </c>
      <c r="E133" t="s">
        <v>3844</v>
      </c>
      <c r="F133" t="s">
        <v>48</v>
      </c>
      <c r="G133">
        <v>1000</v>
      </c>
      <c r="H133" t="s">
        <v>36</v>
      </c>
      <c r="I133">
        <v>77977</v>
      </c>
      <c r="J133" t="s">
        <v>38</v>
      </c>
      <c r="K133" t="s">
        <v>38</v>
      </c>
      <c r="L133" t="s">
        <v>38</v>
      </c>
      <c r="M133" t="s">
        <v>195</v>
      </c>
      <c r="N133" t="s">
        <v>3845</v>
      </c>
      <c r="O133" t="s">
        <v>3846</v>
      </c>
      <c r="P133" t="s">
        <v>41</v>
      </c>
      <c r="Q133" t="s">
        <v>42</v>
      </c>
      <c r="R133" t="s">
        <v>5940</v>
      </c>
      <c r="S133" t="s">
        <v>5941</v>
      </c>
      <c r="T133" t="s">
        <v>5942</v>
      </c>
      <c r="U133">
        <v>15</v>
      </c>
      <c r="V133">
        <v>0</v>
      </c>
      <c r="W133" t="s">
        <v>45</v>
      </c>
      <c r="X133" t="s">
        <v>3847</v>
      </c>
      <c r="Y133" t="s">
        <v>38</v>
      </c>
      <c r="Z133" t="s">
        <v>47</v>
      </c>
      <c r="AA133" t="s">
        <v>36</v>
      </c>
      <c r="AB133" t="s">
        <v>36</v>
      </c>
      <c r="AC133" t="s">
        <v>6051</v>
      </c>
      <c r="AD133" t="s">
        <v>3844</v>
      </c>
      <c r="AE133" t="s">
        <v>3849</v>
      </c>
      <c r="AF133" t="s">
        <v>3847</v>
      </c>
      <c r="AG133">
        <v>1000</v>
      </c>
      <c r="AH133" t="s">
        <v>38</v>
      </c>
      <c r="AJ133" t="s">
        <v>3850</v>
      </c>
    </row>
    <row r="134" spans="1:36" x14ac:dyDescent="0.2">
      <c r="A134" t="s">
        <v>5938</v>
      </c>
      <c r="B134" t="s">
        <v>5939</v>
      </c>
      <c r="C134" t="s">
        <v>34</v>
      </c>
      <c r="D134">
        <v>80</v>
      </c>
      <c r="E134" t="s">
        <v>3851</v>
      </c>
      <c r="F134" t="s">
        <v>48</v>
      </c>
      <c r="G134" t="s">
        <v>38</v>
      </c>
      <c r="H134" t="s">
        <v>48</v>
      </c>
      <c r="I134">
        <v>77978</v>
      </c>
      <c r="J134">
        <v>77977</v>
      </c>
      <c r="K134">
        <v>77977</v>
      </c>
      <c r="L134" t="s">
        <v>57</v>
      </c>
      <c r="M134" t="s">
        <v>39</v>
      </c>
      <c r="N134" t="s">
        <v>3852</v>
      </c>
      <c r="O134" t="s">
        <v>3853</v>
      </c>
      <c r="P134" t="s">
        <v>41</v>
      </c>
      <c r="Q134" t="s">
        <v>42</v>
      </c>
      <c r="R134" t="s">
        <v>5940</v>
      </c>
      <c r="S134" t="s">
        <v>5941</v>
      </c>
      <c r="T134" t="s">
        <v>5942</v>
      </c>
      <c r="U134">
        <v>12</v>
      </c>
      <c r="V134">
        <v>0</v>
      </c>
      <c r="W134" t="s">
        <v>45</v>
      </c>
      <c r="X134" t="s">
        <v>38</v>
      </c>
      <c r="Y134" t="s">
        <v>38</v>
      </c>
      <c r="Z134" t="s">
        <v>47</v>
      </c>
      <c r="AA134" t="s">
        <v>36</v>
      </c>
      <c r="AB134" t="s">
        <v>36</v>
      </c>
      <c r="AC134" t="s">
        <v>6052</v>
      </c>
      <c r="AD134" t="s">
        <v>3851</v>
      </c>
      <c r="AE134" t="s">
        <v>3855</v>
      </c>
      <c r="AF134" t="s">
        <v>38</v>
      </c>
      <c r="AG134" t="s">
        <v>38</v>
      </c>
      <c r="AH134" t="s">
        <v>38</v>
      </c>
      <c r="AJ134" t="s">
        <v>3856</v>
      </c>
    </row>
    <row r="135" spans="1:36" x14ac:dyDescent="0.2">
      <c r="A135" t="s">
        <v>5938</v>
      </c>
      <c r="B135" t="s">
        <v>5939</v>
      </c>
      <c r="C135" t="s">
        <v>34</v>
      </c>
      <c r="D135">
        <v>81</v>
      </c>
      <c r="E135" t="s">
        <v>3857</v>
      </c>
      <c r="F135" t="s">
        <v>48</v>
      </c>
      <c r="G135">
        <v>1000</v>
      </c>
      <c r="H135" t="s">
        <v>36</v>
      </c>
      <c r="I135">
        <v>21497</v>
      </c>
      <c r="J135" t="s">
        <v>38</v>
      </c>
      <c r="K135" t="s">
        <v>38</v>
      </c>
      <c r="L135" t="s">
        <v>38</v>
      </c>
      <c r="M135" t="s">
        <v>195</v>
      </c>
      <c r="N135" t="s">
        <v>3858</v>
      </c>
      <c r="O135" t="s">
        <v>3859</v>
      </c>
      <c r="P135" t="s">
        <v>41</v>
      </c>
      <c r="Q135" t="s">
        <v>42</v>
      </c>
      <c r="R135" t="s">
        <v>5940</v>
      </c>
      <c r="S135" t="s">
        <v>5941</v>
      </c>
      <c r="T135" t="s">
        <v>5942</v>
      </c>
      <c r="U135">
        <v>15</v>
      </c>
      <c r="V135">
        <v>0</v>
      </c>
      <c r="W135" t="s">
        <v>45</v>
      </c>
      <c r="X135" t="s">
        <v>3860</v>
      </c>
      <c r="Y135" t="s">
        <v>38</v>
      </c>
      <c r="Z135" t="s">
        <v>47</v>
      </c>
      <c r="AA135" t="s">
        <v>36</v>
      </c>
      <c r="AB135" t="s">
        <v>36</v>
      </c>
      <c r="AC135" t="s">
        <v>6051</v>
      </c>
      <c r="AD135" t="s">
        <v>3857</v>
      </c>
      <c r="AE135" t="s">
        <v>3862</v>
      </c>
      <c r="AF135" t="s">
        <v>3860</v>
      </c>
      <c r="AG135">
        <v>1000</v>
      </c>
      <c r="AH135" t="s">
        <v>38</v>
      </c>
      <c r="AJ135" t="s">
        <v>3863</v>
      </c>
    </row>
    <row r="136" spans="1:36" x14ac:dyDescent="0.2">
      <c r="A136" t="s">
        <v>5938</v>
      </c>
      <c r="B136" t="s">
        <v>5939</v>
      </c>
      <c r="C136" t="s">
        <v>34</v>
      </c>
      <c r="D136">
        <v>82</v>
      </c>
      <c r="E136" t="s">
        <v>3864</v>
      </c>
      <c r="F136" t="s">
        <v>48</v>
      </c>
      <c r="G136" t="s">
        <v>38</v>
      </c>
      <c r="H136" t="s">
        <v>48</v>
      </c>
      <c r="I136">
        <v>21495</v>
      </c>
      <c r="J136">
        <v>21497</v>
      </c>
      <c r="K136" t="s">
        <v>38</v>
      </c>
      <c r="L136" t="s">
        <v>57</v>
      </c>
      <c r="M136" t="s">
        <v>39</v>
      </c>
      <c r="N136" t="s">
        <v>3865</v>
      </c>
      <c r="O136" t="s">
        <v>3866</v>
      </c>
      <c r="P136" t="s">
        <v>41</v>
      </c>
      <c r="Q136" t="s">
        <v>42</v>
      </c>
      <c r="R136" t="s">
        <v>5940</v>
      </c>
      <c r="S136" t="s">
        <v>5941</v>
      </c>
      <c r="T136" t="s">
        <v>5942</v>
      </c>
      <c r="U136">
        <v>10</v>
      </c>
      <c r="V136">
        <v>0</v>
      </c>
      <c r="W136" t="s">
        <v>45</v>
      </c>
      <c r="X136" t="s">
        <v>38</v>
      </c>
      <c r="Y136" t="s">
        <v>38</v>
      </c>
      <c r="Z136" t="s">
        <v>47</v>
      </c>
      <c r="AA136" t="s">
        <v>36</v>
      </c>
      <c r="AB136" t="s">
        <v>36</v>
      </c>
      <c r="AC136" t="s">
        <v>6052</v>
      </c>
      <c r="AD136" t="s">
        <v>3864</v>
      </c>
      <c r="AE136" t="s">
        <v>3868</v>
      </c>
      <c r="AF136" t="s">
        <v>38</v>
      </c>
      <c r="AG136" t="s">
        <v>38</v>
      </c>
      <c r="AH136" t="s">
        <v>38</v>
      </c>
      <c r="AJ136" t="s">
        <v>3869</v>
      </c>
    </row>
    <row r="137" spans="1:36" x14ac:dyDescent="0.2">
      <c r="A137" t="s">
        <v>5938</v>
      </c>
      <c r="B137" t="s">
        <v>5939</v>
      </c>
      <c r="C137" t="s">
        <v>34</v>
      </c>
      <c r="D137">
        <v>83</v>
      </c>
      <c r="E137" t="s">
        <v>3953</v>
      </c>
      <c r="F137" t="s">
        <v>36</v>
      </c>
      <c r="G137" t="s">
        <v>57</v>
      </c>
      <c r="H137" t="s">
        <v>36</v>
      </c>
      <c r="I137">
        <v>19081</v>
      </c>
      <c r="J137" t="s">
        <v>38</v>
      </c>
      <c r="K137" t="s">
        <v>38</v>
      </c>
      <c r="L137" t="s">
        <v>38</v>
      </c>
      <c r="M137" t="s">
        <v>82</v>
      </c>
      <c r="N137" t="s">
        <v>3954</v>
      </c>
      <c r="O137" t="s">
        <v>3955</v>
      </c>
      <c r="P137" t="s">
        <v>41</v>
      </c>
      <c r="Q137" t="s">
        <v>42</v>
      </c>
      <c r="R137" t="s">
        <v>5940</v>
      </c>
      <c r="S137" t="s">
        <v>5941</v>
      </c>
      <c r="T137" t="s">
        <v>5942</v>
      </c>
      <c r="U137">
        <v>5</v>
      </c>
      <c r="V137">
        <v>0</v>
      </c>
      <c r="W137" t="s">
        <v>45</v>
      </c>
      <c r="X137" t="s">
        <v>3956</v>
      </c>
      <c r="Y137" t="s">
        <v>38</v>
      </c>
      <c r="Z137" t="s">
        <v>47</v>
      </c>
      <c r="AA137" t="s">
        <v>36</v>
      </c>
      <c r="AB137" t="s">
        <v>36</v>
      </c>
      <c r="AC137" t="s">
        <v>6053</v>
      </c>
      <c r="AD137" t="s">
        <v>3953</v>
      </c>
      <c r="AE137" t="s">
        <v>3957</v>
      </c>
      <c r="AF137" t="s">
        <v>3956</v>
      </c>
      <c r="AG137" t="s">
        <v>57</v>
      </c>
      <c r="AH137" t="s">
        <v>38</v>
      </c>
      <c r="AJ137" t="s">
        <v>3958</v>
      </c>
    </row>
    <row r="138" spans="1:36" x14ac:dyDescent="0.2">
      <c r="A138" t="s">
        <v>5938</v>
      </c>
      <c r="B138" t="s">
        <v>5939</v>
      </c>
      <c r="C138" t="s">
        <v>34</v>
      </c>
      <c r="D138">
        <v>84</v>
      </c>
      <c r="E138" t="s">
        <v>3751</v>
      </c>
      <c r="F138" t="s">
        <v>48</v>
      </c>
      <c r="G138" t="s">
        <v>38</v>
      </c>
      <c r="H138" t="s">
        <v>48</v>
      </c>
      <c r="I138" t="s">
        <v>38</v>
      </c>
      <c r="J138" t="s">
        <v>38</v>
      </c>
      <c r="K138" t="s">
        <v>38</v>
      </c>
      <c r="L138" t="s">
        <v>38</v>
      </c>
      <c r="M138" t="s">
        <v>55</v>
      </c>
      <c r="N138" t="s">
        <v>3752</v>
      </c>
      <c r="O138" t="s">
        <v>38</v>
      </c>
      <c r="P138" t="s">
        <v>41</v>
      </c>
      <c r="Q138" t="s">
        <v>57</v>
      </c>
      <c r="R138" t="s">
        <v>5940</v>
      </c>
      <c r="S138" t="s">
        <v>5941</v>
      </c>
      <c r="T138" t="s">
        <v>5942</v>
      </c>
      <c r="U138">
        <v>1</v>
      </c>
      <c r="V138">
        <v>0</v>
      </c>
      <c r="W138" t="s">
        <v>45</v>
      </c>
      <c r="Y138" t="s">
        <v>38</v>
      </c>
      <c r="Z138" t="s">
        <v>38</v>
      </c>
      <c r="AA138" t="s">
        <v>36</v>
      </c>
      <c r="AB138" t="s">
        <v>36</v>
      </c>
      <c r="AC138" t="s">
        <v>6054</v>
      </c>
      <c r="AD138" t="s">
        <v>3751</v>
      </c>
      <c r="AE138" t="s">
        <v>3754</v>
      </c>
      <c r="AG138" t="s">
        <v>38</v>
      </c>
      <c r="AH138" t="s">
        <v>38</v>
      </c>
      <c r="AI138" t="s">
        <v>3755</v>
      </c>
      <c r="AJ138" t="s">
        <v>38</v>
      </c>
    </row>
    <row r="139" spans="1:36" x14ac:dyDescent="0.2">
      <c r="A139" t="s">
        <v>5938</v>
      </c>
      <c r="B139" t="s">
        <v>5939</v>
      </c>
      <c r="C139" t="s">
        <v>34</v>
      </c>
      <c r="D139">
        <v>85</v>
      </c>
      <c r="E139" t="s">
        <v>3890</v>
      </c>
      <c r="F139" t="s">
        <v>48</v>
      </c>
      <c r="G139" t="s">
        <v>38</v>
      </c>
      <c r="H139" t="s">
        <v>48</v>
      </c>
      <c r="I139" t="s">
        <v>38</v>
      </c>
      <c r="J139" t="s">
        <v>38</v>
      </c>
      <c r="K139" t="s">
        <v>38</v>
      </c>
      <c r="L139" t="s">
        <v>38</v>
      </c>
      <c r="M139" t="s">
        <v>55</v>
      </c>
      <c r="N139" t="s">
        <v>3891</v>
      </c>
      <c r="O139" t="s">
        <v>38</v>
      </c>
      <c r="P139" t="s">
        <v>41</v>
      </c>
      <c r="Q139" t="s">
        <v>57</v>
      </c>
      <c r="R139" t="s">
        <v>5940</v>
      </c>
      <c r="S139" t="s">
        <v>5941</v>
      </c>
      <c r="T139" t="s">
        <v>5942</v>
      </c>
      <c r="U139">
        <v>1</v>
      </c>
      <c r="V139">
        <v>0</v>
      </c>
      <c r="W139" t="s">
        <v>45</v>
      </c>
      <c r="Y139" t="s">
        <v>38</v>
      </c>
      <c r="Z139" t="s">
        <v>38</v>
      </c>
      <c r="AA139" t="s">
        <v>36</v>
      </c>
      <c r="AB139" t="s">
        <v>36</v>
      </c>
      <c r="AC139" t="s">
        <v>6055</v>
      </c>
      <c r="AD139" t="s">
        <v>3890</v>
      </c>
      <c r="AE139" t="s">
        <v>3893</v>
      </c>
      <c r="AG139" t="s">
        <v>38</v>
      </c>
      <c r="AH139" t="s">
        <v>38</v>
      </c>
      <c r="AI139" t="s">
        <v>3894</v>
      </c>
      <c r="AJ139" t="s">
        <v>38</v>
      </c>
    </row>
    <row r="140" spans="1:36" x14ac:dyDescent="0.2">
      <c r="A140" t="s">
        <v>5938</v>
      </c>
      <c r="B140" t="s">
        <v>5939</v>
      </c>
      <c r="C140" t="s">
        <v>34</v>
      </c>
      <c r="D140">
        <v>86</v>
      </c>
      <c r="E140" t="s">
        <v>3803</v>
      </c>
      <c r="F140" t="s">
        <v>48</v>
      </c>
      <c r="G140" t="s">
        <v>38</v>
      </c>
      <c r="H140" t="s">
        <v>48</v>
      </c>
      <c r="I140" t="s">
        <v>38</v>
      </c>
      <c r="J140" t="s">
        <v>38</v>
      </c>
      <c r="K140" t="s">
        <v>38</v>
      </c>
      <c r="L140" t="s">
        <v>38</v>
      </c>
      <c r="M140" t="s">
        <v>195</v>
      </c>
      <c r="N140" t="s">
        <v>3804</v>
      </c>
      <c r="O140" t="s">
        <v>38</v>
      </c>
      <c r="P140" t="s">
        <v>41</v>
      </c>
      <c r="Q140" t="s">
        <v>57</v>
      </c>
      <c r="R140" t="s">
        <v>5940</v>
      </c>
      <c r="S140" t="s">
        <v>5941</v>
      </c>
      <c r="T140" t="s">
        <v>5942</v>
      </c>
      <c r="U140">
        <v>15</v>
      </c>
      <c r="V140">
        <v>0</v>
      </c>
      <c r="W140" t="s">
        <v>45</v>
      </c>
      <c r="Y140" t="s">
        <v>3805</v>
      </c>
      <c r="Z140" t="s">
        <v>38</v>
      </c>
      <c r="AA140" t="s">
        <v>36</v>
      </c>
      <c r="AB140" t="s">
        <v>36</v>
      </c>
      <c r="AC140" t="s">
        <v>6056</v>
      </c>
      <c r="AD140" t="s">
        <v>3803</v>
      </c>
      <c r="AE140" t="s">
        <v>3807</v>
      </c>
      <c r="AG140" t="s">
        <v>38</v>
      </c>
      <c r="AH140" t="s">
        <v>38</v>
      </c>
      <c r="AI140" t="s">
        <v>3808</v>
      </c>
      <c r="AJ140" t="s">
        <v>38</v>
      </c>
    </row>
    <row r="141" spans="1:36" x14ac:dyDescent="0.2">
      <c r="A141" t="s">
        <v>5938</v>
      </c>
      <c r="B141" t="s">
        <v>5939</v>
      </c>
      <c r="C141" t="s">
        <v>34</v>
      </c>
      <c r="D141">
        <v>87</v>
      </c>
      <c r="E141" t="s">
        <v>3921</v>
      </c>
      <c r="F141" t="s">
        <v>48</v>
      </c>
      <c r="G141" t="s">
        <v>38</v>
      </c>
      <c r="H141" t="s">
        <v>48</v>
      </c>
      <c r="I141" t="s">
        <v>38</v>
      </c>
      <c r="J141" t="s">
        <v>38</v>
      </c>
      <c r="K141" t="s">
        <v>38</v>
      </c>
      <c r="L141" t="s">
        <v>38</v>
      </c>
      <c r="M141" t="s">
        <v>1088</v>
      </c>
      <c r="N141" t="s">
        <v>3922</v>
      </c>
      <c r="O141" t="s">
        <v>38</v>
      </c>
      <c r="P141" t="s">
        <v>41</v>
      </c>
      <c r="Q141" t="s">
        <v>57</v>
      </c>
      <c r="R141" t="s">
        <v>5940</v>
      </c>
      <c r="S141" t="s">
        <v>5941</v>
      </c>
      <c r="T141" t="s">
        <v>5942</v>
      </c>
      <c r="U141">
        <v>8</v>
      </c>
      <c r="V141">
        <v>0</v>
      </c>
      <c r="W141" t="s">
        <v>45</v>
      </c>
      <c r="Y141" t="s">
        <v>3923</v>
      </c>
      <c r="Z141" t="s">
        <v>38</v>
      </c>
      <c r="AA141" t="s">
        <v>36</v>
      </c>
      <c r="AB141" t="s">
        <v>36</v>
      </c>
      <c r="AC141" t="s">
        <v>6056</v>
      </c>
      <c r="AD141" t="s">
        <v>3921</v>
      </c>
      <c r="AE141" t="s">
        <v>3925</v>
      </c>
      <c r="AG141" t="s">
        <v>38</v>
      </c>
      <c r="AH141" t="s">
        <v>38</v>
      </c>
      <c r="AI141" t="s">
        <v>3926</v>
      </c>
      <c r="AJ141" t="s">
        <v>38</v>
      </c>
    </row>
    <row r="142" spans="1:36" x14ac:dyDescent="0.2">
      <c r="A142" t="s">
        <v>5938</v>
      </c>
      <c r="B142" t="s">
        <v>5939</v>
      </c>
      <c r="C142" t="s">
        <v>34</v>
      </c>
      <c r="D142">
        <v>88</v>
      </c>
      <c r="E142" t="s">
        <v>3948</v>
      </c>
      <c r="F142" t="s">
        <v>48</v>
      </c>
      <c r="G142" t="s">
        <v>38</v>
      </c>
      <c r="H142" t="s">
        <v>48</v>
      </c>
      <c r="I142" t="s">
        <v>38</v>
      </c>
      <c r="J142" t="s">
        <v>38</v>
      </c>
      <c r="K142" t="s">
        <v>38</v>
      </c>
      <c r="L142" t="s">
        <v>38</v>
      </c>
      <c r="M142" t="s">
        <v>55</v>
      </c>
      <c r="N142" t="s">
        <v>3949</v>
      </c>
      <c r="O142" t="s">
        <v>38</v>
      </c>
      <c r="P142" t="s">
        <v>41</v>
      </c>
      <c r="Q142" t="s">
        <v>57</v>
      </c>
      <c r="R142" t="s">
        <v>5940</v>
      </c>
      <c r="S142" t="s">
        <v>5941</v>
      </c>
      <c r="T142" t="s">
        <v>5942</v>
      </c>
      <c r="U142">
        <v>1</v>
      </c>
      <c r="V142">
        <v>0</v>
      </c>
      <c r="W142" t="s">
        <v>45</v>
      </c>
      <c r="Y142" t="s">
        <v>38</v>
      </c>
      <c r="Z142" t="s">
        <v>38</v>
      </c>
      <c r="AA142" t="s">
        <v>36</v>
      </c>
      <c r="AB142" t="s">
        <v>36</v>
      </c>
      <c r="AC142" t="s">
        <v>6056</v>
      </c>
      <c r="AD142" t="s">
        <v>3948</v>
      </c>
      <c r="AE142" t="s">
        <v>3951</v>
      </c>
      <c r="AG142" t="s">
        <v>38</v>
      </c>
      <c r="AH142" t="s">
        <v>38</v>
      </c>
      <c r="AI142" t="s">
        <v>3952</v>
      </c>
      <c r="AJ142" t="s">
        <v>38</v>
      </c>
    </row>
    <row r="143" spans="1:36" x14ac:dyDescent="0.2">
      <c r="A143" t="s">
        <v>5938</v>
      </c>
      <c r="B143" t="s">
        <v>5939</v>
      </c>
      <c r="C143" t="s">
        <v>34</v>
      </c>
      <c r="D143">
        <v>89</v>
      </c>
      <c r="E143" t="s">
        <v>3959</v>
      </c>
      <c r="F143" t="s">
        <v>48</v>
      </c>
      <c r="G143" t="s">
        <v>38</v>
      </c>
      <c r="H143" t="s">
        <v>48</v>
      </c>
      <c r="I143" t="s">
        <v>38</v>
      </c>
      <c r="J143" t="s">
        <v>38</v>
      </c>
      <c r="K143" t="s">
        <v>38</v>
      </c>
      <c r="L143" t="s">
        <v>38</v>
      </c>
      <c r="M143" t="s">
        <v>82</v>
      </c>
      <c r="N143" t="s">
        <v>3960</v>
      </c>
      <c r="O143" t="s">
        <v>38</v>
      </c>
      <c r="P143" t="s">
        <v>41</v>
      </c>
      <c r="Q143" t="s">
        <v>57</v>
      </c>
      <c r="R143" t="s">
        <v>5940</v>
      </c>
      <c r="S143" t="s">
        <v>5941</v>
      </c>
      <c r="T143" t="s">
        <v>5942</v>
      </c>
      <c r="U143">
        <v>5</v>
      </c>
      <c r="V143">
        <v>0</v>
      </c>
      <c r="W143" t="s">
        <v>45</v>
      </c>
      <c r="Y143" t="s">
        <v>38</v>
      </c>
      <c r="Z143" t="s">
        <v>38</v>
      </c>
      <c r="AA143" t="s">
        <v>36</v>
      </c>
      <c r="AB143" t="s">
        <v>36</v>
      </c>
      <c r="AC143" t="s">
        <v>6055</v>
      </c>
      <c r="AD143" t="s">
        <v>3959</v>
      </c>
      <c r="AE143" t="s">
        <v>3961</v>
      </c>
      <c r="AG143" t="s">
        <v>38</v>
      </c>
      <c r="AH143" t="s">
        <v>38</v>
      </c>
      <c r="AI143" t="s">
        <v>6057</v>
      </c>
      <c r="AJ143" t="s">
        <v>38</v>
      </c>
    </row>
    <row r="144" spans="1:36" x14ac:dyDescent="0.2">
      <c r="A144" t="s">
        <v>5938</v>
      </c>
      <c r="B144" t="s">
        <v>5939</v>
      </c>
      <c r="C144" t="s">
        <v>34</v>
      </c>
      <c r="D144">
        <v>90</v>
      </c>
      <c r="E144" t="s">
        <v>3968</v>
      </c>
      <c r="F144" t="s">
        <v>36</v>
      </c>
      <c r="G144">
        <v>50</v>
      </c>
      <c r="H144" t="s">
        <v>36</v>
      </c>
      <c r="I144">
        <v>14578</v>
      </c>
      <c r="J144" t="s">
        <v>38</v>
      </c>
      <c r="K144">
        <v>237</v>
      </c>
      <c r="L144" t="s">
        <v>38</v>
      </c>
      <c r="M144" t="s">
        <v>1088</v>
      </c>
      <c r="N144" t="s">
        <v>3969</v>
      </c>
      <c r="O144" t="s">
        <v>3970</v>
      </c>
      <c r="P144" t="s">
        <v>41</v>
      </c>
      <c r="Q144" t="s">
        <v>42</v>
      </c>
      <c r="R144" t="s">
        <v>5940</v>
      </c>
      <c r="S144" t="s">
        <v>5941</v>
      </c>
      <c r="T144" t="s">
        <v>5942</v>
      </c>
      <c r="U144">
        <v>9</v>
      </c>
      <c r="V144">
        <v>2</v>
      </c>
      <c r="W144" t="s">
        <v>45</v>
      </c>
      <c r="X144" t="s">
        <v>3971</v>
      </c>
      <c r="Y144" t="s">
        <v>3972</v>
      </c>
      <c r="Z144" t="s">
        <v>47</v>
      </c>
      <c r="AA144" t="s">
        <v>36</v>
      </c>
      <c r="AB144" t="s">
        <v>36</v>
      </c>
      <c r="AC144" t="s">
        <v>6058</v>
      </c>
      <c r="AD144" t="s">
        <v>3968</v>
      </c>
      <c r="AE144" t="s">
        <v>3974</v>
      </c>
      <c r="AF144" t="s">
        <v>3971</v>
      </c>
      <c r="AG144">
        <v>50</v>
      </c>
      <c r="AH144" t="s">
        <v>38</v>
      </c>
      <c r="AJ144" t="s">
        <v>3975</v>
      </c>
    </row>
    <row r="145" spans="1:36" x14ac:dyDescent="0.2">
      <c r="A145" t="s">
        <v>5938</v>
      </c>
      <c r="B145" t="s">
        <v>5939</v>
      </c>
      <c r="C145" t="s">
        <v>34</v>
      </c>
      <c r="D145">
        <v>91</v>
      </c>
      <c r="E145" t="s">
        <v>3997</v>
      </c>
      <c r="F145" t="s">
        <v>48</v>
      </c>
      <c r="G145">
        <v>5000</v>
      </c>
      <c r="H145" t="s">
        <v>48</v>
      </c>
      <c r="I145" t="s">
        <v>38</v>
      </c>
      <c r="J145" t="s">
        <v>38</v>
      </c>
      <c r="K145" t="s">
        <v>38</v>
      </c>
      <c r="L145" t="s">
        <v>38</v>
      </c>
      <c r="M145" t="s">
        <v>195</v>
      </c>
      <c r="N145" t="s">
        <v>3998</v>
      </c>
      <c r="O145" t="s">
        <v>38</v>
      </c>
      <c r="P145" t="s">
        <v>41</v>
      </c>
      <c r="Q145" t="s">
        <v>57</v>
      </c>
      <c r="R145" t="s">
        <v>5940</v>
      </c>
      <c r="S145" t="s">
        <v>5941</v>
      </c>
      <c r="T145" t="s">
        <v>5942</v>
      </c>
      <c r="U145">
        <v>19</v>
      </c>
      <c r="V145">
        <v>2</v>
      </c>
      <c r="W145" t="s">
        <v>45</v>
      </c>
      <c r="Y145" t="s">
        <v>3999</v>
      </c>
      <c r="Z145" t="s">
        <v>38</v>
      </c>
      <c r="AA145" t="s">
        <v>36</v>
      </c>
      <c r="AB145" t="s">
        <v>36</v>
      </c>
      <c r="AC145" t="s">
        <v>6055</v>
      </c>
      <c r="AD145" t="s">
        <v>3997</v>
      </c>
      <c r="AE145" t="s">
        <v>4001</v>
      </c>
      <c r="AG145">
        <v>5000</v>
      </c>
      <c r="AH145" t="s">
        <v>38</v>
      </c>
      <c r="AI145" t="s">
        <v>4002</v>
      </c>
      <c r="AJ145" t="s">
        <v>38</v>
      </c>
    </row>
    <row r="146" spans="1:36" x14ac:dyDescent="0.2">
      <c r="A146" t="s">
        <v>5938</v>
      </c>
      <c r="B146" t="s">
        <v>5939</v>
      </c>
      <c r="C146" t="s">
        <v>34</v>
      </c>
      <c r="D146">
        <v>92</v>
      </c>
      <c r="E146" t="s">
        <v>4024</v>
      </c>
      <c r="F146" t="s">
        <v>48</v>
      </c>
      <c r="G146" s="2">
        <v>50000</v>
      </c>
      <c r="H146" t="s">
        <v>36</v>
      </c>
      <c r="I146">
        <v>77964</v>
      </c>
      <c r="J146" t="s">
        <v>38</v>
      </c>
      <c r="K146" t="s">
        <v>38</v>
      </c>
      <c r="L146" t="s">
        <v>38</v>
      </c>
      <c r="M146" t="s">
        <v>195</v>
      </c>
      <c r="N146" t="s">
        <v>4025</v>
      </c>
      <c r="O146" t="s">
        <v>4026</v>
      </c>
      <c r="P146" t="s">
        <v>41</v>
      </c>
      <c r="Q146" t="s">
        <v>42</v>
      </c>
      <c r="R146" t="s">
        <v>5940</v>
      </c>
      <c r="S146" t="s">
        <v>5941</v>
      </c>
      <c r="T146" t="s">
        <v>5942</v>
      </c>
      <c r="U146">
        <v>15</v>
      </c>
      <c r="V146">
        <v>0</v>
      </c>
      <c r="W146" t="s">
        <v>45</v>
      </c>
      <c r="X146" t="s">
        <v>4027</v>
      </c>
      <c r="Y146" t="s">
        <v>4028</v>
      </c>
      <c r="Z146" t="s">
        <v>47</v>
      </c>
      <c r="AA146" t="s">
        <v>36</v>
      </c>
      <c r="AB146" t="s">
        <v>36</v>
      </c>
      <c r="AC146" t="s">
        <v>6059</v>
      </c>
      <c r="AD146" t="s">
        <v>4024</v>
      </c>
      <c r="AE146" t="s">
        <v>4030</v>
      </c>
      <c r="AF146" t="s">
        <v>4027</v>
      </c>
      <c r="AG146" s="2">
        <v>50000</v>
      </c>
      <c r="AH146" t="s">
        <v>38</v>
      </c>
      <c r="AJ146" t="s">
        <v>4031</v>
      </c>
    </row>
    <row r="147" spans="1:36" x14ac:dyDescent="0.2">
      <c r="A147" t="s">
        <v>5938</v>
      </c>
      <c r="B147" t="s">
        <v>5939</v>
      </c>
      <c r="C147" t="s">
        <v>34</v>
      </c>
      <c r="D147">
        <v>93</v>
      </c>
      <c r="E147" t="s">
        <v>4032</v>
      </c>
      <c r="F147" t="s">
        <v>48</v>
      </c>
      <c r="G147" t="s">
        <v>38</v>
      </c>
      <c r="H147" t="s">
        <v>48</v>
      </c>
      <c r="I147">
        <v>77965</v>
      </c>
      <c r="J147">
        <v>77964</v>
      </c>
      <c r="K147">
        <v>77964</v>
      </c>
      <c r="L147" t="s">
        <v>57</v>
      </c>
      <c r="M147" t="s">
        <v>39</v>
      </c>
      <c r="N147" t="s">
        <v>4033</v>
      </c>
      <c r="O147" t="s">
        <v>4034</v>
      </c>
      <c r="P147" t="s">
        <v>41</v>
      </c>
      <c r="Q147" t="s">
        <v>42</v>
      </c>
      <c r="R147" t="s">
        <v>5940</v>
      </c>
      <c r="S147" t="s">
        <v>5941</v>
      </c>
      <c r="T147" t="s">
        <v>5942</v>
      </c>
      <c r="U147">
        <v>12</v>
      </c>
      <c r="V147">
        <v>0</v>
      </c>
      <c r="W147" t="s">
        <v>45</v>
      </c>
      <c r="Y147" t="s">
        <v>38</v>
      </c>
      <c r="Z147" t="s">
        <v>47</v>
      </c>
      <c r="AA147" t="s">
        <v>36</v>
      </c>
      <c r="AB147" t="s">
        <v>36</v>
      </c>
      <c r="AC147" t="s">
        <v>6060</v>
      </c>
      <c r="AD147" t="s">
        <v>4032</v>
      </c>
      <c r="AE147" t="s">
        <v>4036</v>
      </c>
      <c r="AG147" t="s">
        <v>38</v>
      </c>
      <c r="AH147" t="s">
        <v>38</v>
      </c>
      <c r="AJ147" t="s">
        <v>4037</v>
      </c>
    </row>
    <row r="148" spans="1:36" x14ac:dyDescent="0.2">
      <c r="A148" t="s">
        <v>5938</v>
      </c>
      <c r="B148" t="s">
        <v>5939</v>
      </c>
      <c r="C148" t="s">
        <v>34</v>
      </c>
      <c r="D148">
        <v>94</v>
      </c>
      <c r="E148" t="s">
        <v>4038</v>
      </c>
      <c r="F148" t="s">
        <v>48</v>
      </c>
      <c r="G148" t="s">
        <v>38</v>
      </c>
      <c r="H148" t="s">
        <v>48</v>
      </c>
      <c r="I148" t="s">
        <v>38</v>
      </c>
      <c r="J148" t="s">
        <v>38</v>
      </c>
      <c r="K148" t="s">
        <v>38</v>
      </c>
      <c r="L148" t="s">
        <v>38</v>
      </c>
      <c r="M148" t="s">
        <v>1088</v>
      </c>
      <c r="N148" t="s">
        <v>4039</v>
      </c>
      <c r="O148" t="s">
        <v>38</v>
      </c>
      <c r="P148" t="s">
        <v>41</v>
      </c>
      <c r="Q148" t="s">
        <v>57</v>
      </c>
      <c r="R148" t="s">
        <v>5940</v>
      </c>
      <c r="S148" t="s">
        <v>5941</v>
      </c>
      <c r="T148" t="s">
        <v>5942</v>
      </c>
      <c r="U148">
        <v>8</v>
      </c>
      <c r="V148">
        <v>0</v>
      </c>
      <c r="W148" t="s">
        <v>45</v>
      </c>
      <c r="Y148" t="s">
        <v>4040</v>
      </c>
      <c r="Z148" t="s">
        <v>38</v>
      </c>
      <c r="AA148" t="s">
        <v>36</v>
      </c>
      <c r="AB148" t="s">
        <v>36</v>
      </c>
      <c r="AC148" t="s">
        <v>6056</v>
      </c>
      <c r="AD148" t="s">
        <v>4038</v>
      </c>
      <c r="AE148" t="s">
        <v>4041</v>
      </c>
      <c r="AG148" t="s">
        <v>38</v>
      </c>
      <c r="AH148" t="s">
        <v>38</v>
      </c>
      <c r="AI148" t="s">
        <v>4042</v>
      </c>
      <c r="AJ148" t="s">
        <v>38</v>
      </c>
    </row>
    <row r="149" spans="1:36" x14ac:dyDescent="0.2">
      <c r="A149" t="s">
        <v>5938</v>
      </c>
      <c r="B149" t="s">
        <v>5939</v>
      </c>
      <c r="C149" t="s">
        <v>34</v>
      </c>
      <c r="D149">
        <v>95</v>
      </c>
      <c r="E149" t="s">
        <v>4056</v>
      </c>
      <c r="F149" t="s">
        <v>48</v>
      </c>
      <c r="G149">
        <v>99999</v>
      </c>
      <c r="H149" t="s">
        <v>36</v>
      </c>
      <c r="I149">
        <v>77941</v>
      </c>
      <c r="J149" t="s">
        <v>38</v>
      </c>
      <c r="K149" t="s">
        <v>38</v>
      </c>
      <c r="L149" t="s">
        <v>38</v>
      </c>
      <c r="M149" t="s">
        <v>195</v>
      </c>
      <c r="N149" t="s">
        <v>4058</v>
      </c>
      <c r="O149" t="s">
        <v>4059</v>
      </c>
      <c r="P149" t="s">
        <v>41</v>
      </c>
      <c r="Q149" t="s">
        <v>42</v>
      </c>
      <c r="R149" t="s">
        <v>5940</v>
      </c>
      <c r="S149" t="s">
        <v>5941</v>
      </c>
      <c r="T149" t="s">
        <v>5942</v>
      </c>
      <c r="U149">
        <v>15</v>
      </c>
      <c r="V149">
        <v>0</v>
      </c>
      <c r="W149" t="s">
        <v>45</v>
      </c>
      <c r="X149" t="s">
        <v>4060</v>
      </c>
      <c r="Y149" t="s">
        <v>38</v>
      </c>
      <c r="Z149" t="s">
        <v>47</v>
      </c>
      <c r="AA149" t="s">
        <v>36</v>
      </c>
      <c r="AB149" t="s">
        <v>36</v>
      </c>
      <c r="AC149" t="s">
        <v>6059</v>
      </c>
      <c r="AD149" t="s">
        <v>4056</v>
      </c>
      <c r="AE149" t="s">
        <v>4061</v>
      </c>
      <c r="AF149" t="s">
        <v>4060</v>
      </c>
      <c r="AG149">
        <v>99999</v>
      </c>
      <c r="AH149" t="s">
        <v>38</v>
      </c>
      <c r="AJ149" t="s">
        <v>4062</v>
      </c>
    </row>
    <row r="150" spans="1:36" x14ac:dyDescent="0.2">
      <c r="A150" t="s">
        <v>5938</v>
      </c>
      <c r="B150" t="s">
        <v>5939</v>
      </c>
      <c r="C150" t="s">
        <v>34</v>
      </c>
      <c r="D150">
        <v>96</v>
      </c>
      <c r="E150" t="s">
        <v>4063</v>
      </c>
      <c r="F150" t="s">
        <v>48</v>
      </c>
      <c r="G150" t="s">
        <v>38</v>
      </c>
      <c r="H150" t="s">
        <v>48</v>
      </c>
      <c r="I150">
        <v>252</v>
      </c>
      <c r="J150">
        <v>77941</v>
      </c>
      <c r="K150" t="s">
        <v>38</v>
      </c>
      <c r="L150" t="s">
        <v>57</v>
      </c>
      <c r="M150" t="s">
        <v>39</v>
      </c>
      <c r="N150" t="s">
        <v>4064</v>
      </c>
      <c r="O150" t="s">
        <v>887</v>
      </c>
      <c r="P150" t="s">
        <v>41</v>
      </c>
      <c r="Q150" t="s">
        <v>42</v>
      </c>
      <c r="R150" t="s">
        <v>5940</v>
      </c>
      <c r="S150" t="s">
        <v>5941</v>
      </c>
      <c r="T150" t="s">
        <v>5942</v>
      </c>
      <c r="U150">
        <v>12</v>
      </c>
      <c r="V150">
        <v>0</v>
      </c>
      <c r="W150" t="s">
        <v>45</v>
      </c>
      <c r="Y150" t="s">
        <v>38</v>
      </c>
      <c r="Z150" t="s">
        <v>47</v>
      </c>
      <c r="AA150" t="s">
        <v>36</v>
      </c>
      <c r="AB150" t="s">
        <v>36</v>
      </c>
      <c r="AC150" t="s">
        <v>6061</v>
      </c>
      <c r="AD150" t="s">
        <v>4063</v>
      </c>
      <c r="AE150" t="s">
        <v>4061</v>
      </c>
      <c r="AG150" t="s">
        <v>38</v>
      </c>
      <c r="AH150" t="s">
        <v>38</v>
      </c>
      <c r="AJ150" t="s">
        <v>4065</v>
      </c>
    </row>
    <row r="151" spans="1:36" x14ac:dyDescent="0.2">
      <c r="A151" t="s">
        <v>5938</v>
      </c>
      <c r="B151" t="s">
        <v>5939</v>
      </c>
      <c r="C151" t="s">
        <v>34</v>
      </c>
      <c r="D151">
        <v>97</v>
      </c>
      <c r="E151" t="s">
        <v>4066</v>
      </c>
      <c r="F151" t="s">
        <v>48</v>
      </c>
      <c r="G151" t="s">
        <v>38</v>
      </c>
      <c r="H151" t="s">
        <v>48</v>
      </c>
      <c r="I151" t="s">
        <v>38</v>
      </c>
      <c r="J151" t="s">
        <v>38</v>
      </c>
      <c r="K151" t="s">
        <v>38</v>
      </c>
      <c r="L151" t="s">
        <v>38</v>
      </c>
      <c r="M151" t="s">
        <v>55</v>
      </c>
      <c r="N151" t="s">
        <v>4067</v>
      </c>
      <c r="O151" t="s">
        <v>38</v>
      </c>
      <c r="P151" t="s">
        <v>41</v>
      </c>
      <c r="Q151" t="s">
        <v>57</v>
      </c>
      <c r="R151" t="s">
        <v>5940</v>
      </c>
      <c r="S151" t="s">
        <v>5941</v>
      </c>
      <c r="T151" t="s">
        <v>5942</v>
      </c>
      <c r="U151">
        <v>1</v>
      </c>
      <c r="V151">
        <v>0</v>
      </c>
      <c r="W151" t="s">
        <v>45</v>
      </c>
      <c r="X151" t="s">
        <v>38</v>
      </c>
      <c r="Y151" t="s">
        <v>38</v>
      </c>
      <c r="Z151" t="s">
        <v>38</v>
      </c>
      <c r="AA151" t="s">
        <v>36</v>
      </c>
      <c r="AB151" t="s">
        <v>36</v>
      </c>
      <c r="AC151" t="s">
        <v>6062</v>
      </c>
      <c r="AD151" t="s">
        <v>4066</v>
      </c>
      <c r="AE151" t="s">
        <v>4069</v>
      </c>
      <c r="AF151" t="s">
        <v>38</v>
      </c>
      <c r="AG151" t="s">
        <v>38</v>
      </c>
      <c r="AH151" t="s">
        <v>38</v>
      </c>
      <c r="AI151" t="s">
        <v>4070</v>
      </c>
      <c r="AJ151" t="s">
        <v>38</v>
      </c>
    </row>
    <row r="152" spans="1:36" x14ac:dyDescent="0.2">
      <c r="A152" t="s">
        <v>5938</v>
      </c>
      <c r="B152" t="s">
        <v>5939</v>
      </c>
      <c r="C152" t="s">
        <v>34</v>
      </c>
      <c r="D152">
        <v>98</v>
      </c>
      <c r="E152" t="s">
        <v>4071</v>
      </c>
      <c r="F152" t="s">
        <v>48</v>
      </c>
      <c r="G152">
        <v>2000</v>
      </c>
      <c r="H152" t="s">
        <v>36</v>
      </c>
      <c r="I152">
        <v>75622</v>
      </c>
      <c r="J152" t="s">
        <v>38</v>
      </c>
      <c r="K152" t="s">
        <v>38</v>
      </c>
      <c r="L152" t="s">
        <v>38</v>
      </c>
      <c r="M152" t="s">
        <v>195</v>
      </c>
      <c r="N152" t="s">
        <v>4073</v>
      </c>
      <c r="O152" t="s">
        <v>4074</v>
      </c>
      <c r="P152" t="s">
        <v>41</v>
      </c>
      <c r="Q152" t="s">
        <v>42</v>
      </c>
      <c r="R152" t="s">
        <v>5940</v>
      </c>
      <c r="S152" t="s">
        <v>5941</v>
      </c>
      <c r="T152" t="s">
        <v>5942</v>
      </c>
      <c r="U152">
        <v>15</v>
      </c>
      <c r="V152">
        <v>0</v>
      </c>
      <c r="W152" t="s">
        <v>45</v>
      </c>
      <c r="X152" t="s">
        <v>4075</v>
      </c>
      <c r="Y152" t="s">
        <v>4076</v>
      </c>
      <c r="Z152" t="s">
        <v>47</v>
      </c>
      <c r="AA152" t="s">
        <v>36</v>
      </c>
      <c r="AB152" t="s">
        <v>36</v>
      </c>
      <c r="AC152" t="s">
        <v>6059</v>
      </c>
      <c r="AD152" t="s">
        <v>4071</v>
      </c>
      <c r="AE152" t="s">
        <v>4078</v>
      </c>
      <c r="AF152" t="s">
        <v>4075</v>
      </c>
      <c r="AG152">
        <v>2000</v>
      </c>
      <c r="AH152" t="s">
        <v>38</v>
      </c>
      <c r="AJ152" t="s">
        <v>4079</v>
      </c>
    </row>
    <row r="153" spans="1:36" x14ac:dyDescent="0.2">
      <c r="A153" t="s">
        <v>5938</v>
      </c>
      <c r="B153" t="s">
        <v>5939</v>
      </c>
      <c r="C153" t="s">
        <v>34</v>
      </c>
      <c r="D153">
        <v>99</v>
      </c>
      <c r="E153" t="s">
        <v>4080</v>
      </c>
      <c r="F153" t="s">
        <v>48</v>
      </c>
      <c r="G153" t="s">
        <v>38</v>
      </c>
      <c r="H153" t="s">
        <v>48</v>
      </c>
      <c r="I153">
        <v>75623</v>
      </c>
      <c r="J153">
        <v>75622</v>
      </c>
      <c r="K153">
        <v>75622</v>
      </c>
      <c r="L153" t="s">
        <v>57</v>
      </c>
      <c r="M153" t="s">
        <v>39</v>
      </c>
      <c r="N153" t="s">
        <v>4081</v>
      </c>
      <c r="O153" t="s">
        <v>4082</v>
      </c>
      <c r="P153" t="s">
        <v>41</v>
      </c>
      <c r="Q153" t="s">
        <v>42</v>
      </c>
      <c r="R153" t="s">
        <v>5940</v>
      </c>
      <c r="S153" t="s">
        <v>5941</v>
      </c>
      <c r="T153" t="s">
        <v>5942</v>
      </c>
      <c r="U153">
        <v>12</v>
      </c>
      <c r="V153">
        <v>0</v>
      </c>
      <c r="W153" t="s">
        <v>45</v>
      </c>
      <c r="Y153" t="s">
        <v>38</v>
      </c>
      <c r="Z153" t="s">
        <v>47</v>
      </c>
      <c r="AA153" t="s">
        <v>36</v>
      </c>
      <c r="AB153" t="s">
        <v>36</v>
      </c>
      <c r="AC153" t="s">
        <v>6061</v>
      </c>
      <c r="AD153" t="s">
        <v>4080</v>
      </c>
      <c r="AE153" t="s">
        <v>4083</v>
      </c>
      <c r="AG153" t="s">
        <v>38</v>
      </c>
      <c r="AH153" t="s">
        <v>38</v>
      </c>
      <c r="AJ153" t="s">
        <v>4084</v>
      </c>
    </row>
    <row r="154" spans="1:36" x14ac:dyDescent="0.2">
      <c r="A154" t="s">
        <v>5938</v>
      </c>
      <c r="B154" t="s">
        <v>5939</v>
      </c>
      <c r="C154" t="s">
        <v>34</v>
      </c>
      <c r="D154">
        <v>100</v>
      </c>
      <c r="E154" t="s">
        <v>4085</v>
      </c>
      <c r="F154" t="s">
        <v>48</v>
      </c>
      <c r="G154" t="s">
        <v>38</v>
      </c>
      <c r="H154" t="s">
        <v>48</v>
      </c>
      <c r="I154" t="s">
        <v>38</v>
      </c>
      <c r="J154" t="s">
        <v>38</v>
      </c>
      <c r="K154" t="s">
        <v>38</v>
      </c>
      <c r="L154" t="s">
        <v>38</v>
      </c>
      <c r="M154" t="s">
        <v>1088</v>
      </c>
      <c r="N154" t="s">
        <v>4086</v>
      </c>
      <c r="O154" t="s">
        <v>38</v>
      </c>
      <c r="P154" t="s">
        <v>41</v>
      </c>
      <c r="Q154" t="s">
        <v>57</v>
      </c>
      <c r="R154" t="s">
        <v>5940</v>
      </c>
      <c r="S154" t="s">
        <v>5941</v>
      </c>
      <c r="T154" t="s">
        <v>5942</v>
      </c>
      <c r="U154">
        <v>8</v>
      </c>
      <c r="V154">
        <v>0</v>
      </c>
      <c r="W154" t="s">
        <v>45</v>
      </c>
      <c r="Y154" t="s">
        <v>38</v>
      </c>
      <c r="Z154" t="s">
        <v>38</v>
      </c>
      <c r="AA154" t="s">
        <v>36</v>
      </c>
      <c r="AB154" t="s">
        <v>36</v>
      </c>
      <c r="AC154" t="s">
        <v>6063</v>
      </c>
      <c r="AD154" t="s">
        <v>4085</v>
      </c>
      <c r="AE154" t="s">
        <v>4088</v>
      </c>
      <c r="AG154" t="s">
        <v>38</v>
      </c>
      <c r="AH154" t="s">
        <v>38</v>
      </c>
      <c r="AI154" t="s">
        <v>4089</v>
      </c>
      <c r="AJ154" t="s">
        <v>38</v>
      </c>
    </row>
    <row r="155" spans="1:36" x14ac:dyDescent="0.2">
      <c r="A155" t="s">
        <v>5938</v>
      </c>
      <c r="B155" t="s">
        <v>5939</v>
      </c>
      <c r="C155" t="s">
        <v>34</v>
      </c>
      <c r="D155">
        <v>101</v>
      </c>
      <c r="E155" t="s">
        <v>4094</v>
      </c>
      <c r="F155" t="s">
        <v>48</v>
      </c>
      <c r="G155">
        <v>500</v>
      </c>
      <c r="H155" t="s">
        <v>36</v>
      </c>
      <c r="I155">
        <v>14583</v>
      </c>
      <c r="J155" t="s">
        <v>38</v>
      </c>
      <c r="K155" t="s">
        <v>38</v>
      </c>
      <c r="L155" t="s">
        <v>38</v>
      </c>
      <c r="M155" t="s">
        <v>195</v>
      </c>
      <c r="N155" t="s">
        <v>4095</v>
      </c>
      <c r="O155" t="s">
        <v>4096</v>
      </c>
      <c r="P155" t="s">
        <v>41</v>
      </c>
      <c r="Q155" t="s">
        <v>42</v>
      </c>
      <c r="R155" t="s">
        <v>5940</v>
      </c>
      <c r="S155" t="s">
        <v>5941</v>
      </c>
      <c r="T155" t="s">
        <v>5942</v>
      </c>
      <c r="U155">
        <v>15</v>
      </c>
      <c r="V155">
        <v>0</v>
      </c>
      <c r="W155" t="s">
        <v>45</v>
      </c>
      <c r="X155" t="s">
        <v>3824</v>
      </c>
      <c r="Y155" t="s">
        <v>38</v>
      </c>
      <c r="Z155" t="s">
        <v>47</v>
      </c>
      <c r="AA155" t="s">
        <v>36</v>
      </c>
      <c r="AB155" t="s">
        <v>36</v>
      </c>
      <c r="AC155" t="s">
        <v>5994</v>
      </c>
      <c r="AD155" t="s">
        <v>4094</v>
      </c>
      <c r="AE155" t="s">
        <v>4097</v>
      </c>
      <c r="AF155" t="s">
        <v>3824</v>
      </c>
      <c r="AG155">
        <v>500</v>
      </c>
      <c r="AH155" t="s">
        <v>38</v>
      </c>
      <c r="AI155" t="s">
        <v>38</v>
      </c>
      <c r="AJ155" t="s">
        <v>4098</v>
      </c>
    </row>
    <row r="156" spans="1:36" x14ac:dyDescent="0.2">
      <c r="A156" t="s">
        <v>5938</v>
      </c>
      <c r="B156" t="s">
        <v>5939</v>
      </c>
      <c r="C156" t="s">
        <v>34</v>
      </c>
      <c r="D156">
        <v>102</v>
      </c>
      <c r="E156" t="s">
        <v>4099</v>
      </c>
      <c r="F156" t="s">
        <v>48</v>
      </c>
      <c r="G156" t="s">
        <v>38</v>
      </c>
      <c r="H156" t="s">
        <v>48</v>
      </c>
      <c r="I156">
        <v>13050</v>
      </c>
      <c r="J156">
        <v>14583</v>
      </c>
      <c r="K156" t="s">
        <v>38</v>
      </c>
      <c r="L156" t="s">
        <v>57</v>
      </c>
      <c r="M156" t="s">
        <v>39</v>
      </c>
      <c r="N156" t="s">
        <v>4100</v>
      </c>
      <c r="O156" t="s">
        <v>1586</v>
      </c>
      <c r="P156" t="s">
        <v>41</v>
      </c>
      <c r="Q156" t="s">
        <v>42</v>
      </c>
      <c r="R156" t="s">
        <v>5940</v>
      </c>
      <c r="S156" t="s">
        <v>5941</v>
      </c>
      <c r="T156" t="s">
        <v>5942</v>
      </c>
      <c r="U156">
        <v>12</v>
      </c>
      <c r="V156">
        <v>0</v>
      </c>
      <c r="W156" t="s">
        <v>45</v>
      </c>
      <c r="X156" t="s">
        <v>38</v>
      </c>
      <c r="Y156" t="s">
        <v>38</v>
      </c>
      <c r="Z156" t="s">
        <v>47</v>
      </c>
      <c r="AA156" t="s">
        <v>36</v>
      </c>
      <c r="AB156" t="s">
        <v>36</v>
      </c>
      <c r="AC156" t="s">
        <v>6064</v>
      </c>
      <c r="AD156" t="s">
        <v>4099</v>
      </c>
      <c r="AE156" t="s">
        <v>4102</v>
      </c>
      <c r="AF156" t="s">
        <v>38</v>
      </c>
      <c r="AG156" t="s">
        <v>38</v>
      </c>
      <c r="AH156" t="s">
        <v>38</v>
      </c>
      <c r="AI156" t="s">
        <v>38</v>
      </c>
      <c r="AJ156" t="s">
        <v>4103</v>
      </c>
    </row>
    <row r="157" spans="1:36" x14ac:dyDescent="0.2">
      <c r="A157" t="s">
        <v>5938</v>
      </c>
      <c r="B157" t="s">
        <v>5939</v>
      </c>
      <c r="C157" t="s">
        <v>34</v>
      </c>
      <c r="D157">
        <v>103</v>
      </c>
      <c r="E157" t="s">
        <v>4104</v>
      </c>
      <c r="F157" t="s">
        <v>48</v>
      </c>
      <c r="G157">
        <v>500</v>
      </c>
      <c r="H157" t="s">
        <v>36</v>
      </c>
      <c r="I157">
        <v>14587</v>
      </c>
      <c r="J157" t="s">
        <v>38</v>
      </c>
      <c r="K157" t="s">
        <v>38</v>
      </c>
      <c r="L157" t="s">
        <v>38</v>
      </c>
      <c r="M157" t="s">
        <v>195</v>
      </c>
      <c r="N157" t="s">
        <v>4105</v>
      </c>
      <c r="O157" t="s">
        <v>4106</v>
      </c>
      <c r="P157" t="s">
        <v>41</v>
      </c>
      <c r="Q157" t="s">
        <v>42</v>
      </c>
      <c r="R157" t="s">
        <v>5940</v>
      </c>
      <c r="S157" t="s">
        <v>5941</v>
      </c>
      <c r="T157" t="s">
        <v>5942</v>
      </c>
      <c r="U157">
        <v>15</v>
      </c>
      <c r="V157">
        <v>0</v>
      </c>
      <c r="W157" t="s">
        <v>45</v>
      </c>
      <c r="X157" t="s">
        <v>4107</v>
      </c>
      <c r="Y157" t="s">
        <v>38</v>
      </c>
      <c r="Z157" t="s">
        <v>47</v>
      </c>
      <c r="AA157" t="s">
        <v>36</v>
      </c>
      <c r="AB157" t="s">
        <v>36</v>
      </c>
      <c r="AC157" t="s">
        <v>5994</v>
      </c>
      <c r="AD157" t="s">
        <v>4104</v>
      </c>
      <c r="AE157" t="s">
        <v>4108</v>
      </c>
      <c r="AF157" t="s">
        <v>4107</v>
      </c>
      <c r="AG157">
        <v>500</v>
      </c>
      <c r="AH157" t="s">
        <v>38</v>
      </c>
      <c r="AI157" t="s">
        <v>38</v>
      </c>
      <c r="AJ157" t="s">
        <v>4109</v>
      </c>
    </row>
    <row r="158" spans="1:36" x14ac:dyDescent="0.2">
      <c r="A158" t="s">
        <v>5938</v>
      </c>
      <c r="B158" t="s">
        <v>5939</v>
      </c>
      <c r="C158" t="s">
        <v>34</v>
      </c>
      <c r="D158">
        <v>104</v>
      </c>
      <c r="E158" t="s">
        <v>4114</v>
      </c>
      <c r="F158" t="s">
        <v>48</v>
      </c>
      <c r="G158" t="s">
        <v>38</v>
      </c>
      <c r="H158" t="s">
        <v>48</v>
      </c>
      <c r="I158">
        <v>13054</v>
      </c>
      <c r="J158">
        <v>14587</v>
      </c>
      <c r="K158" t="s">
        <v>38</v>
      </c>
      <c r="L158" t="s">
        <v>57</v>
      </c>
      <c r="M158" t="s">
        <v>39</v>
      </c>
      <c r="N158" t="s">
        <v>4115</v>
      </c>
      <c r="O158" t="s">
        <v>1656</v>
      </c>
      <c r="P158" t="s">
        <v>41</v>
      </c>
      <c r="Q158" t="s">
        <v>42</v>
      </c>
      <c r="R158" t="s">
        <v>5940</v>
      </c>
      <c r="S158" t="s">
        <v>5941</v>
      </c>
      <c r="T158" t="s">
        <v>5942</v>
      </c>
      <c r="U158">
        <v>12</v>
      </c>
      <c r="V158">
        <v>0</v>
      </c>
      <c r="W158" t="s">
        <v>45</v>
      </c>
      <c r="X158" t="s">
        <v>38</v>
      </c>
      <c r="Y158" t="s">
        <v>38</v>
      </c>
      <c r="Z158" t="s">
        <v>47</v>
      </c>
      <c r="AA158" t="s">
        <v>36</v>
      </c>
      <c r="AB158" t="s">
        <v>36</v>
      </c>
      <c r="AC158" t="s">
        <v>6064</v>
      </c>
      <c r="AD158" t="s">
        <v>4114</v>
      </c>
      <c r="AE158" t="s">
        <v>4116</v>
      </c>
      <c r="AF158" t="s">
        <v>38</v>
      </c>
      <c r="AG158" t="s">
        <v>38</v>
      </c>
      <c r="AH158" t="s">
        <v>38</v>
      </c>
      <c r="AI158" t="s">
        <v>38</v>
      </c>
      <c r="AJ158" t="s">
        <v>4117</v>
      </c>
    </row>
    <row r="159" spans="1:36" x14ac:dyDescent="0.2">
      <c r="A159" t="s">
        <v>5938</v>
      </c>
      <c r="B159" t="s">
        <v>5939</v>
      </c>
      <c r="C159" t="s">
        <v>34</v>
      </c>
      <c r="D159">
        <v>105</v>
      </c>
      <c r="E159" t="s">
        <v>4118</v>
      </c>
      <c r="F159" t="s">
        <v>48</v>
      </c>
      <c r="G159">
        <v>500</v>
      </c>
      <c r="H159" t="s">
        <v>36</v>
      </c>
      <c r="I159">
        <v>13072</v>
      </c>
      <c r="J159" t="s">
        <v>38</v>
      </c>
      <c r="K159">
        <v>13070</v>
      </c>
      <c r="L159" t="s">
        <v>38</v>
      </c>
      <c r="M159" t="s">
        <v>195</v>
      </c>
      <c r="N159" t="s">
        <v>4119</v>
      </c>
      <c r="O159" t="s">
        <v>4120</v>
      </c>
      <c r="P159" t="s">
        <v>41</v>
      </c>
      <c r="Q159" t="s">
        <v>42</v>
      </c>
      <c r="R159" t="s">
        <v>5940</v>
      </c>
      <c r="S159" t="s">
        <v>5941</v>
      </c>
      <c r="T159" t="s">
        <v>5942</v>
      </c>
      <c r="U159">
        <v>15</v>
      </c>
      <c r="V159">
        <v>0</v>
      </c>
      <c r="W159" t="s">
        <v>45</v>
      </c>
      <c r="X159" t="s">
        <v>4121</v>
      </c>
      <c r="Y159" t="s">
        <v>38</v>
      </c>
      <c r="Z159" t="s">
        <v>47</v>
      </c>
      <c r="AA159" t="s">
        <v>36</v>
      </c>
      <c r="AB159" t="s">
        <v>36</v>
      </c>
      <c r="AC159" t="s">
        <v>5994</v>
      </c>
      <c r="AD159" t="s">
        <v>4118</v>
      </c>
      <c r="AE159" t="s">
        <v>4122</v>
      </c>
      <c r="AF159" t="s">
        <v>4121</v>
      </c>
      <c r="AG159">
        <v>500</v>
      </c>
      <c r="AH159" t="s">
        <v>38</v>
      </c>
      <c r="AI159" t="s">
        <v>38</v>
      </c>
      <c r="AJ159" t="s">
        <v>4123</v>
      </c>
    </row>
    <row r="160" spans="1:36" x14ac:dyDescent="0.2">
      <c r="A160" t="s">
        <v>5938</v>
      </c>
      <c r="B160" t="s">
        <v>5939</v>
      </c>
      <c r="C160" t="s">
        <v>34</v>
      </c>
      <c r="D160">
        <v>106</v>
      </c>
      <c r="E160" t="s">
        <v>4124</v>
      </c>
      <c r="F160" t="s">
        <v>48</v>
      </c>
      <c r="G160" t="s">
        <v>38</v>
      </c>
      <c r="H160" t="s">
        <v>48</v>
      </c>
      <c r="I160">
        <v>77957</v>
      </c>
      <c r="J160">
        <v>13072</v>
      </c>
      <c r="K160" t="s">
        <v>38</v>
      </c>
      <c r="L160" t="s">
        <v>57</v>
      </c>
      <c r="M160" t="s">
        <v>39</v>
      </c>
      <c r="N160" t="s">
        <v>4125</v>
      </c>
      <c r="O160" t="s">
        <v>4126</v>
      </c>
      <c r="P160" t="s">
        <v>41</v>
      </c>
      <c r="Q160" t="s">
        <v>42</v>
      </c>
      <c r="R160" t="s">
        <v>5940</v>
      </c>
      <c r="S160" t="s">
        <v>5941</v>
      </c>
      <c r="T160" t="s">
        <v>5942</v>
      </c>
      <c r="U160">
        <v>12</v>
      </c>
      <c r="V160">
        <v>0</v>
      </c>
      <c r="W160" t="s">
        <v>45</v>
      </c>
      <c r="Y160" t="s">
        <v>38</v>
      </c>
      <c r="Z160" t="s">
        <v>47</v>
      </c>
      <c r="AA160" t="s">
        <v>36</v>
      </c>
      <c r="AB160" t="s">
        <v>36</v>
      </c>
      <c r="AC160" t="s">
        <v>6064</v>
      </c>
      <c r="AD160" t="s">
        <v>4124</v>
      </c>
      <c r="AE160" t="s">
        <v>4127</v>
      </c>
      <c r="AG160" t="s">
        <v>38</v>
      </c>
      <c r="AH160" t="s">
        <v>38</v>
      </c>
      <c r="AJ160" t="s">
        <v>4128</v>
      </c>
    </row>
    <row r="161" spans="1:36" x14ac:dyDescent="0.2">
      <c r="A161" t="s">
        <v>5938</v>
      </c>
      <c r="B161" t="s">
        <v>5939</v>
      </c>
      <c r="C161" t="s">
        <v>34</v>
      </c>
      <c r="D161">
        <v>107</v>
      </c>
      <c r="E161" t="s">
        <v>4129</v>
      </c>
      <c r="F161" t="s">
        <v>48</v>
      </c>
      <c r="G161">
        <v>500</v>
      </c>
      <c r="H161" t="s">
        <v>36</v>
      </c>
      <c r="I161">
        <v>13042</v>
      </c>
      <c r="J161" t="s">
        <v>38</v>
      </c>
      <c r="K161" t="s">
        <v>38</v>
      </c>
      <c r="L161" t="s">
        <v>38</v>
      </c>
      <c r="M161" t="s">
        <v>195</v>
      </c>
      <c r="N161" t="s">
        <v>4130</v>
      </c>
      <c r="O161" t="s">
        <v>4131</v>
      </c>
      <c r="P161" t="s">
        <v>41</v>
      </c>
      <c r="Q161" t="s">
        <v>42</v>
      </c>
      <c r="R161" t="s">
        <v>5940</v>
      </c>
      <c r="S161" t="s">
        <v>5941</v>
      </c>
      <c r="T161" t="s">
        <v>5942</v>
      </c>
      <c r="U161">
        <v>15</v>
      </c>
      <c r="V161">
        <v>0</v>
      </c>
      <c r="W161" t="s">
        <v>45</v>
      </c>
      <c r="X161" t="s">
        <v>3860</v>
      </c>
      <c r="Y161" t="s">
        <v>38</v>
      </c>
      <c r="Z161" t="s">
        <v>47</v>
      </c>
      <c r="AA161" t="s">
        <v>36</v>
      </c>
      <c r="AB161" t="s">
        <v>36</v>
      </c>
      <c r="AC161" t="s">
        <v>5994</v>
      </c>
      <c r="AD161" t="s">
        <v>4129</v>
      </c>
      <c r="AE161" t="s">
        <v>4132</v>
      </c>
      <c r="AF161" t="s">
        <v>3860</v>
      </c>
      <c r="AG161">
        <v>500</v>
      </c>
      <c r="AH161" t="s">
        <v>38</v>
      </c>
      <c r="AI161" t="s">
        <v>38</v>
      </c>
      <c r="AJ161" t="s">
        <v>4133</v>
      </c>
    </row>
    <row r="162" spans="1:36" x14ac:dyDescent="0.2">
      <c r="A162" t="s">
        <v>5938</v>
      </c>
      <c r="B162" t="s">
        <v>5939</v>
      </c>
      <c r="C162" t="s">
        <v>34</v>
      </c>
      <c r="D162">
        <v>108</v>
      </c>
      <c r="E162" t="s">
        <v>4134</v>
      </c>
      <c r="F162" t="s">
        <v>48</v>
      </c>
      <c r="G162" t="s">
        <v>38</v>
      </c>
      <c r="H162" t="s">
        <v>48</v>
      </c>
      <c r="I162">
        <v>75630</v>
      </c>
      <c r="J162">
        <v>13042</v>
      </c>
      <c r="K162" t="s">
        <v>38</v>
      </c>
      <c r="L162" t="s">
        <v>57</v>
      </c>
      <c r="M162" t="s">
        <v>39</v>
      </c>
      <c r="N162" t="s">
        <v>4135</v>
      </c>
      <c r="O162" t="s">
        <v>4136</v>
      </c>
      <c r="P162" t="s">
        <v>41</v>
      </c>
      <c r="Q162" t="s">
        <v>42</v>
      </c>
      <c r="R162" t="s">
        <v>5940</v>
      </c>
      <c r="S162" t="s">
        <v>5941</v>
      </c>
      <c r="T162" t="s">
        <v>5942</v>
      </c>
      <c r="U162">
        <v>12</v>
      </c>
      <c r="V162">
        <v>0</v>
      </c>
      <c r="W162" t="s">
        <v>45</v>
      </c>
      <c r="Y162" t="s">
        <v>38</v>
      </c>
      <c r="Z162" t="s">
        <v>47</v>
      </c>
      <c r="AA162" t="s">
        <v>36</v>
      </c>
      <c r="AB162" t="s">
        <v>36</v>
      </c>
      <c r="AC162" t="s">
        <v>6064</v>
      </c>
      <c r="AD162" t="s">
        <v>4134</v>
      </c>
      <c r="AE162" t="s">
        <v>4137</v>
      </c>
      <c r="AG162" t="s">
        <v>38</v>
      </c>
      <c r="AH162" t="s">
        <v>38</v>
      </c>
      <c r="AJ162" t="s">
        <v>4138</v>
      </c>
    </row>
    <row r="163" spans="1:36" x14ac:dyDescent="0.2">
      <c r="A163" t="s">
        <v>5938</v>
      </c>
      <c r="B163" t="s">
        <v>5939</v>
      </c>
      <c r="C163" t="s">
        <v>34</v>
      </c>
      <c r="D163">
        <v>109</v>
      </c>
      <c r="E163" t="s">
        <v>4275</v>
      </c>
      <c r="F163" t="s">
        <v>48</v>
      </c>
      <c r="G163" t="s">
        <v>38</v>
      </c>
      <c r="H163" t="s">
        <v>48</v>
      </c>
      <c r="I163">
        <v>75612</v>
      </c>
      <c r="J163">
        <v>75611</v>
      </c>
      <c r="K163">
        <v>75611</v>
      </c>
      <c r="L163" t="s">
        <v>57</v>
      </c>
      <c r="M163" t="s">
        <v>39</v>
      </c>
      <c r="N163" t="s">
        <v>4276</v>
      </c>
      <c r="O163" t="s">
        <v>4277</v>
      </c>
      <c r="P163" t="s">
        <v>41</v>
      </c>
      <c r="Q163" t="s">
        <v>42</v>
      </c>
      <c r="R163" t="s">
        <v>5940</v>
      </c>
      <c r="S163" t="s">
        <v>5941</v>
      </c>
      <c r="T163" t="s">
        <v>5942</v>
      </c>
      <c r="U163">
        <v>12</v>
      </c>
      <c r="V163">
        <v>0</v>
      </c>
      <c r="W163" t="s">
        <v>45</v>
      </c>
      <c r="Y163" t="s">
        <v>38</v>
      </c>
      <c r="Z163" t="s">
        <v>47</v>
      </c>
      <c r="AA163" t="s">
        <v>36</v>
      </c>
      <c r="AB163" t="s">
        <v>36</v>
      </c>
      <c r="AC163" t="s">
        <v>6065</v>
      </c>
      <c r="AD163" t="s">
        <v>4275</v>
      </c>
      <c r="AE163" t="s">
        <v>4279</v>
      </c>
      <c r="AG163" t="s">
        <v>38</v>
      </c>
      <c r="AH163" t="s">
        <v>38</v>
      </c>
      <c r="AJ163" t="s">
        <v>4280</v>
      </c>
    </row>
    <row r="164" spans="1:36" x14ac:dyDescent="0.2">
      <c r="A164" t="s">
        <v>5938</v>
      </c>
      <c r="B164" t="s">
        <v>5939</v>
      </c>
      <c r="C164" t="s">
        <v>34</v>
      </c>
      <c r="D164">
        <v>110</v>
      </c>
      <c r="E164" t="s">
        <v>4295</v>
      </c>
      <c r="F164" t="s">
        <v>48</v>
      </c>
      <c r="G164">
        <v>1000</v>
      </c>
      <c r="H164" t="s">
        <v>36</v>
      </c>
      <c r="I164">
        <v>75611</v>
      </c>
      <c r="J164" t="s">
        <v>38</v>
      </c>
      <c r="K164" t="s">
        <v>38</v>
      </c>
      <c r="L164" t="s">
        <v>38</v>
      </c>
      <c r="M164" t="s">
        <v>195</v>
      </c>
      <c r="N164" t="s">
        <v>4296</v>
      </c>
      <c r="O164" t="s">
        <v>4297</v>
      </c>
      <c r="P164" t="s">
        <v>41</v>
      </c>
      <c r="Q164" t="s">
        <v>42</v>
      </c>
      <c r="R164" t="s">
        <v>5940</v>
      </c>
      <c r="S164" t="s">
        <v>5941</v>
      </c>
      <c r="T164" t="s">
        <v>5942</v>
      </c>
      <c r="U164">
        <v>15</v>
      </c>
      <c r="V164">
        <v>0</v>
      </c>
      <c r="W164" t="s">
        <v>45</v>
      </c>
      <c r="X164" t="s">
        <v>4298</v>
      </c>
      <c r="Y164" t="s">
        <v>4299</v>
      </c>
      <c r="Z164" t="s">
        <v>47</v>
      </c>
      <c r="AA164" t="s">
        <v>36</v>
      </c>
      <c r="AB164" t="s">
        <v>36</v>
      </c>
      <c r="AC164" t="s">
        <v>6050</v>
      </c>
      <c r="AD164" t="s">
        <v>4295</v>
      </c>
      <c r="AE164" t="s">
        <v>4300</v>
      </c>
      <c r="AF164" t="s">
        <v>4298</v>
      </c>
      <c r="AG164">
        <v>1000</v>
      </c>
      <c r="AH164" t="s">
        <v>38</v>
      </c>
      <c r="AJ164" t="s">
        <v>4301</v>
      </c>
    </row>
    <row r="165" spans="1:36" x14ac:dyDescent="0.2">
      <c r="A165" t="s">
        <v>5938</v>
      </c>
      <c r="B165" t="s">
        <v>5939</v>
      </c>
      <c r="C165" t="s">
        <v>34</v>
      </c>
      <c r="D165">
        <v>111</v>
      </c>
      <c r="E165" t="s">
        <v>4310</v>
      </c>
      <c r="F165" t="s">
        <v>36</v>
      </c>
      <c r="G165" t="s">
        <v>38</v>
      </c>
      <c r="H165" t="s">
        <v>36</v>
      </c>
      <c r="I165">
        <v>13084</v>
      </c>
      <c r="J165" t="s">
        <v>38</v>
      </c>
      <c r="K165" t="s">
        <v>38</v>
      </c>
      <c r="L165" t="s">
        <v>38</v>
      </c>
      <c r="M165" t="s">
        <v>39</v>
      </c>
      <c r="N165" t="s">
        <v>4311</v>
      </c>
      <c r="O165" t="s">
        <v>4312</v>
      </c>
      <c r="P165" t="s">
        <v>41</v>
      </c>
      <c r="Q165" t="s">
        <v>42</v>
      </c>
      <c r="R165" t="s">
        <v>5940</v>
      </c>
      <c r="S165" t="s">
        <v>5941</v>
      </c>
      <c r="T165" t="s">
        <v>5942</v>
      </c>
      <c r="U165">
        <v>200</v>
      </c>
      <c r="V165">
        <v>0</v>
      </c>
      <c r="W165" t="s">
        <v>45</v>
      </c>
      <c r="Y165" t="s">
        <v>38</v>
      </c>
      <c r="Z165" t="s">
        <v>47</v>
      </c>
      <c r="AA165" t="s">
        <v>36</v>
      </c>
      <c r="AB165" t="s">
        <v>36</v>
      </c>
      <c r="AC165" t="s">
        <v>5945</v>
      </c>
      <c r="AD165" t="s">
        <v>4310</v>
      </c>
      <c r="AE165" t="s">
        <v>4313</v>
      </c>
      <c r="AG165" t="s">
        <v>38</v>
      </c>
      <c r="AH165" t="s">
        <v>38</v>
      </c>
      <c r="AJ165" t="s">
        <v>4314</v>
      </c>
    </row>
    <row r="166" spans="1:36" x14ac:dyDescent="0.2">
      <c r="A166" t="s">
        <v>5938</v>
      </c>
      <c r="B166" t="s">
        <v>5939</v>
      </c>
      <c r="C166" t="s">
        <v>34</v>
      </c>
      <c r="D166">
        <v>112</v>
      </c>
      <c r="E166" t="s">
        <v>4330</v>
      </c>
      <c r="F166" t="s">
        <v>48</v>
      </c>
      <c r="G166" t="s">
        <v>38</v>
      </c>
      <c r="H166" t="s">
        <v>48</v>
      </c>
      <c r="I166" t="s">
        <v>38</v>
      </c>
      <c r="J166" t="s">
        <v>38</v>
      </c>
      <c r="K166" t="s">
        <v>38</v>
      </c>
      <c r="L166" t="s">
        <v>38</v>
      </c>
      <c r="M166" t="s">
        <v>195</v>
      </c>
      <c r="N166" t="s">
        <v>4331</v>
      </c>
      <c r="O166" t="s">
        <v>38</v>
      </c>
      <c r="P166" t="s">
        <v>41</v>
      </c>
      <c r="Q166" t="s">
        <v>57</v>
      </c>
      <c r="R166" t="s">
        <v>5940</v>
      </c>
      <c r="S166" t="s">
        <v>5941</v>
      </c>
      <c r="T166" t="s">
        <v>5942</v>
      </c>
      <c r="U166">
        <v>15</v>
      </c>
      <c r="V166">
        <v>0</v>
      </c>
      <c r="W166" t="s">
        <v>45</v>
      </c>
      <c r="X166" t="s">
        <v>38</v>
      </c>
      <c r="Y166" t="s">
        <v>38</v>
      </c>
      <c r="Z166" t="s">
        <v>38</v>
      </c>
      <c r="AA166" t="s">
        <v>36</v>
      </c>
      <c r="AB166" t="s">
        <v>36</v>
      </c>
      <c r="AC166" t="s">
        <v>6046</v>
      </c>
      <c r="AD166" t="s">
        <v>4330</v>
      </c>
      <c r="AE166" t="s">
        <v>4333</v>
      </c>
      <c r="AF166" t="s">
        <v>38</v>
      </c>
      <c r="AG166" t="s">
        <v>38</v>
      </c>
      <c r="AH166" t="s">
        <v>38</v>
      </c>
      <c r="AI166" t="s">
        <v>6066</v>
      </c>
      <c r="AJ166" t="s">
        <v>38</v>
      </c>
    </row>
    <row r="167" spans="1:36" x14ac:dyDescent="0.2">
      <c r="A167" t="s">
        <v>5938</v>
      </c>
      <c r="B167" t="s">
        <v>5939</v>
      </c>
      <c r="C167" t="s">
        <v>34</v>
      </c>
      <c r="D167">
        <v>113</v>
      </c>
      <c r="E167" t="s">
        <v>4334</v>
      </c>
      <c r="F167" t="s">
        <v>48</v>
      </c>
      <c r="G167" t="s">
        <v>38</v>
      </c>
      <c r="H167" t="s">
        <v>48</v>
      </c>
      <c r="I167" t="s">
        <v>38</v>
      </c>
      <c r="J167" t="s">
        <v>38</v>
      </c>
      <c r="K167" t="s">
        <v>38</v>
      </c>
      <c r="L167" t="s">
        <v>38</v>
      </c>
      <c r="M167" t="s">
        <v>1088</v>
      </c>
      <c r="N167" t="s">
        <v>4335</v>
      </c>
      <c r="O167" t="s">
        <v>38</v>
      </c>
      <c r="P167" t="s">
        <v>41</v>
      </c>
      <c r="Q167" t="s">
        <v>57</v>
      </c>
      <c r="R167" t="s">
        <v>5940</v>
      </c>
      <c r="S167" t="s">
        <v>5941</v>
      </c>
      <c r="T167" t="s">
        <v>5942</v>
      </c>
      <c r="U167">
        <v>8</v>
      </c>
      <c r="V167">
        <v>0</v>
      </c>
      <c r="W167" t="s">
        <v>45</v>
      </c>
      <c r="X167" t="s">
        <v>38</v>
      </c>
      <c r="Y167" t="s">
        <v>38</v>
      </c>
      <c r="Z167" t="s">
        <v>38</v>
      </c>
      <c r="AA167" t="s">
        <v>36</v>
      </c>
      <c r="AB167" t="s">
        <v>36</v>
      </c>
      <c r="AC167" t="s">
        <v>6067</v>
      </c>
      <c r="AD167" t="s">
        <v>4334</v>
      </c>
      <c r="AE167" t="s">
        <v>4336</v>
      </c>
      <c r="AF167" t="s">
        <v>38</v>
      </c>
      <c r="AG167" t="s">
        <v>38</v>
      </c>
      <c r="AH167" t="s">
        <v>38</v>
      </c>
      <c r="AI167" t="s">
        <v>4337</v>
      </c>
      <c r="AJ167" t="s">
        <v>38</v>
      </c>
    </row>
    <row r="168" spans="1:36" x14ac:dyDescent="0.2">
      <c r="A168" t="s">
        <v>5938</v>
      </c>
      <c r="B168" t="s">
        <v>5939</v>
      </c>
      <c r="C168" t="s">
        <v>34</v>
      </c>
      <c r="D168">
        <v>114</v>
      </c>
      <c r="E168" t="s">
        <v>4342</v>
      </c>
      <c r="F168" t="s">
        <v>48</v>
      </c>
      <c r="G168" t="s">
        <v>38</v>
      </c>
      <c r="H168" t="s">
        <v>48</v>
      </c>
      <c r="I168" t="s">
        <v>38</v>
      </c>
      <c r="J168" t="s">
        <v>38</v>
      </c>
      <c r="K168" t="s">
        <v>38</v>
      </c>
      <c r="L168" t="s">
        <v>38</v>
      </c>
      <c r="M168" t="s">
        <v>1088</v>
      </c>
      <c r="N168" t="s">
        <v>4343</v>
      </c>
      <c r="O168" t="s">
        <v>38</v>
      </c>
      <c r="P168" t="s">
        <v>41</v>
      </c>
      <c r="Q168" t="s">
        <v>57</v>
      </c>
      <c r="R168" t="s">
        <v>5940</v>
      </c>
      <c r="S168" t="s">
        <v>5941</v>
      </c>
      <c r="T168" t="s">
        <v>5942</v>
      </c>
      <c r="U168">
        <v>8</v>
      </c>
      <c r="V168">
        <v>0</v>
      </c>
      <c r="W168" t="s">
        <v>45</v>
      </c>
      <c r="X168" t="s">
        <v>38</v>
      </c>
      <c r="Y168" t="s">
        <v>38</v>
      </c>
      <c r="Z168" t="s">
        <v>38</v>
      </c>
      <c r="AA168" t="s">
        <v>36</v>
      </c>
      <c r="AB168" t="s">
        <v>36</v>
      </c>
      <c r="AC168" t="s">
        <v>5994</v>
      </c>
      <c r="AD168" t="s">
        <v>4342</v>
      </c>
      <c r="AE168" t="s">
        <v>4344</v>
      </c>
      <c r="AF168" t="s">
        <v>38</v>
      </c>
      <c r="AG168" t="s">
        <v>38</v>
      </c>
      <c r="AH168" t="s">
        <v>38</v>
      </c>
      <c r="AI168" t="s">
        <v>6068</v>
      </c>
      <c r="AJ168" t="s">
        <v>38</v>
      </c>
    </row>
    <row r="169" spans="1:36" x14ac:dyDescent="0.2">
      <c r="A169" t="s">
        <v>5938</v>
      </c>
      <c r="B169" t="s">
        <v>5939</v>
      </c>
      <c r="C169" t="s">
        <v>34</v>
      </c>
      <c r="D169">
        <v>115</v>
      </c>
      <c r="E169" t="s">
        <v>4346</v>
      </c>
      <c r="F169" t="s">
        <v>48</v>
      </c>
      <c r="G169" t="s">
        <v>38</v>
      </c>
      <c r="H169" t="s">
        <v>48</v>
      </c>
      <c r="I169" t="s">
        <v>38</v>
      </c>
      <c r="J169" t="s">
        <v>38</v>
      </c>
      <c r="K169" t="s">
        <v>38</v>
      </c>
      <c r="L169" t="s">
        <v>38</v>
      </c>
      <c r="M169" t="s">
        <v>1088</v>
      </c>
      <c r="N169" t="s">
        <v>4347</v>
      </c>
      <c r="O169" t="s">
        <v>38</v>
      </c>
      <c r="P169" t="s">
        <v>41</v>
      </c>
      <c r="Q169" t="s">
        <v>57</v>
      </c>
      <c r="R169" t="s">
        <v>5940</v>
      </c>
      <c r="S169" t="s">
        <v>5941</v>
      </c>
      <c r="T169" t="s">
        <v>5942</v>
      </c>
      <c r="U169">
        <v>8</v>
      </c>
      <c r="V169">
        <v>0</v>
      </c>
      <c r="W169" t="s">
        <v>45</v>
      </c>
      <c r="X169" t="s">
        <v>38</v>
      </c>
      <c r="Y169" t="s">
        <v>38</v>
      </c>
      <c r="Z169" t="s">
        <v>38</v>
      </c>
      <c r="AA169" t="s">
        <v>36</v>
      </c>
      <c r="AB169" t="s">
        <v>36</v>
      </c>
      <c r="AC169" t="s">
        <v>6069</v>
      </c>
      <c r="AD169" t="s">
        <v>4346</v>
      </c>
      <c r="AE169" t="s">
        <v>4349</v>
      </c>
      <c r="AF169" t="s">
        <v>38</v>
      </c>
      <c r="AG169" t="s">
        <v>38</v>
      </c>
      <c r="AH169" t="s">
        <v>38</v>
      </c>
      <c r="AI169" t="s">
        <v>4350</v>
      </c>
      <c r="AJ169" t="s">
        <v>38</v>
      </c>
    </row>
    <row r="170" spans="1:36" x14ac:dyDescent="0.2">
      <c r="A170" t="s">
        <v>5938</v>
      </c>
      <c r="B170" t="s">
        <v>5939</v>
      </c>
      <c r="C170" t="s">
        <v>34</v>
      </c>
      <c r="D170">
        <v>116</v>
      </c>
      <c r="E170" t="s">
        <v>4351</v>
      </c>
      <c r="F170" t="s">
        <v>48</v>
      </c>
      <c r="G170" t="s">
        <v>38</v>
      </c>
      <c r="H170" t="s">
        <v>48</v>
      </c>
      <c r="I170" t="s">
        <v>38</v>
      </c>
      <c r="J170" t="s">
        <v>38</v>
      </c>
      <c r="K170" t="s">
        <v>38</v>
      </c>
      <c r="L170" t="s">
        <v>38</v>
      </c>
      <c r="M170" t="s">
        <v>195</v>
      </c>
      <c r="N170" t="s">
        <v>4352</v>
      </c>
      <c r="O170" t="s">
        <v>38</v>
      </c>
      <c r="P170" t="s">
        <v>41</v>
      </c>
      <c r="Q170" t="s">
        <v>57</v>
      </c>
      <c r="R170" t="s">
        <v>5940</v>
      </c>
      <c r="S170" t="s">
        <v>5941</v>
      </c>
      <c r="T170" t="s">
        <v>5942</v>
      </c>
      <c r="U170">
        <v>15</v>
      </c>
      <c r="V170">
        <v>0</v>
      </c>
      <c r="W170" t="s">
        <v>45</v>
      </c>
      <c r="Y170" t="s">
        <v>4353</v>
      </c>
      <c r="Z170" t="s">
        <v>38</v>
      </c>
      <c r="AA170" t="s">
        <v>36</v>
      </c>
      <c r="AB170" t="s">
        <v>36</v>
      </c>
      <c r="AC170" t="s">
        <v>6018</v>
      </c>
      <c r="AD170" t="s">
        <v>4351</v>
      </c>
      <c r="AE170" t="s">
        <v>4354</v>
      </c>
      <c r="AG170" t="s">
        <v>38</v>
      </c>
      <c r="AH170" t="s">
        <v>38</v>
      </c>
      <c r="AI170" t="s">
        <v>6070</v>
      </c>
      <c r="AJ170" t="s">
        <v>38</v>
      </c>
    </row>
    <row r="171" spans="1:36" x14ac:dyDescent="0.2">
      <c r="A171" t="s">
        <v>5938</v>
      </c>
      <c r="B171" t="s">
        <v>5939</v>
      </c>
      <c r="C171" t="s">
        <v>34</v>
      </c>
      <c r="D171">
        <v>117</v>
      </c>
      <c r="E171" t="s">
        <v>4355</v>
      </c>
      <c r="F171" t="s">
        <v>48</v>
      </c>
      <c r="G171" t="s">
        <v>38</v>
      </c>
      <c r="H171" t="s">
        <v>48</v>
      </c>
      <c r="I171" t="s">
        <v>38</v>
      </c>
      <c r="J171" t="s">
        <v>38</v>
      </c>
      <c r="K171" t="s">
        <v>38</v>
      </c>
      <c r="L171" t="s">
        <v>38</v>
      </c>
      <c r="M171" t="s">
        <v>1088</v>
      </c>
      <c r="N171" t="s">
        <v>4356</v>
      </c>
      <c r="O171" t="s">
        <v>38</v>
      </c>
      <c r="P171" t="s">
        <v>41</v>
      </c>
      <c r="Q171" t="s">
        <v>57</v>
      </c>
      <c r="R171" t="s">
        <v>5940</v>
      </c>
      <c r="S171" t="s">
        <v>5941</v>
      </c>
      <c r="T171" t="s">
        <v>5942</v>
      </c>
      <c r="U171">
        <v>8</v>
      </c>
      <c r="V171">
        <v>0</v>
      </c>
      <c r="W171" t="s">
        <v>45</v>
      </c>
      <c r="Y171" t="s">
        <v>4357</v>
      </c>
      <c r="Z171" t="s">
        <v>38</v>
      </c>
      <c r="AA171" t="s">
        <v>36</v>
      </c>
      <c r="AB171" t="s">
        <v>36</v>
      </c>
      <c r="AC171" t="s">
        <v>6056</v>
      </c>
      <c r="AD171" t="s">
        <v>4355</v>
      </c>
      <c r="AE171" t="s">
        <v>4358</v>
      </c>
      <c r="AG171" t="s">
        <v>38</v>
      </c>
      <c r="AH171" t="s">
        <v>38</v>
      </c>
      <c r="AI171" t="s">
        <v>4359</v>
      </c>
      <c r="AJ171" t="s">
        <v>38</v>
      </c>
    </row>
    <row r="172" spans="1:36" x14ac:dyDescent="0.2">
      <c r="A172" t="s">
        <v>5938</v>
      </c>
      <c r="B172" t="s">
        <v>5939</v>
      </c>
      <c r="C172" t="s">
        <v>34</v>
      </c>
      <c r="D172">
        <v>118</v>
      </c>
      <c r="E172" t="s">
        <v>4369</v>
      </c>
      <c r="F172" t="s">
        <v>48</v>
      </c>
      <c r="G172" t="s">
        <v>38</v>
      </c>
      <c r="H172" t="s">
        <v>48</v>
      </c>
      <c r="I172" t="s">
        <v>38</v>
      </c>
      <c r="J172" t="s">
        <v>38</v>
      </c>
      <c r="K172" t="s">
        <v>38</v>
      </c>
      <c r="L172" t="s">
        <v>38</v>
      </c>
      <c r="M172" t="s">
        <v>195</v>
      </c>
      <c r="N172" t="s">
        <v>4370</v>
      </c>
      <c r="O172" t="s">
        <v>38</v>
      </c>
      <c r="P172" t="s">
        <v>41</v>
      </c>
      <c r="Q172" t="s">
        <v>57</v>
      </c>
      <c r="R172" t="s">
        <v>5940</v>
      </c>
      <c r="S172" t="s">
        <v>5941</v>
      </c>
      <c r="T172" t="s">
        <v>5942</v>
      </c>
      <c r="U172">
        <v>15</v>
      </c>
      <c r="V172">
        <v>0</v>
      </c>
      <c r="W172" t="s">
        <v>45</v>
      </c>
      <c r="Y172" t="s">
        <v>4371</v>
      </c>
      <c r="Z172" t="s">
        <v>38</v>
      </c>
      <c r="AA172" t="s">
        <v>36</v>
      </c>
      <c r="AB172" t="s">
        <v>36</v>
      </c>
      <c r="AC172" t="s">
        <v>6018</v>
      </c>
      <c r="AD172" t="s">
        <v>4369</v>
      </c>
      <c r="AE172" t="s">
        <v>4373</v>
      </c>
      <c r="AG172" t="s">
        <v>38</v>
      </c>
      <c r="AH172" t="s">
        <v>38</v>
      </c>
      <c r="AI172" t="s">
        <v>6071</v>
      </c>
      <c r="AJ172" t="s">
        <v>38</v>
      </c>
    </row>
    <row r="173" spans="1:36" x14ac:dyDescent="0.2">
      <c r="A173" t="s">
        <v>5938</v>
      </c>
      <c r="B173" t="s">
        <v>5939</v>
      </c>
      <c r="C173" t="s">
        <v>34</v>
      </c>
      <c r="D173">
        <v>119</v>
      </c>
      <c r="E173" t="s">
        <v>4374</v>
      </c>
      <c r="F173" t="s">
        <v>48</v>
      </c>
      <c r="G173" t="s">
        <v>38</v>
      </c>
      <c r="H173" t="s">
        <v>48</v>
      </c>
      <c r="I173" t="s">
        <v>38</v>
      </c>
      <c r="J173" t="s">
        <v>38</v>
      </c>
      <c r="K173" t="s">
        <v>38</v>
      </c>
      <c r="L173" t="s">
        <v>38</v>
      </c>
      <c r="M173" t="s">
        <v>1088</v>
      </c>
      <c r="N173" t="s">
        <v>4375</v>
      </c>
      <c r="O173" t="s">
        <v>38</v>
      </c>
      <c r="P173" t="s">
        <v>41</v>
      </c>
      <c r="Q173" t="s">
        <v>57</v>
      </c>
      <c r="R173" t="s">
        <v>5940</v>
      </c>
      <c r="S173" t="s">
        <v>5941</v>
      </c>
      <c r="T173" t="s">
        <v>5942</v>
      </c>
      <c r="U173">
        <v>8</v>
      </c>
      <c r="V173">
        <v>0</v>
      </c>
      <c r="W173" t="s">
        <v>45</v>
      </c>
      <c r="Y173" t="s">
        <v>4376</v>
      </c>
      <c r="Z173" t="s">
        <v>38</v>
      </c>
      <c r="AA173" t="s">
        <v>36</v>
      </c>
      <c r="AB173" t="s">
        <v>36</v>
      </c>
      <c r="AC173" t="s">
        <v>6018</v>
      </c>
      <c r="AD173" t="s">
        <v>4374</v>
      </c>
      <c r="AE173" t="s">
        <v>4377</v>
      </c>
      <c r="AG173" t="s">
        <v>38</v>
      </c>
      <c r="AH173" t="s">
        <v>38</v>
      </c>
      <c r="AI173" t="s">
        <v>4378</v>
      </c>
      <c r="AJ173" t="s">
        <v>38</v>
      </c>
    </row>
    <row r="174" spans="1:36" x14ac:dyDescent="0.2">
      <c r="A174" t="s">
        <v>5938</v>
      </c>
      <c r="B174" t="s">
        <v>5939</v>
      </c>
      <c r="C174" t="s">
        <v>34</v>
      </c>
      <c r="D174">
        <v>120</v>
      </c>
      <c r="E174" t="s">
        <v>4497</v>
      </c>
      <c r="F174" t="s">
        <v>36</v>
      </c>
      <c r="G174" t="s">
        <v>36</v>
      </c>
      <c r="H174" t="s">
        <v>36</v>
      </c>
      <c r="I174">
        <v>302</v>
      </c>
      <c r="J174" t="s">
        <v>38</v>
      </c>
      <c r="K174" t="s">
        <v>38</v>
      </c>
      <c r="L174" t="s">
        <v>38</v>
      </c>
      <c r="M174" t="s">
        <v>55</v>
      </c>
      <c r="N174" t="s">
        <v>4498</v>
      </c>
      <c r="O174" t="s">
        <v>4499</v>
      </c>
      <c r="P174" t="s">
        <v>41</v>
      </c>
      <c r="Q174" t="s">
        <v>42</v>
      </c>
      <c r="R174" t="s">
        <v>5940</v>
      </c>
      <c r="S174" t="s">
        <v>5941</v>
      </c>
      <c r="T174" t="s">
        <v>5942</v>
      </c>
      <c r="U174">
        <v>1</v>
      </c>
      <c r="V174">
        <v>0</v>
      </c>
      <c r="W174" t="s">
        <v>45</v>
      </c>
      <c r="X174" t="s">
        <v>4500</v>
      </c>
      <c r="Y174" t="s">
        <v>38</v>
      </c>
      <c r="Z174" t="s">
        <v>47</v>
      </c>
      <c r="AA174" t="s">
        <v>36</v>
      </c>
      <c r="AB174" t="s">
        <v>36</v>
      </c>
      <c r="AC174" t="s">
        <v>6072</v>
      </c>
      <c r="AD174" t="s">
        <v>4497</v>
      </c>
      <c r="AE174" t="s">
        <v>4502</v>
      </c>
      <c r="AF174" t="s">
        <v>4500</v>
      </c>
      <c r="AG174" t="s">
        <v>36</v>
      </c>
      <c r="AH174" t="s">
        <v>38</v>
      </c>
      <c r="AJ174" t="s">
        <v>4503</v>
      </c>
    </row>
    <row r="175" spans="1:36" x14ac:dyDescent="0.2">
      <c r="A175" t="s">
        <v>5938</v>
      </c>
      <c r="B175" t="s">
        <v>5939</v>
      </c>
      <c r="C175" t="s">
        <v>34</v>
      </c>
      <c r="D175">
        <v>121</v>
      </c>
      <c r="E175" t="s">
        <v>4504</v>
      </c>
      <c r="F175" t="s">
        <v>48</v>
      </c>
      <c r="G175" t="s">
        <v>38</v>
      </c>
      <c r="H175" t="s">
        <v>48</v>
      </c>
      <c r="I175" t="s">
        <v>38</v>
      </c>
      <c r="J175" t="s">
        <v>38</v>
      </c>
      <c r="K175" t="s">
        <v>38</v>
      </c>
      <c r="L175" t="s">
        <v>38</v>
      </c>
      <c r="M175" t="s">
        <v>55</v>
      </c>
      <c r="N175" t="s">
        <v>4505</v>
      </c>
      <c r="O175" t="s">
        <v>38</v>
      </c>
      <c r="P175" t="s">
        <v>41</v>
      </c>
      <c r="Q175" t="s">
        <v>57</v>
      </c>
      <c r="R175" t="s">
        <v>5940</v>
      </c>
      <c r="S175" t="s">
        <v>5941</v>
      </c>
      <c r="T175" t="s">
        <v>5942</v>
      </c>
      <c r="U175">
        <v>1</v>
      </c>
      <c r="V175">
        <v>0</v>
      </c>
      <c r="W175" t="s">
        <v>45</v>
      </c>
      <c r="X175" t="s">
        <v>38</v>
      </c>
      <c r="Y175" t="s">
        <v>38</v>
      </c>
      <c r="Z175" t="s">
        <v>38</v>
      </c>
      <c r="AA175" t="s">
        <v>36</v>
      </c>
      <c r="AB175" t="s">
        <v>36</v>
      </c>
      <c r="AC175" t="s">
        <v>6073</v>
      </c>
      <c r="AD175" t="s">
        <v>4504</v>
      </c>
      <c r="AE175" t="s">
        <v>4507</v>
      </c>
      <c r="AF175" t="s">
        <v>38</v>
      </c>
      <c r="AG175" t="s">
        <v>38</v>
      </c>
      <c r="AH175" t="s">
        <v>38</v>
      </c>
      <c r="AI175" t="s">
        <v>4508</v>
      </c>
      <c r="AJ175" t="s">
        <v>38</v>
      </c>
    </row>
    <row r="176" spans="1:36" x14ac:dyDescent="0.2">
      <c r="A176" t="s">
        <v>5938</v>
      </c>
      <c r="B176" t="s">
        <v>5939</v>
      </c>
      <c r="C176" t="s">
        <v>34</v>
      </c>
      <c r="D176">
        <v>122</v>
      </c>
      <c r="E176" t="s">
        <v>4532</v>
      </c>
      <c r="F176" t="s">
        <v>48</v>
      </c>
      <c r="G176">
        <v>99999</v>
      </c>
      <c r="H176" t="s">
        <v>36</v>
      </c>
      <c r="I176">
        <v>7978</v>
      </c>
      <c r="J176" t="s">
        <v>38</v>
      </c>
      <c r="K176" t="s">
        <v>38</v>
      </c>
      <c r="L176" t="s">
        <v>38</v>
      </c>
      <c r="M176" t="s">
        <v>195</v>
      </c>
      <c r="N176" t="s">
        <v>4534</v>
      </c>
      <c r="O176" t="s">
        <v>4535</v>
      </c>
      <c r="P176" t="s">
        <v>41</v>
      </c>
      <c r="Q176" t="s">
        <v>42</v>
      </c>
      <c r="R176" t="s">
        <v>5940</v>
      </c>
      <c r="S176" t="s">
        <v>5941</v>
      </c>
      <c r="T176" t="s">
        <v>5942</v>
      </c>
      <c r="U176">
        <v>15</v>
      </c>
      <c r="V176">
        <v>0</v>
      </c>
      <c r="W176" t="s">
        <v>45</v>
      </c>
      <c r="X176" t="s">
        <v>4536</v>
      </c>
      <c r="Y176" t="s">
        <v>38</v>
      </c>
      <c r="Z176" t="s">
        <v>47</v>
      </c>
      <c r="AA176" t="s">
        <v>36</v>
      </c>
      <c r="AB176" t="s">
        <v>36</v>
      </c>
      <c r="AC176" t="s">
        <v>6074</v>
      </c>
      <c r="AD176" t="s">
        <v>4532</v>
      </c>
      <c r="AE176" t="s">
        <v>4539</v>
      </c>
      <c r="AF176" t="s">
        <v>4536</v>
      </c>
      <c r="AG176">
        <v>99999</v>
      </c>
      <c r="AH176" t="s">
        <v>38</v>
      </c>
      <c r="AJ176" t="s">
        <v>4540</v>
      </c>
    </row>
    <row r="177" spans="1:36" x14ac:dyDescent="0.2">
      <c r="A177" t="s">
        <v>5938</v>
      </c>
      <c r="B177" t="s">
        <v>5939</v>
      </c>
      <c r="C177" t="s">
        <v>34</v>
      </c>
      <c r="D177">
        <v>123</v>
      </c>
      <c r="E177" t="s">
        <v>4541</v>
      </c>
      <c r="F177" t="s">
        <v>48</v>
      </c>
      <c r="G177" t="s">
        <v>38</v>
      </c>
      <c r="H177" t="s">
        <v>48</v>
      </c>
      <c r="I177">
        <v>7979</v>
      </c>
      <c r="J177">
        <v>7978</v>
      </c>
      <c r="K177">
        <v>7978</v>
      </c>
      <c r="L177" t="s">
        <v>57</v>
      </c>
      <c r="M177" t="s">
        <v>39</v>
      </c>
      <c r="N177" t="s">
        <v>4542</v>
      </c>
      <c r="O177" t="s">
        <v>4543</v>
      </c>
      <c r="P177" t="s">
        <v>41</v>
      </c>
      <c r="Q177" t="s">
        <v>42</v>
      </c>
      <c r="R177" t="s">
        <v>5940</v>
      </c>
      <c r="S177" t="s">
        <v>5941</v>
      </c>
      <c r="T177" t="s">
        <v>5942</v>
      </c>
      <c r="U177">
        <v>12</v>
      </c>
      <c r="V177">
        <v>0</v>
      </c>
      <c r="W177" t="s">
        <v>45</v>
      </c>
      <c r="Y177" t="s">
        <v>38</v>
      </c>
      <c r="Z177" t="s">
        <v>47</v>
      </c>
      <c r="AA177" t="s">
        <v>36</v>
      </c>
      <c r="AB177" t="s">
        <v>36</v>
      </c>
      <c r="AC177" t="s">
        <v>6075</v>
      </c>
      <c r="AD177" t="s">
        <v>4541</v>
      </c>
      <c r="AE177" t="s">
        <v>4545</v>
      </c>
      <c r="AG177" t="s">
        <v>38</v>
      </c>
      <c r="AH177" t="s">
        <v>38</v>
      </c>
      <c r="AJ177" t="s">
        <v>4546</v>
      </c>
    </row>
    <row r="178" spans="1:36" x14ac:dyDescent="0.2">
      <c r="A178" t="s">
        <v>5938</v>
      </c>
      <c r="B178" t="s">
        <v>5939</v>
      </c>
      <c r="C178" t="s">
        <v>34</v>
      </c>
      <c r="D178">
        <v>124</v>
      </c>
      <c r="E178" t="s">
        <v>4547</v>
      </c>
      <c r="F178" t="s">
        <v>48</v>
      </c>
      <c r="G178">
        <v>50</v>
      </c>
      <c r="H178" t="s">
        <v>48</v>
      </c>
      <c r="I178" t="s">
        <v>38</v>
      </c>
      <c r="J178" t="s">
        <v>38</v>
      </c>
      <c r="K178" t="s">
        <v>38</v>
      </c>
      <c r="L178" t="s">
        <v>38</v>
      </c>
      <c r="M178" t="s">
        <v>1088</v>
      </c>
      <c r="N178" t="s">
        <v>4548</v>
      </c>
      <c r="O178" t="s">
        <v>38</v>
      </c>
      <c r="P178" t="s">
        <v>41</v>
      </c>
      <c r="Q178" t="s">
        <v>57</v>
      </c>
      <c r="R178" t="s">
        <v>5940</v>
      </c>
      <c r="S178" t="s">
        <v>5941</v>
      </c>
      <c r="T178" t="s">
        <v>5942</v>
      </c>
      <c r="U178">
        <v>8</v>
      </c>
      <c r="V178">
        <v>0</v>
      </c>
      <c r="W178" t="s">
        <v>45</v>
      </c>
      <c r="Y178" t="s">
        <v>38</v>
      </c>
      <c r="Z178" t="s">
        <v>38</v>
      </c>
      <c r="AA178" t="s">
        <v>36</v>
      </c>
      <c r="AB178" t="s">
        <v>36</v>
      </c>
      <c r="AC178" t="s">
        <v>6076</v>
      </c>
      <c r="AD178" t="s">
        <v>4547</v>
      </c>
      <c r="AE178" t="s">
        <v>4551</v>
      </c>
      <c r="AG178">
        <v>50</v>
      </c>
      <c r="AH178" t="s">
        <v>38</v>
      </c>
      <c r="AI178" t="s">
        <v>4552</v>
      </c>
      <c r="AJ178" t="s">
        <v>38</v>
      </c>
    </row>
    <row r="179" spans="1:36" x14ac:dyDescent="0.2">
      <c r="A179" t="s">
        <v>5938</v>
      </c>
      <c r="B179" t="s">
        <v>5939</v>
      </c>
      <c r="C179" t="s">
        <v>34</v>
      </c>
      <c r="D179">
        <v>125</v>
      </c>
      <c r="E179" t="s">
        <v>4593</v>
      </c>
      <c r="F179" t="s">
        <v>48</v>
      </c>
      <c r="G179" t="s">
        <v>38</v>
      </c>
      <c r="H179" t="s">
        <v>48</v>
      </c>
      <c r="I179" t="s">
        <v>38</v>
      </c>
      <c r="J179" t="s">
        <v>38</v>
      </c>
      <c r="K179" t="s">
        <v>38</v>
      </c>
      <c r="L179" t="s">
        <v>38</v>
      </c>
      <c r="M179" t="s">
        <v>195</v>
      </c>
      <c r="N179" t="s">
        <v>4594</v>
      </c>
      <c r="O179" t="s">
        <v>38</v>
      </c>
      <c r="P179" t="s">
        <v>41</v>
      </c>
      <c r="Q179" t="s">
        <v>57</v>
      </c>
      <c r="R179" t="s">
        <v>5940</v>
      </c>
      <c r="S179" t="s">
        <v>5941</v>
      </c>
      <c r="T179" t="s">
        <v>5942</v>
      </c>
      <c r="U179">
        <v>15</v>
      </c>
      <c r="V179">
        <v>0</v>
      </c>
      <c r="W179" t="s">
        <v>45</v>
      </c>
      <c r="Y179" t="s">
        <v>4537</v>
      </c>
      <c r="Z179" t="s">
        <v>38</v>
      </c>
      <c r="AA179" t="s">
        <v>36</v>
      </c>
      <c r="AB179" t="s">
        <v>36</v>
      </c>
      <c r="AC179" t="s">
        <v>6077</v>
      </c>
      <c r="AD179" t="s">
        <v>4593</v>
      </c>
      <c r="AE179" t="s">
        <v>4596</v>
      </c>
      <c r="AG179" t="s">
        <v>38</v>
      </c>
      <c r="AH179" t="s">
        <v>38</v>
      </c>
      <c r="AI179" t="s">
        <v>6078</v>
      </c>
      <c r="AJ179" t="s">
        <v>38</v>
      </c>
    </row>
    <row r="180" spans="1:36" x14ac:dyDescent="0.2">
      <c r="A180" t="s">
        <v>5938</v>
      </c>
      <c r="B180" t="s">
        <v>5939</v>
      </c>
      <c r="C180" t="s">
        <v>34</v>
      </c>
      <c r="D180">
        <v>126</v>
      </c>
      <c r="E180" t="s">
        <v>4597</v>
      </c>
      <c r="F180" t="s">
        <v>48</v>
      </c>
      <c r="G180" t="s">
        <v>38</v>
      </c>
      <c r="H180" t="s">
        <v>48</v>
      </c>
      <c r="I180" t="s">
        <v>38</v>
      </c>
      <c r="J180" t="s">
        <v>38</v>
      </c>
      <c r="K180" t="s">
        <v>38</v>
      </c>
      <c r="L180" t="s">
        <v>38</v>
      </c>
      <c r="M180" t="s">
        <v>1088</v>
      </c>
      <c r="N180" t="s">
        <v>4598</v>
      </c>
      <c r="O180" t="s">
        <v>38</v>
      </c>
      <c r="P180" t="s">
        <v>41</v>
      </c>
      <c r="Q180" t="s">
        <v>57</v>
      </c>
      <c r="R180" t="s">
        <v>5940</v>
      </c>
      <c r="S180" t="s">
        <v>5941</v>
      </c>
      <c r="T180" t="s">
        <v>5942</v>
      </c>
      <c r="U180">
        <v>8</v>
      </c>
      <c r="V180">
        <v>0</v>
      </c>
      <c r="W180" t="s">
        <v>45</v>
      </c>
      <c r="Y180" t="s">
        <v>4549</v>
      </c>
      <c r="Z180" t="s">
        <v>38</v>
      </c>
      <c r="AA180" t="s">
        <v>36</v>
      </c>
      <c r="AB180" t="s">
        <v>36</v>
      </c>
      <c r="AC180" t="s">
        <v>6077</v>
      </c>
      <c r="AD180" t="s">
        <v>4597</v>
      </c>
      <c r="AE180" t="s">
        <v>4600</v>
      </c>
      <c r="AG180" t="s">
        <v>38</v>
      </c>
      <c r="AH180" t="s">
        <v>38</v>
      </c>
      <c r="AI180" t="s">
        <v>4601</v>
      </c>
      <c r="AJ180" t="s">
        <v>38</v>
      </c>
    </row>
    <row r="181" spans="1:36" x14ac:dyDescent="0.2">
      <c r="A181" t="s">
        <v>5938</v>
      </c>
      <c r="B181" t="s">
        <v>5939</v>
      </c>
      <c r="C181" t="s">
        <v>34</v>
      </c>
      <c r="D181">
        <v>127</v>
      </c>
      <c r="E181" t="s">
        <v>4611</v>
      </c>
      <c r="F181" t="s">
        <v>36</v>
      </c>
      <c r="G181" t="s">
        <v>57</v>
      </c>
      <c r="H181" t="s">
        <v>36</v>
      </c>
      <c r="I181">
        <v>21569</v>
      </c>
      <c r="J181" t="s">
        <v>38</v>
      </c>
      <c r="K181" t="s">
        <v>38</v>
      </c>
      <c r="L181" t="s">
        <v>38</v>
      </c>
      <c r="M181" t="s">
        <v>82</v>
      </c>
      <c r="N181" t="s">
        <v>4612</v>
      </c>
      <c r="O181" t="s">
        <v>4613</v>
      </c>
      <c r="P181" t="s">
        <v>41</v>
      </c>
      <c r="Q181" t="s">
        <v>42</v>
      </c>
      <c r="R181" t="s">
        <v>5940</v>
      </c>
      <c r="S181" t="s">
        <v>5941</v>
      </c>
      <c r="T181" t="s">
        <v>5942</v>
      </c>
      <c r="U181">
        <v>5</v>
      </c>
      <c r="V181">
        <v>0</v>
      </c>
      <c r="W181" t="s">
        <v>45</v>
      </c>
      <c r="X181" t="s">
        <v>6079</v>
      </c>
      <c r="Y181" t="s">
        <v>38</v>
      </c>
      <c r="Z181" t="s">
        <v>47</v>
      </c>
      <c r="AA181" t="s">
        <v>36</v>
      </c>
      <c r="AB181" t="s">
        <v>36</v>
      </c>
      <c r="AC181" t="s">
        <v>6080</v>
      </c>
      <c r="AD181" t="s">
        <v>4611</v>
      </c>
      <c r="AE181" t="s">
        <v>4616</v>
      </c>
      <c r="AF181" t="s">
        <v>6079</v>
      </c>
      <c r="AG181" t="s">
        <v>57</v>
      </c>
      <c r="AH181" t="s">
        <v>38</v>
      </c>
      <c r="AJ181" t="s">
        <v>4617</v>
      </c>
    </row>
    <row r="182" spans="1:36" x14ac:dyDescent="0.2">
      <c r="A182" t="s">
        <v>5938</v>
      </c>
      <c r="B182" t="s">
        <v>5939</v>
      </c>
      <c r="C182" t="s">
        <v>34</v>
      </c>
      <c r="D182">
        <v>128</v>
      </c>
      <c r="E182" t="s">
        <v>4618</v>
      </c>
      <c r="F182" t="s">
        <v>36</v>
      </c>
      <c r="G182" t="s">
        <v>98</v>
      </c>
      <c r="H182" t="s">
        <v>36</v>
      </c>
      <c r="I182">
        <v>13064</v>
      </c>
      <c r="J182" t="s">
        <v>38</v>
      </c>
      <c r="K182" t="s">
        <v>38</v>
      </c>
      <c r="L182" t="s">
        <v>38</v>
      </c>
      <c r="M182" t="s">
        <v>82</v>
      </c>
      <c r="N182" t="s">
        <v>4619</v>
      </c>
      <c r="O182" t="s">
        <v>4620</v>
      </c>
      <c r="P182" t="s">
        <v>41</v>
      </c>
      <c r="Q182" t="s">
        <v>42</v>
      </c>
      <c r="R182" t="s">
        <v>5940</v>
      </c>
      <c r="S182" t="s">
        <v>5941</v>
      </c>
      <c r="T182" t="s">
        <v>5942</v>
      </c>
      <c r="U182">
        <v>5</v>
      </c>
      <c r="V182">
        <v>0</v>
      </c>
      <c r="W182" t="s">
        <v>45</v>
      </c>
      <c r="X182" t="s">
        <v>4621</v>
      </c>
      <c r="Y182" t="s">
        <v>38</v>
      </c>
      <c r="Z182" t="s">
        <v>47</v>
      </c>
      <c r="AA182" t="s">
        <v>36</v>
      </c>
      <c r="AB182" t="s">
        <v>36</v>
      </c>
      <c r="AC182" t="s">
        <v>6081</v>
      </c>
      <c r="AD182" t="s">
        <v>4618</v>
      </c>
      <c r="AE182" t="s">
        <v>4623</v>
      </c>
      <c r="AF182" t="s">
        <v>4621</v>
      </c>
      <c r="AG182" t="s">
        <v>98</v>
      </c>
      <c r="AH182" t="s">
        <v>38</v>
      </c>
      <c r="AJ182" t="s">
        <v>4624</v>
      </c>
    </row>
    <row r="183" spans="1:36" x14ac:dyDescent="0.2">
      <c r="A183" t="s">
        <v>5938</v>
      </c>
      <c r="B183" t="s">
        <v>5939</v>
      </c>
      <c r="C183" t="s">
        <v>34</v>
      </c>
      <c r="D183">
        <v>129</v>
      </c>
      <c r="E183" t="s">
        <v>4625</v>
      </c>
      <c r="F183" t="s">
        <v>48</v>
      </c>
      <c r="G183" t="s">
        <v>38</v>
      </c>
      <c r="H183" t="s">
        <v>48</v>
      </c>
      <c r="I183" t="s">
        <v>38</v>
      </c>
      <c r="J183" t="s">
        <v>38</v>
      </c>
      <c r="K183" t="s">
        <v>38</v>
      </c>
      <c r="L183" t="s">
        <v>38</v>
      </c>
      <c r="M183" t="s">
        <v>55</v>
      </c>
      <c r="N183" t="s">
        <v>4626</v>
      </c>
      <c r="O183" t="s">
        <v>38</v>
      </c>
      <c r="P183" t="s">
        <v>41</v>
      </c>
      <c r="Q183" t="s">
        <v>57</v>
      </c>
      <c r="R183" t="s">
        <v>5940</v>
      </c>
      <c r="S183" t="s">
        <v>5941</v>
      </c>
      <c r="T183" t="s">
        <v>5942</v>
      </c>
      <c r="U183">
        <v>1</v>
      </c>
      <c r="V183">
        <v>0</v>
      </c>
      <c r="W183" t="s">
        <v>45</v>
      </c>
      <c r="Y183" t="s">
        <v>38</v>
      </c>
      <c r="Z183" t="s">
        <v>38</v>
      </c>
      <c r="AA183" t="s">
        <v>36</v>
      </c>
      <c r="AB183" t="s">
        <v>36</v>
      </c>
      <c r="AC183" t="s">
        <v>6082</v>
      </c>
      <c r="AD183" t="s">
        <v>4625</v>
      </c>
      <c r="AE183" t="s">
        <v>4627</v>
      </c>
      <c r="AG183" t="s">
        <v>38</v>
      </c>
      <c r="AH183" t="s">
        <v>38</v>
      </c>
      <c r="AI183" t="s">
        <v>4628</v>
      </c>
      <c r="AJ183" t="s">
        <v>38</v>
      </c>
    </row>
    <row r="184" spans="1:36" x14ac:dyDescent="0.2">
      <c r="A184" t="s">
        <v>5938</v>
      </c>
      <c r="B184" t="s">
        <v>5939</v>
      </c>
      <c r="C184" t="s">
        <v>34</v>
      </c>
      <c r="D184">
        <v>130</v>
      </c>
      <c r="E184" t="s">
        <v>4629</v>
      </c>
      <c r="F184" t="s">
        <v>48</v>
      </c>
      <c r="G184" t="s">
        <v>38</v>
      </c>
      <c r="H184" t="s">
        <v>48</v>
      </c>
      <c r="I184" t="s">
        <v>38</v>
      </c>
      <c r="J184" t="s">
        <v>38</v>
      </c>
      <c r="K184" t="s">
        <v>38</v>
      </c>
      <c r="L184" t="s">
        <v>38</v>
      </c>
      <c r="M184" t="s">
        <v>82</v>
      </c>
      <c r="N184" t="s">
        <v>4630</v>
      </c>
      <c r="O184" t="s">
        <v>38</v>
      </c>
      <c r="P184" t="s">
        <v>41</v>
      </c>
      <c r="Q184" t="s">
        <v>57</v>
      </c>
      <c r="R184" t="s">
        <v>5940</v>
      </c>
      <c r="S184" t="s">
        <v>5941</v>
      </c>
      <c r="T184" t="s">
        <v>5942</v>
      </c>
      <c r="U184">
        <v>5</v>
      </c>
      <c r="V184">
        <v>0</v>
      </c>
      <c r="W184" t="s">
        <v>45</v>
      </c>
      <c r="Y184" t="s">
        <v>38</v>
      </c>
      <c r="Z184" t="s">
        <v>38</v>
      </c>
      <c r="AA184" t="s">
        <v>36</v>
      </c>
      <c r="AB184" t="s">
        <v>36</v>
      </c>
      <c r="AC184" t="s">
        <v>6056</v>
      </c>
      <c r="AD184" t="s">
        <v>4629</v>
      </c>
      <c r="AE184" t="s">
        <v>4631</v>
      </c>
      <c r="AG184" t="s">
        <v>38</v>
      </c>
      <c r="AH184" t="s">
        <v>38</v>
      </c>
      <c r="AI184" t="s">
        <v>4632</v>
      </c>
      <c r="AJ184" t="s">
        <v>38</v>
      </c>
    </row>
    <row r="185" spans="1:36" x14ac:dyDescent="0.2">
      <c r="A185" t="s">
        <v>5938</v>
      </c>
      <c r="B185" t="s">
        <v>5939</v>
      </c>
      <c r="C185" t="s">
        <v>34</v>
      </c>
      <c r="D185">
        <v>131</v>
      </c>
      <c r="E185" t="s">
        <v>4633</v>
      </c>
      <c r="F185" t="s">
        <v>48</v>
      </c>
      <c r="G185" t="s">
        <v>38</v>
      </c>
      <c r="H185" t="s">
        <v>48</v>
      </c>
      <c r="I185" t="s">
        <v>38</v>
      </c>
      <c r="J185" t="s">
        <v>38</v>
      </c>
      <c r="K185" t="s">
        <v>38</v>
      </c>
      <c r="L185" t="s">
        <v>38</v>
      </c>
      <c r="M185" t="s">
        <v>82</v>
      </c>
      <c r="N185" t="s">
        <v>4634</v>
      </c>
      <c r="O185" t="s">
        <v>38</v>
      </c>
      <c r="P185" t="s">
        <v>41</v>
      </c>
      <c r="Q185" t="s">
        <v>57</v>
      </c>
      <c r="R185" t="s">
        <v>5940</v>
      </c>
      <c r="S185" t="s">
        <v>5941</v>
      </c>
      <c r="T185" t="s">
        <v>5942</v>
      </c>
      <c r="U185">
        <v>5</v>
      </c>
      <c r="V185">
        <v>0</v>
      </c>
      <c r="W185" t="s">
        <v>45</v>
      </c>
      <c r="Y185" t="s">
        <v>38</v>
      </c>
      <c r="Z185" t="s">
        <v>38</v>
      </c>
      <c r="AA185" t="s">
        <v>36</v>
      </c>
      <c r="AB185" t="s">
        <v>36</v>
      </c>
      <c r="AC185" t="s">
        <v>6083</v>
      </c>
      <c r="AD185" t="s">
        <v>4633</v>
      </c>
      <c r="AE185" t="s">
        <v>4635</v>
      </c>
      <c r="AG185" t="s">
        <v>38</v>
      </c>
      <c r="AH185" t="s">
        <v>38</v>
      </c>
      <c r="AI185" t="s">
        <v>4636</v>
      </c>
      <c r="AJ185" t="s">
        <v>38</v>
      </c>
    </row>
    <row r="186" spans="1:36" x14ac:dyDescent="0.2">
      <c r="A186" t="s">
        <v>5938</v>
      </c>
      <c r="B186" t="s">
        <v>5939</v>
      </c>
      <c r="C186" t="s">
        <v>34</v>
      </c>
      <c r="D186">
        <v>132</v>
      </c>
      <c r="E186" t="s">
        <v>4637</v>
      </c>
      <c r="F186" t="s">
        <v>36</v>
      </c>
      <c r="G186" t="s">
        <v>4638</v>
      </c>
      <c r="H186" t="s">
        <v>36</v>
      </c>
      <c r="I186">
        <v>28092</v>
      </c>
      <c r="J186" t="s">
        <v>38</v>
      </c>
      <c r="K186" t="s">
        <v>38</v>
      </c>
      <c r="L186" t="s">
        <v>38</v>
      </c>
      <c r="M186" t="s">
        <v>39</v>
      </c>
      <c r="N186" t="s">
        <v>4639</v>
      </c>
      <c r="O186" t="s">
        <v>4640</v>
      </c>
      <c r="P186" t="s">
        <v>41</v>
      </c>
      <c r="Q186" t="s">
        <v>42</v>
      </c>
      <c r="R186" t="s">
        <v>5940</v>
      </c>
      <c r="S186" t="s">
        <v>5941</v>
      </c>
      <c r="T186" t="s">
        <v>5942</v>
      </c>
      <c r="U186">
        <v>100</v>
      </c>
      <c r="V186">
        <v>0</v>
      </c>
      <c r="W186" t="s">
        <v>45</v>
      </c>
      <c r="X186" t="s">
        <v>4641</v>
      </c>
      <c r="Y186" t="s">
        <v>38</v>
      </c>
      <c r="Z186" t="s">
        <v>47</v>
      </c>
      <c r="AA186" t="s">
        <v>36</v>
      </c>
      <c r="AB186" t="s">
        <v>36</v>
      </c>
      <c r="AC186" t="s">
        <v>6084</v>
      </c>
      <c r="AD186" t="s">
        <v>4637</v>
      </c>
      <c r="AE186" t="s">
        <v>4643</v>
      </c>
      <c r="AF186" t="s">
        <v>4641</v>
      </c>
      <c r="AG186" t="s">
        <v>4638</v>
      </c>
      <c r="AH186" t="s">
        <v>38</v>
      </c>
      <c r="AJ186" t="s">
        <v>4644</v>
      </c>
    </row>
    <row r="187" spans="1:36" x14ac:dyDescent="0.2">
      <c r="A187" t="s">
        <v>5938</v>
      </c>
      <c r="B187" t="s">
        <v>5939</v>
      </c>
      <c r="C187" t="s">
        <v>34</v>
      </c>
      <c r="D187">
        <v>133</v>
      </c>
      <c r="E187" t="s">
        <v>4645</v>
      </c>
      <c r="F187" t="s">
        <v>48</v>
      </c>
      <c r="G187" t="s">
        <v>38</v>
      </c>
      <c r="H187" t="s">
        <v>48</v>
      </c>
      <c r="I187">
        <v>78027</v>
      </c>
      <c r="J187" t="s">
        <v>38</v>
      </c>
      <c r="K187" t="s">
        <v>38</v>
      </c>
      <c r="L187" t="s">
        <v>38</v>
      </c>
      <c r="M187" t="s">
        <v>39</v>
      </c>
      <c r="N187" t="s">
        <v>4646</v>
      </c>
      <c r="O187" t="s">
        <v>4647</v>
      </c>
      <c r="P187" t="s">
        <v>41</v>
      </c>
      <c r="Q187" t="s">
        <v>42</v>
      </c>
      <c r="R187" t="s">
        <v>5940</v>
      </c>
      <c r="S187" t="s">
        <v>5941</v>
      </c>
      <c r="T187" t="s">
        <v>5942</v>
      </c>
      <c r="U187">
        <v>100</v>
      </c>
      <c r="V187">
        <v>0</v>
      </c>
      <c r="W187" t="s">
        <v>45</v>
      </c>
      <c r="Y187" t="s">
        <v>38</v>
      </c>
      <c r="Z187" t="s">
        <v>47</v>
      </c>
      <c r="AA187" t="s">
        <v>36</v>
      </c>
      <c r="AB187" t="s">
        <v>36</v>
      </c>
      <c r="AC187" t="s">
        <v>6085</v>
      </c>
      <c r="AD187" t="s">
        <v>4645</v>
      </c>
      <c r="AE187" t="s">
        <v>4649</v>
      </c>
      <c r="AG187" t="s">
        <v>38</v>
      </c>
      <c r="AH187" t="s">
        <v>38</v>
      </c>
      <c r="AJ187" t="s">
        <v>38</v>
      </c>
    </row>
    <row r="188" spans="1:36" x14ac:dyDescent="0.2">
      <c r="A188" t="s">
        <v>5938</v>
      </c>
      <c r="B188" t="s">
        <v>5939</v>
      </c>
      <c r="C188" t="s">
        <v>34</v>
      </c>
      <c r="D188">
        <v>134</v>
      </c>
      <c r="E188" t="s">
        <v>4650</v>
      </c>
      <c r="F188" t="s">
        <v>48</v>
      </c>
      <c r="G188" t="s">
        <v>38</v>
      </c>
      <c r="H188" t="s">
        <v>48</v>
      </c>
      <c r="I188">
        <v>78036</v>
      </c>
      <c r="J188" t="s">
        <v>38</v>
      </c>
      <c r="K188" t="s">
        <v>38</v>
      </c>
      <c r="L188" t="s">
        <v>38</v>
      </c>
      <c r="M188" t="s">
        <v>39</v>
      </c>
      <c r="N188" t="s">
        <v>4651</v>
      </c>
      <c r="O188" t="s">
        <v>4652</v>
      </c>
      <c r="P188" t="s">
        <v>41</v>
      </c>
      <c r="Q188" t="s">
        <v>42</v>
      </c>
      <c r="R188" t="s">
        <v>5940</v>
      </c>
      <c r="S188" t="s">
        <v>5941</v>
      </c>
      <c r="T188" t="s">
        <v>5942</v>
      </c>
      <c r="U188">
        <v>100</v>
      </c>
      <c r="V188">
        <v>0</v>
      </c>
      <c r="W188" t="s">
        <v>45</v>
      </c>
      <c r="Y188" t="s">
        <v>38</v>
      </c>
      <c r="Z188" t="s">
        <v>47</v>
      </c>
      <c r="AA188" t="s">
        <v>36</v>
      </c>
      <c r="AB188" t="s">
        <v>36</v>
      </c>
      <c r="AC188" t="s">
        <v>6086</v>
      </c>
      <c r="AD188" t="s">
        <v>4650</v>
      </c>
      <c r="AE188" t="s">
        <v>4654</v>
      </c>
      <c r="AG188" t="s">
        <v>38</v>
      </c>
      <c r="AH188" t="s">
        <v>38</v>
      </c>
      <c r="AJ188" t="s">
        <v>38</v>
      </c>
    </row>
    <row r="189" spans="1:36" x14ac:dyDescent="0.2">
      <c r="A189" t="s">
        <v>5938</v>
      </c>
      <c r="B189" t="s">
        <v>5939</v>
      </c>
      <c r="C189" t="s">
        <v>34</v>
      </c>
      <c r="D189">
        <v>135</v>
      </c>
      <c r="E189" t="s">
        <v>4655</v>
      </c>
      <c r="F189" t="s">
        <v>36</v>
      </c>
      <c r="G189" t="s">
        <v>5965</v>
      </c>
      <c r="H189" t="s">
        <v>36</v>
      </c>
      <c r="I189">
        <v>19082</v>
      </c>
      <c r="J189" t="s">
        <v>38</v>
      </c>
      <c r="K189" t="s">
        <v>38</v>
      </c>
      <c r="L189" t="s">
        <v>38</v>
      </c>
      <c r="M189" t="s">
        <v>82</v>
      </c>
      <c r="N189" t="s">
        <v>4657</v>
      </c>
      <c r="O189" t="s">
        <v>4658</v>
      </c>
      <c r="P189" t="s">
        <v>41</v>
      </c>
      <c r="Q189" t="s">
        <v>42</v>
      </c>
      <c r="R189" t="s">
        <v>5940</v>
      </c>
      <c r="S189" t="s">
        <v>5941</v>
      </c>
      <c r="T189" t="s">
        <v>5942</v>
      </c>
      <c r="U189">
        <v>5</v>
      </c>
      <c r="V189">
        <v>0</v>
      </c>
      <c r="W189" t="s">
        <v>45</v>
      </c>
      <c r="X189" t="s">
        <v>46</v>
      </c>
      <c r="Y189" t="s">
        <v>38</v>
      </c>
      <c r="Z189" t="s">
        <v>47</v>
      </c>
      <c r="AA189" t="s">
        <v>36</v>
      </c>
      <c r="AB189" t="s">
        <v>36</v>
      </c>
      <c r="AC189" t="s">
        <v>6087</v>
      </c>
      <c r="AD189" t="s">
        <v>4655</v>
      </c>
      <c r="AE189" t="s">
        <v>4660</v>
      </c>
      <c r="AF189" t="s">
        <v>46</v>
      </c>
      <c r="AG189" t="s">
        <v>5965</v>
      </c>
      <c r="AH189" t="s">
        <v>38</v>
      </c>
      <c r="AJ189" t="s">
        <v>4661</v>
      </c>
    </row>
    <row r="190" spans="1:36" x14ac:dyDescent="0.2">
      <c r="A190" t="s">
        <v>5938</v>
      </c>
      <c r="B190" t="s">
        <v>5939</v>
      </c>
      <c r="C190" t="s">
        <v>34</v>
      </c>
      <c r="D190">
        <v>136</v>
      </c>
      <c r="E190" t="s">
        <v>4662</v>
      </c>
      <c r="F190" t="s">
        <v>36</v>
      </c>
      <c r="G190">
        <v>99999</v>
      </c>
      <c r="H190" t="s">
        <v>36</v>
      </c>
      <c r="I190">
        <v>306</v>
      </c>
      <c r="J190" t="s">
        <v>38</v>
      </c>
      <c r="K190" t="s">
        <v>38</v>
      </c>
      <c r="L190" t="s">
        <v>38</v>
      </c>
      <c r="M190" t="s">
        <v>195</v>
      </c>
      <c r="N190" t="s">
        <v>4664</v>
      </c>
      <c r="O190" t="s">
        <v>324</v>
      </c>
      <c r="P190" t="s">
        <v>41</v>
      </c>
      <c r="Q190" t="s">
        <v>42</v>
      </c>
      <c r="R190" t="s">
        <v>5940</v>
      </c>
      <c r="S190" t="s">
        <v>5941</v>
      </c>
      <c r="T190" t="s">
        <v>5942</v>
      </c>
      <c r="U190">
        <v>15</v>
      </c>
      <c r="V190">
        <v>0</v>
      </c>
      <c r="W190" t="s">
        <v>45</v>
      </c>
      <c r="X190" t="s">
        <v>6088</v>
      </c>
      <c r="Y190" t="s">
        <v>4666</v>
      </c>
      <c r="Z190" t="s">
        <v>47</v>
      </c>
      <c r="AA190" t="s">
        <v>36</v>
      </c>
      <c r="AB190" t="s">
        <v>36</v>
      </c>
      <c r="AC190" t="s">
        <v>6089</v>
      </c>
      <c r="AD190" t="s">
        <v>4662</v>
      </c>
      <c r="AE190" t="s">
        <v>4668</v>
      </c>
      <c r="AF190" t="s">
        <v>6088</v>
      </c>
      <c r="AG190">
        <v>99999</v>
      </c>
      <c r="AH190" t="s">
        <v>38</v>
      </c>
      <c r="AJ190" t="s">
        <v>4669</v>
      </c>
    </row>
    <row r="191" spans="1:36" x14ac:dyDescent="0.2">
      <c r="A191" t="s">
        <v>5938</v>
      </c>
      <c r="B191" t="s">
        <v>5939</v>
      </c>
      <c r="C191" t="s">
        <v>34</v>
      </c>
      <c r="D191">
        <v>137</v>
      </c>
      <c r="E191" t="s">
        <v>4670</v>
      </c>
      <c r="F191" t="s">
        <v>48</v>
      </c>
      <c r="G191" t="s">
        <v>38</v>
      </c>
      <c r="H191" t="s">
        <v>48</v>
      </c>
      <c r="I191">
        <v>307</v>
      </c>
      <c r="J191">
        <v>306</v>
      </c>
      <c r="K191">
        <v>306</v>
      </c>
      <c r="L191" t="s">
        <v>57</v>
      </c>
      <c r="M191" t="s">
        <v>39</v>
      </c>
      <c r="N191" t="s">
        <v>4671</v>
      </c>
      <c r="O191" t="s">
        <v>4672</v>
      </c>
      <c r="P191" t="s">
        <v>41</v>
      </c>
      <c r="Q191" t="s">
        <v>42</v>
      </c>
      <c r="R191" t="s">
        <v>5940</v>
      </c>
      <c r="S191" t="s">
        <v>5941</v>
      </c>
      <c r="T191" t="s">
        <v>5942</v>
      </c>
      <c r="U191">
        <v>12</v>
      </c>
      <c r="V191">
        <v>0</v>
      </c>
      <c r="W191" t="s">
        <v>45</v>
      </c>
      <c r="X191" t="s">
        <v>38</v>
      </c>
      <c r="Y191" t="s">
        <v>38</v>
      </c>
      <c r="Z191" t="s">
        <v>47</v>
      </c>
      <c r="AA191" t="s">
        <v>36</v>
      </c>
      <c r="AB191" t="s">
        <v>36</v>
      </c>
      <c r="AC191" t="s">
        <v>6090</v>
      </c>
      <c r="AD191" t="s">
        <v>4670</v>
      </c>
      <c r="AE191" t="s">
        <v>4674</v>
      </c>
      <c r="AF191" t="s">
        <v>38</v>
      </c>
      <c r="AG191" t="s">
        <v>38</v>
      </c>
      <c r="AH191" t="s">
        <v>38</v>
      </c>
      <c r="AJ191" t="s">
        <v>6091</v>
      </c>
    </row>
    <row r="192" spans="1:36" x14ac:dyDescent="0.2">
      <c r="A192" t="s">
        <v>5938</v>
      </c>
      <c r="B192" t="s">
        <v>5939</v>
      </c>
      <c r="C192" t="s">
        <v>34</v>
      </c>
      <c r="D192">
        <v>138</v>
      </c>
      <c r="E192" t="s">
        <v>4676</v>
      </c>
      <c r="F192" t="s">
        <v>36</v>
      </c>
      <c r="G192">
        <v>9999</v>
      </c>
      <c r="H192" t="s">
        <v>36</v>
      </c>
      <c r="I192">
        <v>237</v>
      </c>
      <c r="J192" t="s">
        <v>38</v>
      </c>
      <c r="K192" t="s">
        <v>38</v>
      </c>
      <c r="L192" t="s">
        <v>38</v>
      </c>
      <c r="M192" t="s">
        <v>195</v>
      </c>
      <c r="N192" t="s">
        <v>4678</v>
      </c>
      <c r="O192" t="s">
        <v>641</v>
      </c>
      <c r="P192" t="s">
        <v>41</v>
      </c>
      <c r="Q192" t="s">
        <v>42</v>
      </c>
      <c r="R192" t="s">
        <v>5940</v>
      </c>
      <c r="S192" t="s">
        <v>5941</v>
      </c>
      <c r="T192" t="s">
        <v>5942</v>
      </c>
      <c r="U192">
        <v>15</v>
      </c>
      <c r="V192">
        <v>0</v>
      </c>
      <c r="W192" t="s">
        <v>45</v>
      </c>
      <c r="X192" t="s">
        <v>4679</v>
      </c>
      <c r="Y192" t="s">
        <v>4680</v>
      </c>
      <c r="Z192" t="s">
        <v>47</v>
      </c>
      <c r="AA192" t="s">
        <v>36</v>
      </c>
      <c r="AB192" t="s">
        <v>36</v>
      </c>
      <c r="AC192" t="s">
        <v>6092</v>
      </c>
      <c r="AD192" t="s">
        <v>4676</v>
      </c>
      <c r="AE192" t="s">
        <v>4682</v>
      </c>
      <c r="AF192" t="s">
        <v>4679</v>
      </c>
      <c r="AG192">
        <v>9999</v>
      </c>
      <c r="AH192" t="s">
        <v>38</v>
      </c>
      <c r="AJ192" t="s">
        <v>4683</v>
      </c>
    </row>
    <row r="193" spans="1:36" x14ac:dyDescent="0.2">
      <c r="A193" t="s">
        <v>5938</v>
      </c>
      <c r="B193" t="s">
        <v>5939</v>
      </c>
      <c r="C193" t="s">
        <v>34</v>
      </c>
      <c r="D193">
        <v>139</v>
      </c>
      <c r="E193" t="s">
        <v>4684</v>
      </c>
      <c r="F193" t="s">
        <v>48</v>
      </c>
      <c r="G193" t="s">
        <v>38</v>
      </c>
      <c r="H193" t="s">
        <v>48</v>
      </c>
      <c r="I193" t="s">
        <v>38</v>
      </c>
      <c r="J193" t="s">
        <v>38</v>
      </c>
      <c r="K193" t="s">
        <v>38</v>
      </c>
      <c r="L193" t="s">
        <v>38</v>
      </c>
      <c r="M193" t="s">
        <v>82</v>
      </c>
      <c r="N193" t="s">
        <v>4685</v>
      </c>
      <c r="O193" t="s">
        <v>38</v>
      </c>
      <c r="P193" t="s">
        <v>41</v>
      </c>
      <c r="Q193" t="s">
        <v>57</v>
      </c>
      <c r="R193" t="s">
        <v>5940</v>
      </c>
      <c r="S193" t="s">
        <v>5941</v>
      </c>
      <c r="T193" t="s">
        <v>5942</v>
      </c>
      <c r="U193">
        <v>5</v>
      </c>
      <c r="V193">
        <v>0</v>
      </c>
      <c r="W193" t="s">
        <v>45</v>
      </c>
      <c r="Y193" t="s">
        <v>38</v>
      </c>
      <c r="Z193" t="s">
        <v>38</v>
      </c>
      <c r="AA193" t="s">
        <v>36</v>
      </c>
      <c r="AB193" t="s">
        <v>36</v>
      </c>
      <c r="AC193" t="s">
        <v>6056</v>
      </c>
      <c r="AD193" t="s">
        <v>4684</v>
      </c>
      <c r="AE193" t="s">
        <v>4687</v>
      </c>
      <c r="AG193" t="s">
        <v>38</v>
      </c>
      <c r="AH193" t="s">
        <v>38</v>
      </c>
      <c r="AI193" t="s">
        <v>4688</v>
      </c>
      <c r="AJ193" t="s">
        <v>38</v>
      </c>
    </row>
    <row r="194" spans="1:36" x14ac:dyDescent="0.2">
      <c r="A194" t="s">
        <v>5938</v>
      </c>
      <c r="B194" t="s">
        <v>5939</v>
      </c>
      <c r="C194" t="s">
        <v>34</v>
      </c>
      <c r="D194">
        <v>140</v>
      </c>
      <c r="E194" t="s">
        <v>4689</v>
      </c>
      <c r="F194" t="s">
        <v>48</v>
      </c>
      <c r="G194" t="s">
        <v>38</v>
      </c>
      <c r="H194" t="s">
        <v>48</v>
      </c>
      <c r="I194">
        <v>13065</v>
      </c>
      <c r="J194">
        <v>237</v>
      </c>
      <c r="K194">
        <v>237</v>
      </c>
      <c r="L194" t="s">
        <v>57</v>
      </c>
      <c r="M194" t="s">
        <v>39</v>
      </c>
      <c r="N194" t="s">
        <v>4690</v>
      </c>
      <c r="O194" t="s">
        <v>4691</v>
      </c>
      <c r="P194" t="s">
        <v>41</v>
      </c>
      <c r="Q194" t="s">
        <v>42</v>
      </c>
      <c r="R194" t="s">
        <v>5940</v>
      </c>
      <c r="S194" t="s">
        <v>5941</v>
      </c>
      <c r="T194" t="s">
        <v>5942</v>
      </c>
      <c r="U194">
        <v>12</v>
      </c>
      <c r="V194">
        <v>0</v>
      </c>
      <c r="W194" t="s">
        <v>45</v>
      </c>
      <c r="X194" t="s">
        <v>38</v>
      </c>
      <c r="Y194" t="s">
        <v>38</v>
      </c>
      <c r="Z194" t="s">
        <v>47</v>
      </c>
      <c r="AA194" t="s">
        <v>36</v>
      </c>
      <c r="AB194" t="s">
        <v>36</v>
      </c>
      <c r="AC194" t="s">
        <v>6090</v>
      </c>
      <c r="AD194" t="s">
        <v>4689</v>
      </c>
      <c r="AE194" t="s">
        <v>4693</v>
      </c>
      <c r="AF194" t="s">
        <v>38</v>
      </c>
      <c r="AG194" t="s">
        <v>38</v>
      </c>
      <c r="AH194" t="s">
        <v>38</v>
      </c>
      <c r="AJ194" t="s">
        <v>6093</v>
      </c>
    </row>
    <row r="195" spans="1:36" x14ac:dyDescent="0.2">
      <c r="A195" t="s">
        <v>5938</v>
      </c>
      <c r="B195" t="s">
        <v>5939</v>
      </c>
      <c r="C195" t="s">
        <v>34</v>
      </c>
      <c r="D195">
        <v>141</v>
      </c>
      <c r="E195" t="s">
        <v>4695</v>
      </c>
      <c r="F195" t="s">
        <v>36</v>
      </c>
      <c r="G195" t="s">
        <v>57</v>
      </c>
      <c r="H195" t="s">
        <v>36</v>
      </c>
      <c r="I195">
        <v>231</v>
      </c>
      <c r="J195" t="s">
        <v>38</v>
      </c>
      <c r="K195" t="s">
        <v>38</v>
      </c>
      <c r="L195" t="s">
        <v>38</v>
      </c>
      <c r="M195" t="s">
        <v>82</v>
      </c>
      <c r="N195" t="s">
        <v>4696</v>
      </c>
      <c r="O195" t="s">
        <v>2715</v>
      </c>
      <c r="P195" t="s">
        <v>41</v>
      </c>
      <c r="Q195" t="s">
        <v>42</v>
      </c>
      <c r="R195" t="s">
        <v>5940</v>
      </c>
      <c r="S195" t="s">
        <v>5941</v>
      </c>
      <c r="T195" t="s">
        <v>5942</v>
      </c>
      <c r="U195">
        <v>5</v>
      </c>
      <c r="V195">
        <v>0</v>
      </c>
      <c r="W195" t="s">
        <v>45</v>
      </c>
      <c r="X195" t="s">
        <v>4697</v>
      </c>
      <c r="Y195" t="s">
        <v>38</v>
      </c>
      <c r="Z195" t="s">
        <v>47</v>
      </c>
      <c r="AA195" t="s">
        <v>36</v>
      </c>
      <c r="AB195" t="s">
        <v>36</v>
      </c>
      <c r="AC195" t="s">
        <v>6094</v>
      </c>
      <c r="AD195" t="s">
        <v>4695</v>
      </c>
      <c r="AE195" t="s">
        <v>4699</v>
      </c>
      <c r="AF195" t="s">
        <v>4697</v>
      </c>
      <c r="AG195" t="s">
        <v>57</v>
      </c>
      <c r="AH195" t="s">
        <v>38</v>
      </c>
      <c r="AJ195" t="s">
        <v>4700</v>
      </c>
    </row>
    <row r="196" spans="1:36" x14ac:dyDescent="0.2">
      <c r="A196" t="s">
        <v>5938</v>
      </c>
      <c r="B196" t="s">
        <v>5939</v>
      </c>
      <c r="C196" t="s">
        <v>34</v>
      </c>
      <c r="D196">
        <v>142</v>
      </c>
      <c r="E196" t="s">
        <v>4701</v>
      </c>
      <c r="F196" t="s">
        <v>36</v>
      </c>
      <c r="G196">
        <v>9999</v>
      </c>
      <c r="H196" t="s">
        <v>36</v>
      </c>
      <c r="I196">
        <v>13098</v>
      </c>
      <c r="J196" t="s">
        <v>38</v>
      </c>
      <c r="K196" t="s">
        <v>38</v>
      </c>
      <c r="L196" t="s">
        <v>38</v>
      </c>
      <c r="M196" t="s">
        <v>195</v>
      </c>
      <c r="N196" t="s">
        <v>4702</v>
      </c>
      <c r="O196" t="s">
        <v>4703</v>
      </c>
      <c r="P196" t="s">
        <v>41</v>
      </c>
      <c r="Q196" t="s">
        <v>42</v>
      </c>
      <c r="R196" t="s">
        <v>5940</v>
      </c>
      <c r="S196" t="s">
        <v>5941</v>
      </c>
      <c r="T196" t="s">
        <v>5942</v>
      </c>
      <c r="U196">
        <v>15</v>
      </c>
      <c r="V196">
        <v>0</v>
      </c>
      <c r="W196" t="s">
        <v>45</v>
      </c>
      <c r="X196" t="s">
        <v>4704</v>
      </c>
      <c r="Y196" t="s">
        <v>4705</v>
      </c>
      <c r="Z196" t="s">
        <v>47</v>
      </c>
      <c r="AA196" t="s">
        <v>36</v>
      </c>
      <c r="AB196" t="s">
        <v>36</v>
      </c>
      <c r="AC196" t="s">
        <v>6092</v>
      </c>
      <c r="AD196" t="s">
        <v>4701</v>
      </c>
      <c r="AE196" t="s">
        <v>4707</v>
      </c>
      <c r="AF196" t="s">
        <v>4704</v>
      </c>
      <c r="AG196">
        <v>9999</v>
      </c>
      <c r="AH196" t="s">
        <v>38</v>
      </c>
      <c r="AJ196" t="s">
        <v>4708</v>
      </c>
    </row>
    <row r="197" spans="1:36" x14ac:dyDescent="0.2">
      <c r="A197" t="s">
        <v>5938</v>
      </c>
      <c r="B197" t="s">
        <v>5939</v>
      </c>
      <c r="C197" t="s">
        <v>34</v>
      </c>
      <c r="D197">
        <v>143</v>
      </c>
      <c r="E197" t="s">
        <v>4709</v>
      </c>
      <c r="F197" t="s">
        <v>48</v>
      </c>
      <c r="G197" t="s">
        <v>38</v>
      </c>
      <c r="H197" t="s">
        <v>48</v>
      </c>
      <c r="I197">
        <v>13099</v>
      </c>
      <c r="J197">
        <v>13098</v>
      </c>
      <c r="K197">
        <v>13098</v>
      </c>
      <c r="L197" t="s">
        <v>57</v>
      </c>
      <c r="M197" t="s">
        <v>39</v>
      </c>
      <c r="N197" t="s">
        <v>4710</v>
      </c>
      <c r="O197" t="s">
        <v>4711</v>
      </c>
      <c r="P197" t="s">
        <v>41</v>
      </c>
      <c r="Q197" t="s">
        <v>42</v>
      </c>
      <c r="R197" t="s">
        <v>5940</v>
      </c>
      <c r="S197" t="s">
        <v>5941</v>
      </c>
      <c r="T197" t="s">
        <v>5942</v>
      </c>
      <c r="U197">
        <v>12</v>
      </c>
      <c r="V197">
        <v>0</v>
      </c>
      <c r="W197" t="s">
        <v>45</v>
      </c>
      <c r="X197" t="s">
        <v>38</v>
      </c>
      <c r="Y197" t="s">
        <v>38</v>
      </c>
      <c r="Z197" t="s">
        <v>47</v>
      </c>
      <c r="AA197" t="s">
        <v>36</v>
      </c>
      <c r="AB197" t="s">
        <v>36</v>
      </c>
      <c r="AC197" t="s">
        <v>6095</v>
      </c>
      <c r="AD197" t="s">
        <v>4709</v>
      </c>
      <c r="AE197" t="s">
        <v>4712</v>
      </c>
      <c r="AF197" t="s">
        <v>38</v>
      </c>
      <c r="AG197" t="s">
        <v>38</v>
      </c>
      <c r="AH197" t="s">
        <v>38</v>
      </c>
      <c r="AJ197" t="s">
        <v>6096</v>
      </c>
    </row>
    <row r="198" spans="1:36" x14ac:dyDescent="0.2">
      <c r="A198" t="s">
        <v>5938</v>
      </c>
      <c r="B198" t="s">
        <v>5939</v>
      </c>
      <c r="C198" t="s">
        <v>34</v>
      </c>
      <c r="D198">
        <v>144</v>
      </c>
      <c r="E198" t="s">
        <v>4769</v>
      </c>
      <c r="F198" t="s">
        <v>48</v>
      </c>
      <c r="G198" t="s">
        <v>38</v>
      </c>
      <c r="H198" t="s">
        <v>48</v>
      </c>
      <c r="I198" t="s">
        <v>38</v>
      </c>
      <c r="J198" t="s">
        <v>38</v>
      </c>
      <c r="K198" t="s">
        <v>38</v>
      </c>
      <c r="L198" t="s">
        <v>38</v>
      </c>
      <c r="M198" t="s">
        <v>195</v>
      </c>
      <c r="N198" t="s">
        <v>4770</v>
      </c>
      <c r="O198" t="s">
        <v>38</v>
      </c>
      <c r="P198" t="s">
        <v>41</v>
      </c>
      <c r="Q198" t="s">
        <v>57</v>
      </c>
      <c r="R198" t="s">
        <v>5940</v>
      </c>
      <c r="S198" t="s">
        <v>5941</v>
      </c>
      <c r="T198" t="s">
        <v>5942</v>
      </c>
      <c r="U198">
        <v>15</v>
      </c>
      <c r="V198">
        <v>0</v>
      </c>
      <c r="W198" t="s">
        <v>45</v>
      </c>
      <c r="Y198" t="s">
        <v>4771</v>
      </c>
      <c r="Z198" t="s">
        <v>38</v>
      </c>
      <c r="AA198" t="s">
        <v>36</v>
      </c>
      <c r="AB198" t="s">
        <v>36</v>
      </c>
      <c r="AC198" t="s">
        <v>6018</v>
      </c>
      <c r="AD198" t="s">
        <v>4769</v>
      </c>
      <c r="AE198" t="s">
        <v>4772</v>
      </c>
      <c r="AG198" t="s">
        <v>38</v>
      </c>
      <c r="AH198" t="s">
        <v>38</v>
      </c>
      <c r="AI198" t="s">
        <v>6097</v>
      </c>
      <c r="AJ198" t="s">
        <v>38</v>
      </c>
    </row>
    <row r="199" spans="1:36" x14ac:dyDescent="0.2">
      <c r="A199" t="s">
        <v>5938</v>
      </c>
      <c r="B199" t="s">
        <v>5939</v>
      </c>
      <c r="C199" t="s">
        <v>34</v>
      </c>
      <c r="D199">
        <v>145</v>
      </c>
      <c r="E199" t="s">
        <v>4773</v>
      </c>
      <c r="F199" t="s">
        <v>48</v>
      </c>
      <c r="G199" t="s">
        <v>38</v>
      </c>
      <c r="H199" t="s">
        <v>48</v>
      </c>
      <c r="I199" t="s">
        <v>38</v>
      </c>
      <c r="J199" t="s">
        <v>38</v>
      </c>
      <c r="K199" t="s">
        <v>38</v>
      </c>
      <c r="L199" t="s">
        <v>38</v>
      </c>
      <c r="M199" t="s">
        <v>195</v>
      </c>
      <c r="N199" t="s">
        <v>4774</v>
      </c>
      <c r="O199" t="s">
        <v>38</v>
      </c>
      <c r="P199" t="s">
        <v>41</v>
      </c>
      <c r="Q199" t="s">
        <v>57</v>
      </c>
      <c r="R199" t="s">
        <v>5940</v>
      </c>
      <c r="S199" t="s">
        <v>5941</v>
      </c>
      <c r="T199" t="s">
        <v>5942</v>
      </c>
      <c r="U199">
        <v>15</v>
      </c>
      <c r="V199">
        <v>0</v>
      </c>
      <c r="W199" t="s">
        <v>45</v>
      </c>
      <c r="Y199" t="s">
        <v>4775</v>
      </c>
      <c r="Z199" t="s">
        <v>38</v>
      </c>
      <c r="AA199" t="s">
        <v>36</v>
      </c>
      <c r="AB199" t="s">
        <v>36</v>
      </c>
      <c r="AC199" t="s">
        <v>6018</v>
      </c>
      <c r="AD199" t="s">
        <v>4773</v>
      </c>
      <c r="AE199" t="s">
        <v>4776</v>
      </c>
      <c r="AG199" t="s">
        <v>38</v>
      </c>
      <c r="AH199" t="s">
        <v>38</v>
      </c>
      <c r="AI199" t="s">
        <v>6098</v>
      </c>
      <c r="AJ199" t="s">
        <v>38</v>
      </c>
    </row>
    <row r="200" spans="1:36" x14ac:dyDescent="0.2">
      <c r="A200" t="s">
        <v>5938</v>
      </c>
      <c r="B200" t="s">
        <v>5939</v>
      </c>
      <c r="C200" t="s">
        <v>34</v>
      </c>
      <c r="D200">
        <v>146</v>
      </c>
      <c r="E200" t="s">
        <v>4780</v>
      </c>
      <c r="F200" t="s">
        <v>48</v>
      </c>
      <c r="G200" t="s">
        <v>38</v>
      </c>
      <c r="H200" t="s">
        <v>48</v>
      </c>
      <c r="I200" t="s">
        <v>38</v>
      </c>
      <c r="J200" t="s">
        <v>38</v>
      </c>
      <c r="K200" t="s">
        <v>38</v>
      </c>
      <c r="L200" t="s">
        <v>38</v>
      </c>
      <c r="M200" t="s">
        <v>195</v>
      </c>
      <c r="N200" t="s">
        <v>4781</v>
      </c>
      <c r="O200" t="s">
        <v>38</v>
      </c>
      <c r="P200" t="s">
        <v>41</v>
      </c>
      <c r="Q200" t="s">
        <v>57</v>
      </c>
      <c r="R200" t="s">
        <v>5940</v>
      </c>
      <c r="S200" t="s">
        <v>5941</v>
      </c>
      <c r="T200" t="s">
        <v>5942</v>
      </c>
      <c r="U200">
        <v>15</v>
      </c>
      <c r="V200">
        <v>0</v>
      </c>
      <c r="W200" t="s">
        <v>45</v>
      </c>
      <c r="Y200" t="s">
        <v>38</v>
      </c>
      <c r="Z200" t="s">
        <v>38</v>
      </c>
      <c r="AA200" t="s">
        <v>36</v>
      </c>
      <c r="AB200" t="s">
        <v>36</v>
      </c>
      <c r="AC200" t="s">
        <v>6026</v>
      </c>
      <c r="AD200" t="s">
        <v>4780</v>
      </c>
      <c r="AE200" t="s">
        <v>4783</v>
      </c>
      <c r="AG200" t="s">
        <v>38</v>
      </c>
      <c r="AH200" t="s">
        <v>38</v>
      </c>
      <c r="AI200" t="s">
        <v>6099</v>
      </c>
      <c r="AJ200" t="s">
        <v>38</v>
      </c>
    </row>
    <row r="201" spans="1:36" x14ac:dyDescent="0.2">
      <c r="A201" t="s">
        <v>5938</v>
      </c>
      <c r="B201" t="s">
        <v>5939</v>
      </c>
      <c r="C201" t="s">
        <v>34</v>
      </c>
      <c r="D201">
        <v>147</v>
      </c>
      <c r="E201" t="s">
        <v>4784</v>
      </c>
      <c r="F201" t="s">
        <v>48</v>
      </c>
      <c r="G201" t="s">
        <v>38</v>
      </c>
      <c r="H201" t="s">
        <v>48</v>
      </c>
      <c r="I201" t="s">
        <v>38</v>
      </c>
      <c r="J201" t="s">
        <v>38</v>
      </c>
      <c r="K201" t="s">
        <v>38</v>
      </c>
      <c r="L201" t="s">
        <v>38</v>
      </c>
      <c r="M201" t="s">
        <v>195</v>
      </c>
      <c r="N201" t="s">
        <v>4785</v>
      </c>
      <c r="O201" t="s">
        <v>38</v>
      </c>
      <c r="P201" t="s">
        <v>41</v>
      </c>
      <c r="Q201" t="s">
        <v>57</v>
      </c>
      <c r="R201" t="s">
        <v>5940</v>
      </c>
      <c r="S201" t="s">
        <v>5941</v>
      </c>
      <c r="T201" t="s">
        <v>5942</v>
      </c>
      <c r="U201">
        <v>15</v>
      </c>
      <c r="V201">
        <v>0</v>
      </c>
      <c r="W201" t="s">
        <v>45</v>
      </c>
      <c r="Y201" t="s">
        <v>38</v>
      </c>
      <c r="Z201" t="s">
        <v>38</v>
      </c>
      <c r="AA201" t="s">
        <v>36</v>
      </c>
      <c r="AB201" t="s">
        <v>36</v>
      </c>
      <c r="AC201" t="s">
        <v>6026</v>
      </c>
      <c r="AD201" t="s">
        <v>4784</v>
      </c>
      <c r="AE201" t="s">
        <v>4786</v>
      </c>
      <c r="AG201" t="s">
        <v>38</v>
      </c>
      <c r="AH201" t="s">
        <v>38</v>
      </c>
      <c r="AI201" t="s">
        <v>6100</v>
      </c>
      <c r="AJ201" t="s">
        <v>38</v>
      </c>
    </row>
    <row r="202" spans="1:36" x14ac:dyDescent="0.2">
      <c r="A202" t="s">
        <v>5938</v>
      </c>
      <c r="B202" t="s">
        <v>5939</v>
      </c>
      <c r="C202" t="s">
        <v>34</v>
      </c>
      <c r="D202">
        <v>148</v>
      </c>
      <c r="E202" t="s">
        <v>4806</v>
      </c>
      <c r="F202" t="s">
        <v>48</v>
      </c>
      <c r="G202" t="s">
        <v>38</v>
      </c>
      <c r="H202" t="s">
        <v>48</v>
      </c>
      <c r="I202" t="s">
        <v>38</v>
      </c>
      <c r="J202" t="s">
        <v>38</v>
      </c>
      <c r="K202" t="s">
        <v>38</v>
      </c>
      <c r="L202" t="s">
        <v>38</v>
      </c>
      <c r="M202" t="s">
        <v>195</v>
      </c>
      <c r="N202" t="s">
        <v>4807</v>
      </c>
      <c r="O202" t="s">
        <v>38</v>
      </c>
      <c r="P202" t="s">
        <v>41</v>
      </c>
      <c r="Q202" t="s">
        <v>57</v>
      </c>
      <c r="R202" t="s">
        <v>5940</v>
      </c>
      <c r="S202" t="s">
        <v>5941</v>
      </c>
      <c r="T202" t="s">
        <v>5942</v>
      </c>
      <c r="U202">
        <v>15</v>
      </c>
      <c r="V202">
        <v>0</v>
      </c>
      <c r="W202" t="s">
        <v>45</v>
      </c>
      <c r="Y202" t="s">
        <v>38</v>
      </c>
      <c r="Z202" t="s">
        <v>38</v>
      </c>
      <c r="AA202" t="s">
        <v>36</v>
      </c>
      <c r="AB202" t="s">
        <v>36</v>
      </c>
      <c r="AC202" t="s">
        <v>6101</v>
      </c>
      <c r="AD202" t="s">
        <v>4806</v>
      </c>
      <c r="AE202" t="s">
        <v>4809</v>
      </c>
      <c r="AG202" t="s">
        <v>38</v>
      </c>
      <c r="AH202" t="s">
        <v>38</v>
      </c>
      <c r="AI202" t="s">
        <v>6102</v>
      </c>
      <c r="AJ202" t="s">
        <v>38</v>
      </c>
    </row>
    <row r="203" spans="1:36" x14ac:dyDescent="0.2">
      <c r="A203" t="s">
        <v>5938</v>
      </c>
      <c r="B203" t="s">
        <v>5939</v>
      </c>
      <c r="C203" t="s">
        <v>34</v>
      </c>
      <c r="D203">
        <v>149</v>
      </c>
      <c r="E203" t="s">
        <v>4839</v>
      </c>
      <c r="F203" t="s">
        <v>48</v>
      </c>
      <c r="G203" t="s">
        <v>38</v>
      </c>
      <c r="H203" t="s">
        <v>48</v>
      </c>
      <c r="I203" t="s">
        <v>38</v>
      </c>
      <c r="J203" t="s">
        <v>38</v>
      </c>
      <c r="K203" t="s">
        <v>38</v>
      </c>
      <c r="L203" t="s">
        <v>38</v>
      </c>
      <c r="M203" t="s">
        <v>195</v>
      </c>
      <c r="N203" t="s">
        <v>4840</v>
      </c>
      <c r="O203" t="s">
        <v>38</v>
      </c>
      <c r="P203" t="s">
        <v>41</v>
      </c>
      <c r="Q203" t="s">
        <v>57</v>
      </c>
      <c r="R203" t="s">
        <v>5940</v>
      </c>
      <c r="S203" t="s">
        <v>5941</v>
      </c>
      <c r="T203" t="s">
        <v>5942</v>
      </c>
      <c r="U203">
        <v>15</v>
      </c>
      <c r="V203">
        <v>0</v>
      </c>
      <c r="W203" t="s">
        <v>45</v>
      </c>
      <c r="X203" t="s">
        <v>38</v>
      </c>
      <c r="Y203" t="s">
        <v>38</v>
      </c>
      <c r="Z203" t="s">
        <v>38</v>
      </c>
      <c r="AA203" t="s">
        <v>36</v>
      </c>
      <c r="AB203" t="s">
        <v>36</v>
      </c>
      <c r="AC203" t="s">
        <v>6062</v>
      </c>
      <c r="AD203" t="s">
        <v>4839</v>
      </c>
      <c r="AE203" t="s">
        <v>4841</v>
      </c>
      <c r="AF203" t="s">
        <v>38</v>
      </c>
      <c r="AG203" t="s">
        <v>38</v>
      </c>
      <c r="AH203" t="s">
        <v>38</v>
      </c>
      <c r="AI203" t="s">
        <v>4842</v>
      </c>
      <c r="AJ203" t="s">
        <v>38</v>
      </c>
    </row>
    <row r="204" spans="1:36" x14ac:dyDescent="0.2">
      <c r="A204" t="s">
        <v>5938</v>
      </c>
      <c r="B204" t="s">
        <v>5939</v>
      </c>
      <c r="C204" t="s">
        <v>34</v>
      </c>
      <c r="D204">
        <v>150</v>
      </c>
      <c r="E204" t="s">
        <v>4847</v>
      </c>
      <c r="F204" t="s">
        <v>48</v>
      </c>
      <c r="G204" t="s">
        <v>38</v>
      </c>
      <c r="H204" t="s">
        <v>48</v>
      </c>
      <c r="I204" t="s">
        <v>38</v>
      </c>
      <c r="J204" t="s">
        <v>38</v>
      </c>
      <c r="K204" t="s">
        <v>38</v>
      </c>
      <c r="L204" t="s">
        <v>38</v>
      </c>
      <c r="M204" t="s">
        <v>195</v>
      </c>
      <c r="N204" t="s">
        <v>4848</v>
      </c>
      <c r="O204" t="s">
        <v>38</v>
      </c>
      <c r="P204" t="s">
        <v>41</v>
      </c>
      <c r="Q204" t="s">
        <v>57</v>
      </c>
      <c r="R204" t="s">
        <v>5940</v>
      </c>
      <c r="S204" t="s">
        <v>5941</v>
      </c>
      <c r="T204" t="s">
        <v>5942</v>
      </c>
      <c r="U204">
        <v>15</v>
      </c>
      <c r="V204">
        <v>0</v>
      </c>
      <c r="W204" t="s">
        <v>45</v>
      </c>
      <c r="X204" t="s">
        <v>38</v>
      </c>
      <c r="Y204" t="s">
        <v>38</v>
      </c>
      <c r="Z204" t="s">
        <v>38</v>
      </c>
      <c r="AA204" t="s">
        <v>36</v>
      </c>
      <c r="AB204" t="s">
        <v>36</v>
      </c>
      <c r="AC204" t="s">
        <v>6103</v>
      </c>
      <c r="AD204" t="s">
        <v>4847</v>
      </c>
      <c r="AE204" t="s">
        <v>4850</v>
      </c>
      <c r="AF204" t="s">
        <v>38</v>
      </c>
      <c r="AG204" t="s">
        <v>38</v>
      </c>
      <c r="AH204" t="s">
        <v>38</v>
      </c>
      <c r="AI204" t="s">
        <v>4851</v>
      </c>
      <c r="AJ204" t="s">
        <v>38</v>
      </c>
    </row>
    <row r="205" spans="1:36" x14ac:dyDescent="0.2">
      <c r="A205" t="s">
        <v>5938</v>
      </c>
      <c r="B205" t="s">
        <v>5939</v>
      </c>
      <c r="C205" t="s">
        <v>34</v>
      </c>
      <c r="D205">
        <v>151</v>
      </c>
      <c r="E205" t="s">
        <v>5045</v>
      </c>
      <c r="F205" t="s">
        <v>36</v>
      </c>
      <c r="G205" t="s">
        <v>36</v>
      </c>
      <c r="H205" t="s">
        <v>36</v>
      </c>
      <c r="I205">
        <v>240</v>
      </c>
      <c r="J205" t="s">
        <v>38</v>
      </c>
      <c r="K205" t="s">
        <v>38</v>
      </c>
      <c r="L205" t="s">
        <v>38</v>
      </c>
      <c r="M205" t="s">
        <v>55</v>
      </c>
      <c r="N205" t="s">
        <v>5046</v>
      </c>
      <c r="O205" t="s">
        <v>2450</v>
      </c>
      <c r="P205" t="s">
        <v>41</v>
      </c>
      <c r="Q205" t="s">
        <v>42</v>
      </c>
      <c r="R205" t="s">
        <v>5940</v>
      </c>
      <c r="S205" t="s">
        <v>5941</v>
      </c>
      <c r="T205" t="s">
        <v>5942</v>
      </c>
      <c r="U205">
        <v>1</v>
      </c>
      <c r="V205">
        <v>0</v>
      </c>
      <c r="W205" t="s">
        <v>45</v>
      </c>
      <c r="X205" t="s">
        <v>2013</v>
      </c>
      <c r="Y205" t="s">
        <v>38</v>
      </c>
      <c r="Z205" t="s">
        <v>47</v>
      </c>
      <c r="AA205" t="s">
        <v>36</v>
      </c>
      <c r="AB205" t="s">
        <v>36</v>
      </c>
      <c r="AC205" t="s">
        <v>6104</v>
      </c>
      <c r="AD205" t="s">
        <v>5045</v>
      </c>
      <c r="AE205" t="s">
        <v>5048</v>
      </c>
      <c r="AF205" t="s">
        <v>2013</v>
      </c>
      <c r="AG205" t="s">
        <v>36</v>
      </c>
      <c r="AH205" t="s">
        <v>38</v>
      </c>
      <c r="AJ205" t="s">
        <v>5049</v>
      </c>
    </row>
    <row r="206" spans="1:36" x14ac:dyDescent="0.2">
      <c r="A206" t="s">
        <v>5938</v>
      </c>
      <c r="B206" t="s">
        <v>5939</v>
      </c>
      <c r="C206" t="s">
        <v>34</v>
      </c>
      <c r="D206">
        <v>152</v>
      </c>
      <c r="E206" t="s">
        <v>5050</v>
      </c>
      <c r="F206" t="s">
        <v>48</v>
      </c>
      <c r="G206" t="s">
        <v>38</v>
      </c>
      <c r="H206" t="s">
        <v>48</v>
      </c>
      <c r="I206" t="s">
        <v>38</v>
      </c>
      <c r="J206" t="s">
        <v>38</v>
      </c>
      <c r="K206" t="s">
        <v>38</v>
      </c>
      <c r="L206" t="s">
        <v>38</v>
      </c>
      <c r="M206" t="s">
        <v>82</v>
      </c>
      <c r="N206" t="s">
        <v>5051</v>
      </c>
      <c r="O206" t="s">
        <v>38</v>
      </c>
      <c r="P206" t="s">
        <v>41</v>
      </c>
      <c r="Q206" t="s">
        <v>57</v>
      </c>
      <c r="R206" t="s">
        <v>5940</v>
      </c>
      <c r="S206" t="s">
        <v>5941</v>
      </c>
      <c r="T206" t="s">
        <v>5942</v>
      </c>
      <c r="U206">
        <v>5</v>
      </c>
      <c r="V206">
        <v>0</v>
      </c>
      <c r="W206" t="s">
        <v>45</v>
      </c>
      <c r="Y206" t="s">
        <v>38</v>
      </c>
      <c r="Z206" t="s">
        <v>38</v>
      </c>
      <c r="AA206" t="s">
        <v>36</v>
      </c>
      <c r="AB206" t="s">
        <v>36</v>
      </c>
      <c r="AC206" t="s">
        <v>6105</v>
      </c>
      <c r="AD206" t="s">
        <v>5050</v>
      </c>
      <c r="AE206" t="s">
        <v>5053</v>
      </c>
      <c r="AG206" t="s">
        <v>38</v>
      </c>
      <c r="AH206" t="s">
        <v>38</v>
      </c>
      <c r="AI206" t="s">
        <v>5054</v>
      </c>
      <c r="AJ206" t="s">
        <v>38</v>
      </c>
    </row>
    <row r="207" spans="1:36" x14ac:dyDescent="0.2">
      <c r="A207" t="s">
        <v>5938</v>
      </c>
      <c r="B207" t="s">
        <v>5939</v>
      </c>
      <c r="C207" t="s">
        <v>34</v>
      </c>
      <c r="D207">
        <v>153</v>
      </c>
      <c r="E207" t="s">
        <v>5081</v>
      </c>
      <c r="F207" t="s">
        <v>48</v>
      </c>
      <c r="G207">
        <v>2000</v>
      </c>
      <c r="H207" t="s">
        <v>36</v>
      </c>
      <c r="I207">
        <v>228</v>
      </c>
      <c r="J207" t="s">
        <v>38</v>
      </c>
      <c r="K207" t="s">
        <v>38</v>
      </c>
      <c r="L207" t="s">
        <v>38</v>
      </c>
      <c r="M207" t="s">
        <v>195</v>
      </c>
      <c r="N207" t="s">
        <v>5082</v>
      </c>
      <c r="O207" t="s">
        <v>766</v>
      </c>
      <c r="P207" t="s">
        <v>41</v>
      </c>
      <c r="Q207" t="s">
        <v>42</v>
      </c>
      <c r="R207" t="s">
        <v>5940</v>
      </c>
      <c r="S207" t="s">
        <v>5941</v>
      </c>
      <c r="T207" t="s">
        <v>5942</v>
      </c>
      <c r="U207">
        <v>15</v>
      </c>
      <c r="V207">
        <v>0</v>
      </c>
      <c r="W207" t="s">
        <v>45</v>
      </c>
      <c r="X207" t="s">
        <v>5083</v>
      </c>
      <c r="Y207" t="s">
        <v>5084</v>
      </c>
      <c r="Z207" t="s">
        <v>47</v>
      </c>
      <c r="AA207" t="s">
        <v>36</v>
      </c>
      <c r="AB207" t="s">
        <v>36</v>
      </c>
      <c r="AC207" t="s">
        <v>6106</v>
      </c>
      <c r="AD207" t="s">
        <v>5081</v>
      </c>
      <c r="AE207" t="s">
        <v>5086</v>
      </c>
      <c r="AF207" t="s">
        <v>5083</v>
      </c>
      <c r="AG207">
        <v>2000</v>
      </c>
      <c r="AH207" t="s">
        <v>38</v>
      </c>
      <c r="AJ207" t="s">
        <v>5087</v>
      </c>
    </row>
    <row r="208" spans="1:36" x14ac:dyDescent="0.2">
      <c r="A208" t="s">
        <v>5938</v>
      </c>
      <c r="B208" t="s">
        <v>5939</v>
      </c>
      <c r="C208" t="s">
        <v>34</v>
      </c>
      <c r="D208">
        <v>154</v>
      </c>
      <c r="E208" t="s">
        <v>5088</v>
      </c>
      <c r="F208" t="s">
        <v>48</v>
      </c>
      <c r="G208" t="s">
        <v>38</v>
      </c>
      <c r="H208" t="s">
        <v>48</v>
      </c>
      <c r="I208">
        <v>229</v>
      </c>
      <c r="J208">
        <v>228</v>
      </c>
      <c r="K208">
        <v>228</v>
      </c>
      <c r="L208" t="s">
        <v>57</v>
      </c>
      <c r="M208" t="s">
        <v>39</v>
      </c>
      <c r="N208" t="s">
        <v>5089</v>
      </c>
      <c r="O208" t="s">
        <v>797</v>
      </c>
      <c r="P208" t="s">
        <v>41</v>
      </c>
      <c r="Q208" t="s">
        <v>42</v>
      </c>
      <c r="R208" t="s">
        <v>5940</v>
      </c>
      <c r="S208" t="s">
        <v>5941</v>
      </c>
      <c r="T208" t="s">
        <v>5942</v>
      </c>
      <c r="U208">
        <v>12</v>
      </c>
      <c r="V208">
        <v>0</v>
      </c>
      <c r="W208" t="s">
        <v>45</v>
      </c>
      <c r="X208" t="s">
        <v>38</v>
      </c>
      <c r="Y208" t="s">
        <v>38</v>
      </c>
      <c r="Z208" t="s">
        <v>47</v>
      </c>
      <c r="AA208" t="s">
        <v>36</v>
      </c>
      <c r="AB208" t="s">
        <v>36</v>
      </c>
      <c r="AC208" t="s">
        <v>6107</v>
      </c>
      <c r="AD208" t="s">
        <v>5088</v>
      </c>
      <c r="AE208" t="s">
        <v>5091</v>
      </c>
      <c r="AF208" t="s">
        <v>38</v>
      </c>
      <c r="AG208" t="s">
        <v>38</v>
      </c>
      <c r="AH208" t="s">
        <v>38</v>
      </c>
      <c r="AJ208" t="s">
        <v>5092</v>
      </c>
    </row>
    <row r="209" spans="1:36" x14ac:dyDescent="0.2">
      <c r="A209" t="s">
        <v>5938</v>
      </c>
      <c r="B209" t="s">
        <v>5939</v>
      </c>
      <c r="C209" t="s">
        <v>34</v>
      </c>
      <c r="D209">
        <v>155</v>
      </c>
      <c r="E209" t="s">
        <v>5417</v>
      </c>
      <c r="F209" t="s">
        <v>48</v>
      </c>
      <c r="G209" t="s">
        <v>36</v>
      </c>
      <c r="H209" t="s">
        <v>36</v>
      </c>
      <c r="I209">
        <v>78032</v>
      </c>
      <c r="J209" t="s">
        <v>38</v>
      </c>
      <c r="K209" t="s">
        <v>38</v>
      </c>
      <c r="L209" t="s">
        <v>38</v>
      </c>
      <c r="M209" t="s">
        <v>82</v>
      </c>
      <c r="N209" t="s">
        <v>5418</v>
      </c>
      <c r="O209" t="s">
        <v>5419</v>
      </c>
      <c r="P209" t="s">
        <v>41</v>
      </c>
      <c r="Q209" t="s">
        <v>42</v>
      </c>
      <c r="R209" t="s">
        <v>5940</v>
      </c>
      <c r="S209" t="s">
        <v>5941</v>
      </c>
      <c r="T209" t="s">
        <v>5942</v>
      </c>
      <c r="U209">
        <v>5</v>
      </c>
      <c r="V209">
        <v>0</v>
      </c>
      <c r="W209" t="s">
        <v>45</v>
      </c>
      <c r="X209" t="s">
        <v>5420</v>
      </c>
      <c r="Y209" t="s">
        <v>38</v>
      </c>
      <c r="Z209" t="s">
        <v>47</v>
      </c>
      <c r="AA209" t="s">
        <v>36</v>
      </c>
      <c r="AB209" t="s">
        <v>36</v>
      </c>
      <c r="AC209" t="s">
        <v>6064</v>
      </c>
      <c r="AD209" t="s">
        <v>5417</v>
      </c>
      <c r="AE209" t="s">
        <v>5422</v>
      </c>
      <c r="AF209" t="s">
        <v>5420</v>
      </c>
      <c r="AG209" t="s">
        <v>36</v>
      </c>
      <c r="AH209" t="s">
        <v>38</v>
      </c>
      <c r="AI209" t="s">
        <v>38</v>
      </c>
      <c r="AJ209" t="s">
        <v>5423</v>
      </c>
    </row>
    <row r="210" spans="1:36" x14ac:dyDescent="0.2">
      <c r="A210" t="s">
        <v>5938</v>
      </c>
      <c r="B210" t="s">
        <v>5939</v>
      </c>
      <c r="C210" t="s">
        <v>34</v>
      </c>
      <c r="D210">
        <v>156</v>
      </c>
      <c r="E210" t="s">
        <v>5424</v>
      </c>
      <c r="F210" t="s">
        <v>48</v>
      </c>
      <c r="G210" t="s">
        <v>36</v>
      </c>
      <c r="H210" t="s">
        <v>36</v>
      </c>
      <c r="I210">
        <v>78033</v>
      </c>
      <c r="J210" t="s">
        <v>38</v>
      </c>
      <c r="K210" t="s">
        <v>38</v>
      </c>
      <c r="L210" t="s">
        <v>38</v>
      </c>
      <c r="M210" t="s">
        <v>82</v>
      </c>
      <c r="N210" t="s">
        <v>5425</v>
      </c>
      <c r="O210" t="s">
        <v>5426</v>
      </c>
      <c r="P210" t="s">
        <v>41</v>
      </c>
      <c r="Q210" t="s">
        <v>42</v>
      </c>
      <c r="R210" t="s">
        <v>5940</v>
      </c>
      <c r="S210" t="s">
        <v>5941</v>
      </c>
      <c r="T210" t="s">
        <v>5942</v>
      </c>
      <c r="U210">
        <v>5</v>
      </c>
      <c r="V210">
        <v>0</v>
      </c>
      <c r="W210" t="s">
        <v>45</v>
      </c>
      <c r="X210" t="s">
        <v>5427</v>
      </c>
      <c r="Y210" t="s">
        <v>38</v>
      </c>
      <c r="Z210" t="s">
        <v>47</v>
      </c>
      <c r="AA210" t="s">
        <v>36</v>
      </c>
      <c r="AB210" t="s">
        <v>36</v>
      </c>
      <c r="AC210" t="s">
        <v>6064</v>
      </c>
      <c r="AD210" t="s">
        <v>5424</v>
      </c>
      <c r="AE210" t="s">
        <v>5428</v>
      </c>
      <c r="AF210" t="s">
        <v>5427</v>
      </c>
      <c r="AG210" t="s">
        <v>36</v>
      </c>
      <c r="AH210" t="s">
        <v>38</v>
      </c>
      <c r="AI210" t="s">
        <v>38</v>
      </c>
      <c r="AJ210" t="s">
        <v>5429</v>
      </c>
    </row>
    <row r="211" spans="1:36" x14ac:dyDescent="0.2">
      <c r="A211" t="s">
        <v>5938</v>
      </c>
      <c r="B211" t="s">
        <v>5939</v>
      </c>
      <c r="C211" t="s">
        <v>34</v>
      </c>
      <c r="D211">
        <v>157</v>
      </c>
      <c r="E211" t="s">
        <v>5430</v>
      </c>
      <c r="F211" t="s">
        <v>48</v>
      </c>
      <c r="G211">
        <v>25</v>
      </c>
      <c r="H211" t="s">
        <v>36</v>
      </c>
      <c r="I211">
        <v>78037</v>
      </c>
      <c r="J211" t="s">
        <v>38</v>
      </c>
      <c r="K211" t="s">
        <v>38</v>
      </c>
      <c r="L211" t="s">
        <v>38</v>
      </c>
      <c r="M211" t="s">
        <v>1088</v>
      </c>
      <c r="N211" t="s">
        <v>5431</v>
      </c>
      <c r="O211" t="s">
        <v>5432</v>
      </c>
      <c r="P211" t="s">
        <v>41</v>
      </c>
      <c r="Q211" t="s">
        <v>42</v>
      </c>
      <c r="R211" t="s">
        <v>5940</v>
      </c>
      <c r="S211" t="s">
        <v>5941</v>
      </c>
      <c r="T211" t="s">
        <v>5942</v>
      </c>
      <c r="U211">
        <v>3</v>
      </c>
      <c r="V211">
        <v>2</v>
      </c>
      <c r="W211" t="s">
        <v>45</v>
      </c>
      <c r="X211" t="s">
        <v>5433</v>
      </c>
      <c r="Y211" t="s">
        <v>38</v>
      </c>
      <c r="Z211" t="s">
        <v>47</v>
      </c>
      <c r="AA211" t="s">
        <v>36</v>
      </c>
      <c r="AB211" t="s">
        <v>36</v>
      </c>
      <c r="AC211" t="s">
        <v>5994</v>
      </c>
      <c r="AD211" t="s">
        <v>5430</v>
      </c>
      <c r="AE211" t="s">
        <v>5434</v>
      </c>
      <c r="AF211" t="s">
        <v>5433</v>
      </c>
      <c r="AG211">
        <v>25</v>
      </c>
      <c r="AH211" t="s">
        <v>38</v>
      </c>
      <c r="AI211" t="s">
        <v>38</v>
      </c>
      <c r="AJ211" t="s">
        <v>5435</v>
      </c>
    </row>
    <row r="212" spans="1:36" x14ac:dyDescent="0.2">
      <c r="A212" t="s">
        <v>5938</v>
      </c>
      <c r="B212" t="s">
        <v>5939</v>
      </c>
      <c r="C212" t="s">
        <v>34</v>
      </c>
      <c r="D212">
        <v>158</v>
      </c>
      <c r="E212" t="s">
        <v>5436</v>
      </c>
      <c r="F212" t="s">
        <v>48</v>
      </c>
      <c r="G212">
        <v>25</v>
      </c>
      <c r="H212" t="s">
        <v>36</v>
      </c>
      <c r="I212">
        <v>78038</v>
      </c>
      <c r="J212" t="s">
        <v>38</v>
      </c>
      <c r="K212" t="s">
        <v>38</v>
      </c>
      <c r="L212" t="s">
        <v>38</v>
      </c>
      <c r="M212" t="s">
        <v>1088</v>
      </c>
      <c r="N212" t="s">
        <v>5437</v>
      </c>
      <c r="O212" t="s">
        <v>5438</v>
      </c>
      <c r="P212" t="s">
        <v>41</v>
      </c>
      <c r="Q212" t="s">
        <v>42</v>
      </c>
      <c r="R212" t="s">
        <v>5940</v>
      </c>
      <c r="S212" t="s">
        <v>5941</v>
      </c>
      <c r="T212" t="s">
        <v>5942</v>
      </c>
      <c r="U212">
        <v>3</v>
      </c>
      <c r="V212">
        <v>2</v>
      </c>
      <c r="W212" t="s">
        <v>45</v>
      </c>
      <c r="X212" t="s">
        <v>5433</v>
      </c>
      <c r="Y212" t="s">
        <v>38</v>
      </c>
      <c r="Z212" t="s">
        <v>47</v>
      </c>
      <c r="AA212" t="s">
        <v>36</v>
      </c>
      <c r="AB212" t="s">
        <v>36</v>
      </c>
      <c r="AC212" t="s">
        <v>5994</v>
      </c>
      <c r="AD212" t="s">
        <v>5436</v>
      </c>
      <c r="AE212" t="s">
        <v>5434</v>
      </c>
      <c r="AF212" t="s">
        <v>5433</v>
      </c>
      <c r="AG212">
        <v>25</v>
      </c>
      <c r="AH212" t="s">
        <v>38</v>
      </c>
      <c r="AI212" t="s">
        <v>38</v>
      </c>
      <c r="AJ212" t="s">
        <v>5439</v>
      </c>
    </row>
    <row r="213" spans="1:36" x14ac:dyDescent="0.2">
      <c r="A213" t="s">
        <v>5938</v>
      </c>
      <c r="B213" t="s">
        <v>5939</v>
      </c>
      <c r="C213" t="s">
        <v>34</v>
      </c>
      <c r="D213">
        <v>159</v>
      </c>
      <c r="E213" t="s">
        <v>5440</v>
      </c>
      <c r="F213" t="s">
        <v>48</v>
      </c>
      <c r="G213">
        <v>25</v>
      </c>
      <c r="H213" t="s">
        <v>36</v>
      </c>
      <c r="I213">
        <v>78039</v>
      </c>
      <c r="J213" t="s">
        <v>38</v>
      </c>
      <c r="K213" t="s">
        <v>38</v>
      </c>
      <c r="L213" t="s">
        <v>38</v>
      </c>
      <c r="M213" t="s">
        <v>1088</v>
      </c>
      <c r="N213" t="s">
        <v>5441</v>
      </c>
      <c r="O213" t="s">
        <v>5442</v>
      </c>
      <c r="P213" t="s">
        <v>41</v>
      </c>
      <c r="Q213" t="s">
        <v>42</v>
      </c>
      <c r="R213" t="s">
        <v>5940</v>
      </c>
      <c r="S213" t="s">
        <v>5941</v>
      </c>
      <c r="T213" t="s">
        <v>5942</v>
      </c>
      <c r="U213">
        <v>3</v>
      </c>
      <c r="V213">
        <v>2</v>
      </c>
      <c r="W213" t="s">
        <v>45</v>
      </c>
      <c r="X213" t="s">
        <v>5433</v>
      </c>
      <c r="Y213" t="s">
        <v>38</v>
      </c>
      <c r="Z213" t="s">
        <v>47</v>
      </c>
      <c r="AA213" t="s">
        <v>36</v>
      </c>
      <c r="AB213" t="s">
        <v>36</v>
      </c>
      <c r="AC213" t="s">
        <v>5994</v>
      </c>
      <c r="AD213" t="s">
        <v>5440</v>
      </c>
      <c r="AE213" t="s">
        <v>5434</v>
      </c>
      <c r="AF213" t="s">
        <v>5433</v>
      </c>
      <c r="AG213">
        <v>25</v>
      </c>
      <c r="AH213" t="s">
        <v>38</v>
      </c>
      <c r="AI213" t="s">
        <v>38</v>
      </c>
      <c r="AJ213" t="s">
        <v>5443</v>
      </c>
    </row>
    <row r="214" spans="1:36" x14ac:dyDescent="0.2">
      <c r="A214" t="s">
        <v>5938</v>
      </c>
      <c r="B214" t="s">
        <v>5939</v>
      </c>
      <c r="C214" t="s">
        <v>34</v>
      </c>
      <c r="D214">
        <v>160</v>
      </c>
      <c r="E214" t="s">
        <v>5444</v>
      </c>
      <c r="F214" t="s">
        <v>48</v>
      </c>
      <c r="G214">
        <v>25</v>
      </c>
      <c r="H214" t="s">
        <v>36</v>
      </c>
      <c r="I214">
        <v>78040</v>
      </c>
      <c r="J214" t="s">
        <v>38</v>
      </c>
      <c r="K214" t="s">
        <v>38</v>
      </c>
      <c r="L214" t="s">
        <v>38</v>
      </c>
      <c r="M214" t="s">
        <v>1088</v>
      </c>
      <c r="N214" t="s">
        <v>5445</v>
      </c>
      <c r="O214" t="s">
        <v>5446</v>
      </c>
      <c r="P214" t="s">
        <v>41</v>
      </c>
      <c r="Q214" t="s">
        <v>42</v>
      </c>
      <c r="R214" t="s">
        <v>5940</v>
      </c>
      <c r="S214" t="s">
        <v>5941</v>
      </c>
      <c r="T214" t="s">
        <v>5942</v>
      </c>
      <c r="U214">
        <v>3</v>
      </c>
      <c r="V214">
        <v>2</v>
      </c>
      <c r="W214" t="s">
        <v>45</v>
      </c>
      <c r="X214" t="s">
        <v>5433</v>
      </c>
      <c r="Y214" t="s">
        <v>38</v>
      </c>
      <c r="Z214" t="s">
        <v>47</v>
      </c>
      <c r="AA214" t="s">
        <v>36</v>
      </c>
      <c r="AB214" t="s">
        <v>36</v>
      </c>
      <c r="AC214" t="s">
        <v>5994</v>
      </c>
      <c r="AD214" t="s">
        <v>5444</v>
      </c>
      <c r="AE214" t="s">
        <v>5434</v>
      </c>
      <c r="AF214" t="s">
        <v>5433</v>
      </c>
      <c r="AG214">
        <v>25</v>
      </c>
      <c r="AH214" t="s">
        <v>38</v>
      </c>
      <c r="AI214" t="s">
        <v>38</v>
      </c>
      <c r="AJ214" t="s">
        <v>5447</v>
      </c>
    </row>
    <row r="215" spans="1:36" x14ac:dyDescent="0.2">
      <c r="A215" t="s">
        <v>5938</v>
      </c>
      <c r="B215" t="s">
        <v>5939</v>
      </c>
      <c r="C215" t="s">
        <v>34</v>
      </c>
      <c r="D215">
        <v>161</v>
      </c>
      <c r="E215" t="s">
        <v>5448</v>
      </c>
      <c r="F215" t="s">
        <v>48</v>
      </c>
      <c r="G215" t="s">
        <v>36</v>
      </c>
      <c r="H215" t="s">
        <v>36</v>
      </c>
      <c r="I215">
        <v>78018</v>
      </c>
      <c r="J215" t="s">
        <v>38</v>
      </c>
      <c r="K215" t="s">
        <v>38</v>
      </c>
      <c r="L215" t="s">
        <v>38</v>
      </c>
      <c r="M215" t="s">
        <v>55</v>
      </c>
      <c r="N215" t="s">
        <v>5449</v>
      </c>
      <c r="O215" t="s">
        <v>5450</v>
      </c>
      <c r="P215" t="s">
        <v>41</v>
      </c>
      <c r="Q215" t="s">
        <v>42</v>
      </c>
      <c r="R215" t="s">
        <v>5940</v>
      </c>
      <c r="S215" t="s">
        <v>5941</v>
      </c>
      <c r="T215" t="s">
        <v>5942</v>
      </c>
      <c r="U215">
        <v>1</v>
      </c>
      <c r="V215">
        <v>0</v>
      </c>
      <c r="W215" t="s">
        <v>45</v>
      </c>
      <c r="X215" t="s">
        <v>2319</v>
      </c>
      <c r="Y215" t="s">
        <v>38</v>
      </c>
      <c r="Z215" t="s">
        <v>47</v>
      </c>
      <c r="AA215" t="s">
        <v>36</v>
      </c>
      <c r="AB215" t="s">
        <v>36</v>
      </c>
      <c r="AC215" t="s">
        <v>5994</v>
      </c>
      <c r="AD215" t="s">
        <v>5448</v>
      </c>
      <c r="AE215" t="s">
        <v>5451</v>
      </c>
      <c r="AF215" t="s">
        <v>2319</v>
      </c>
      <c r="AG215" t="s">
        <v>36</v>
      </c>
      <c r="AH215" t="s">
        <v>38</v>
      </c>
      <c r="AJ215" t="s">
        <v>5452</v>
      </c>
    </row>
    <row r="216" spans="1:36" x14ac:dyDescent="0.2">
      <c r="A216" t="s">
        <v>5938</v>
      </c>
      <c r="B216" t="s">
        <v>5939</v>
      </c>
      <c r="C216" t="s">
        <v>34</v>
      </c>
      <c r="D216">
        <v>162</v>
      </c>
      <c r="E216" t="s">
        <v>5505</v>
      </c>
      <c r="F216" t="s">
        <v>36</v>
      </c>
      <c r="G216" t="s">
        <v>36</v>
      </c>
      <c r="H216" t="s">
        <v>36</v>
      </c>
      <c r="I216">
        <v>243</v>
      </c>
      <c r="J216" t="s">
        <v>38</v>
      </c>
      <c r="K216" t="s">
        <v>38</v>
      </c>
      <c r="L216" t="s">
        <v>38</v>
      </c>
      <c r="M216" t="s">
        <v>55</v>
      </c>
      <c r="N216" t="s">
        <v>5506</v>
      </c>
      <c r="O216" t="s">
        <v>789</v>
      </c>
      <c r="P216" t="s">
        <v>41</v>
      </c>
      <c r="Q216" t="s">
        <v>42</v>
      </c>
      <c r="R216" t="s">
        <v>5940</v>
      </c>
      <c r="S216" t="s">
        <v>5941</v>
      </c>
      <c r="T216" t="s">
        <v>5942</v>
      </c>
      <c r="U216">
        <v>1</v>
      </c>
      <c r="V216">
        <v>0</v>
      </c>
      <c r="W216" t="s">
        <v>45</v>
      </c>
      <c r="X216" t="s">
        <v>5507</v>
      </c>
      <c r="Y216" t="s">
        <v>38</v>
      </c>
      <c r="Z216" t="s">
        <v>47</v>
      </c>
      <c r="AA216" t="s">
        <v>36</v>
      </c>
      <c r="AB216" t="s">
        <v>36</v>
      </c>
      <c r="AC216" t="s">
        <v>6108</v>
      </c>
      <c r="AD216" t="s">
        <v>5505</v>
      </c>
      <c r="AE216" t="s">
        <v>5509</v>
      </c>
      <c r="AF216" t="s">
        <v>5507</v>
      </c>
      <c r="AG216" t="s">
        <v>36</v>
      </c>
      <c r="AH216" t="s">
        <v>38</v>
      </c>
      <c r="AJ216" t="s">
        <v>5510</v>
      </c>
    </row>
    <row r="217" spans="1:36" x14ac:dyDescent="0.2">
      <c r="A217" t="s">
        <v>5938</v>
      </c>
      <c r="B217" t="s">
        <v>5939</v>
      </c>
      <c r="C217" t="s">
        <v>34</v>
      </c>
      <c r="D217">
        <v>163</v>
      </c>
      <c r="E217" t="s">
        <v>5524</v>
      </c>
      <c r="F217" t="s">
        <v>48</v>
      </c>
      <c r="G217" t="s">
        <v>38</v>
      </c>
      <c r="H217" t="s">
        <v>48</v>
      </c>
      <c r="I217">
        <v>7985</v>
      </c>
      <c r="J217" t="s">
        <v>38</v>
      </c>
      <c r="K217" t="s">
        <v>38</v>
      </c>
      <c r="L217" t="s">
        <v>38</v>
      </c>
      <c r="M217" t="s">
        <v>55</v>
      </c>
      <c r="N217" t="s">
        <v>5525</v>
      </c>
      <c r="O217" t="s">
        <v>203</v>
      </c>
      <c r="P217" t="s">
        <v>41</v>
      </c>
      <c r="Q217" t="s">
        <v>42</v>
      </c>
      <c r="R217" t="s">
        <v>5940</v>
      </c>
      <c r="S217" t="s">
        <v>5941</v>
      </c>
      <c r="T217" t="s">
        <v>5942</v>
      </c>
      <c r="U217">
        <v>1</v>
      </c>
      <c r="V217">
        <v>0</v>
      </c>
      <c r="W217" t="s">
        <v>45</v>
      </c>
      <c r="Y217" t="s">
        <v>38</v>
      </c>
      <c r="Z217" t="s">
        <v>47</v>
      </c>
      <c r="AA217" t="s">
        <v>36</v>
      </c>
      <c r="AB217" t="s">
        <v>36</v>
      </c>
      <c r="AC217" t="s">
        <v>5964</v>
      </c>
      <c r="AD217" t="s">
        <v>5524</v>
      </c>
      <c r="AE217" t="s">
        <v>5526</v>
      </c>
      <c r="AG217" t="s">
        <v>38</v>
      </c>
      <c r="AH217" t="s">
        <v>38</v>
      </c>
      <c r="AJ217" t="s">
        <v>5527</v>
      </c>
    </row>
    <row r="218" spans="1:36" x14ac:dyDescent="0.2">
      <c r="A218" t="s">
        <v>5938</v>
      </c>
      <c r="B218" t="s">
        <v>5939</v>
      </c>
      <c r="C218" t="s">
        <v>34</v>
      </c>
      <c r="D218">
        <v>164</v>
      </c>
      <c r="E218" t="s">
        <v>6109</v>
      </c>
      <c r="F218" t="s">
        <v>48</v>
      </c>
      <c r="G218" t="s">
        <v>38</v>
      </c>
      <c r="H218" t="s">
        <v>48</v>
      </c>
      <c r="I218" t="s">
        <v>38</v>
      </c>
      <c r="J218" t="s">
        <v>38</v>
      </c>
      <c r="K218" t="s">
        <v>38</v>
      </c>
      <c r="L218" t="s">
        <v>38</v>
      </c>
      <c r="M218" t="s">
        <v>82</v>
      </c>
      <c r="N218" t="s">
        <v>5534</v>
      </c>
      <c r="O218" t="s">
        <v>38</v>
      </c>
      <c r="P218" t="s">
        <v>41</v>
      </c>
      <c r="Q218" t="s">
        <v>57</v>
      </c>
      <c r="R218" t="s">
        <v>5940</v>
      </c>
      <c r="S218" t="s">
        <v>5941</v>
      </c>
      <c r="T218" t="s">
        <v>5942</v>
      </c>
      <c r="U218">
        <v>5</v>
      </c>
      <c r="V218">
        <v>0</v>
      </c>
      <c r="W218" t="s">
        <v>45</v>
      </c>
      <c r="Y218" t="s">
        <v>38</v>
      </c>
      <c r="Z218" t="s">
        <v>38</v>
      </c>
      <c r="AA218" t="s">
        <v>36</v>
      </c>
      <c r="AB218" t="s">
        <v>36</v>
      </c>
      <c r="AC218" t="s">
        <v>6110</v>
      </c>
      <c r="AD218" t="s">
        <v>6109</v>
      </c>
      <c r="AE218" t="s">
        <v>5531</v>
      </c>
      <c r="AG218" t="s">
        <v>38</v>
      </c>
      <c r="AH218" t="s">
        <v>38</v>
      </c>
      <c r="AI218" t="s">
        <v>5535</v>
      </c>
      <c r="AJ218" t="s">
        <v>38</v>
      </c>
    </row>
    <row r="219" spans="1:36" x14ac:dyDescent="0.2">
      <c r="A219" t="s">
        <v>5938</v>
      </c>
      <c r="B219" t="s">
        <v>5939</v>
      </c>
      <c r="C219" t="s">
        <v>34</v>
      </c>
      <c r="D219">
        <v>165</v>
      </c>
      <c r="E219" t="s">
        <v>5536</v>
      </c>
      <c r="F219" t="s">
        <v>48</v>
      </c>
      <c r="G219" t="s">
        <v>38</v>
      </c>
      <c r="H219" t="s">
        <v>48</v>
      </c>
      <c r="I219">
        <v>257</v>
      </c>
      <c r="J219" t="s">
        <v>38</v>
      </c>
      <c r="K219" t="s">
        <v>38</v>
      </c>
      <c r="L219" t="s">
        <v>38</v>
      </c>
      <c r="M219" t="s">
        <v>55</v>
      </c>
      <c r="N219" t="s">
        <v>5537</v>
      </c>
      <c r="O219" t="s">
        <v>381</v>
      </c>
      <c r="P219" t="s">
        <v>41</v>
      </c>
      <c r="Q219" t="s">
        <v>57</v>
      </c>
      <c r="R219" t="s">
        <v>5940</v>
      </c>
      <c r="S219" t="s">
        <v>5941</v>
      </c>
      <c r="T219" t="s">
        <v>5942</v>
      </c>
      <c r="U219">
        <v>1</v>
      </c>
      <c r="V219">
        <v>0</v>
      </c>
      <c r="W219" t="s">
        <v>45</v>
      </c>
      <c r="Y219" t="s">
        <v>38</v>
      </c>
      <c r="Z219" t="s">
        <v>47</v>
      </c>
      <c r="AA219" t="s">
        <v>36</v>
      </c>
      <c r="AB219" t="s">
        <v>36</v>
      </c>
      <c r="AC219" t="s">
        <v>6111</v>
      </c>
      <c r="AD219" t="s">
        <v>5536</v>
      </c>
      <c r="AE219" t="s">
        <v>5538</v>
      </c>
      <c r="AG219" t="s">
        <v>38</v>
      </c>
      <c r="AH219" t="s">
        <v>38</v>
      </c>
      <c r="AI219" t="s">
        <v>5539</v>
      </c>
      <c r="AJ219" t="s">
        <v>38</v>
      </c>
    </row>
    <row r="220" spans="1:36" x14ac:dyDescent="0.2">
      <c r="A220" t="s">
        <v>5938</v>
      </c>
      <c r="B220" t="s">
        <v>5939</v>
      </c>
      <c r="C220" t="s">
        <v>34</v>
      </c>
      <c r="D220">
        <v>166</v>
      </c>
      <c r="E220" t="s">
        <v>5543</v>
      </c>
      <c r="F220" t="s">
        <v>48</v>
      </c>
      <c r="G220" t="s">
        <v>38</v>
      </c>
      <c r="H220" t="s">
        <v>48</v>
      </c>
      <c r="I220" t="s">
        <v>38</v>
      </c>
      <c r="J220" t="s">
        <v>38</v>
      </c>
      <c r="K220" t="s">
        <v>38</v>
      </c>
      <c r="L220" t="s">
        <v>38</v>
      </c>
      <c r="M220" t="s">
        <v>195</v>
      </c>
      <c r="N220" t="s">
        <v>5544</v>
      </c>
      <c r="O220" t="s">
        <v>38</v>
      </c>
      <c r="P220" t="s">
        <v>41</v>
      </c>
      <c r="Q220" t="s">
        <v>57</v>
      </c>
      <c r="R220" t="s">
        <v>5940</v>
      </c>
      <c r="S220" t="s">
        <v>5941</v>
      </c>
      <c r="T220" t="s">
        <v>5942</v>
      </c>
      <c r="U220">
        <v>15</v>
      </c>
      <c r="V220">
        <v>0</v>
      </c>
      <c r="W220" t="s">
        <v>45</v>
      </c>
      <c r="Y220" t="s">
        <v>5545</v>
      </c>
      <c r="Z220" t="s">
        <v>38</v>
      </c>
      <c r="AA220" t="s">
        <v>36</v>
      </c>
      <c r="AB220" t="s">
        <v>36</v>
      </c>
      <c r="AC220" t="s">
        <v>6112</v>
      </c>
      <c r="AD220" t="s">
        <v>5543</v>
      </c>
      <c r="AE220" t="s">
        <v>5547</v>
      </c>
      <c r="AG220" t="s">
        <v>38</v>
      </c>
      <c r="AH220" t="s">
        <v>38</v>
      </c>
      <c r="AI220" t="s">
        <v>5548</v>
      </c>
      <c r="AJ220" t="s">
        <v>38</v>
      </c>
    </row>
    <row r="221" spans="1:36" x14ac:dyDescent="0.2">
      <c r="A221" t="s">
        <v>5938</v>
      </c>
      <c r="B221" t="s">
        <v>5939</v>
      </c>
      <c r="C221" t="s">
        <v>34</v>
      </c>
      <c r="D221">
        <v>167</v>
      </c>
      <c r="E221" t="s">
        <v>5549</v>
      </c>
      <c r="F221" t="s">
        <v>48</v>
      </c>
      <c r="G221" t="s">
        <v>38</v>
      </c>
      <c r="H221" t="s">
        <v>48</v>
      </c>
      <c r="I221" t="s">
        <v>38</v>
      </c>
      <c r="J221" t="s">
        <v>38</v>
      </c>
      <c r="K221" t="s">
        <v>38</v>
      </c>
      <c r="L221" t="s">
        <v>38</v>
      </c>
      <c r="M221" t="s">
        <v>1088</v>
      </c>
      <c r="N221" t="s">
        <v>5550</v>
      </c>
      <c r="O221" t="s">
        <v>38</v>
      </c>
      <c r="P221" t="s">
        <v>41</v>
      </c>
      <c r="Q221" t="s">
        <v>57</v>
      </c>
      <c r="R221" t="s">
        <v>5940</v>
      </c>
      <c r="S221" t="s">
        <v>5941</v>
      </c>
      <c r="T221" t="s">
        <v>5942</v>
      </c>
      <c r="U221">
        <v>7</v>
      </c>
      <c r="V221">
        <v>2</v>
      </c>
      <c r="W221" t="s">
        <v>45</v>
      </c>
      <c r="Y221" t="s">
        <v>5551</v>
      </c>
      <c r="Z221" t="s">
        <v>38</v>
      </c>
      <c r="AA221" t="s">
        <v>36</v>
      </c>
      <c r="AB221" t="s">
        <v>36</v>
      </c>
      <c r="AC221" t="s">
        <v>6113</v>
      </c>
      <c r="AD221" t="s">
        <v>5549</v>
      </c>
      <c r="AE221" t="s">
        <v>5553</v>
      </c>
      <c r="AG221" t="s">
        <v>38</v>
      </c>
      <c r="AH221" t="s">
        <v>38</v>
      </c>
      <c r="AI221" t="s">
        <v>5554</v>
      </c>
      <c r="AJ221" t="s">
        <v>38</v>
      </c>
    </row>
    <row r="222" spans="1:36" x14ac:dyDescent="0.2">
      <c r="A222" t="s">
        <v>5938</v>
      </c>
      <c r="B222" t="s">
        <v>5939</v>
      </c>
      <c r="C222" t="s">
        <v>34</v>
      </c>
      <c r="D222">
        <v>168</v>
      </c>
      <c r="E222" t="s">
        <v>5559</v>
      </c>
      <c r="F222" t="s">
        <v>48</v>
      </c>
      <c r="G222" t="s">
        <v>38</v>
      </c>
      <c r="H222" t="s">
        <v>48</v>
      </c>
      <c r="I222" t="s">
        <v>38</v>
      </c>
      <c r="J222" t="s">
        <v>38</v>
      </c>
      <c r="K222" t="s">
        <v>38</v>
      </c>
      <c r="L222" t="s">
        <v>38</v>
      </c>
      <c r="M222" t="s">
        <v>195</v>
      </c>
      <c r="N222" t="s">
        <v>5560</v>
      </c>
      <c r="O222" t="s">
        <v>38</v>
      </c>
      <c r="P222" t="s">
        <v>41</v>
      </c>
      <c r="Q222" t="s">
        <v>57</v>
      </c>
      <c r="R222" t="s">
        <v>5940</v>
      </c>
      <c r="S222" t="s">
        <v>5941</v>
      </c>
      <c r="T222" t="s">
        <v>5942</v>
      </c>
      <c r="U222">
        <v>15</v>
      </c>
      <c r="V222">
        <v>0</v>
      </c>
      <c r="W222" t="s">
        <v>45</v>
      </c>
      <c r="Y222" t="s">
        <v>5561</v>
      </c>
      <c r="Z222" t="s">
        <v>38</v>
      </c>
      <c r="AA222" t="s">
        <v>36</v>
      </c>
      <c r="AB222" t="s">
        <v>36</v>
      </c>
      <c r="AC222" t="s">
        <v>6114</v>
      </c>
      <c r="AD222" t="s">
        <v>5559</v>
      </c>
      <c r="AE222" t="s">
        <v>5562</v>
      </c>
      <c r="AG222" t="s">
        <v>38</v>
      </c>
      <c r="AH222" t="s">
        <v>38</v>
      </c>
      <c r="AI222" t="s">
        <v>5563</v>
      </c>
      <c r="AJ222" t="s">
        <v>38</v>
      </c>
    </row>
    <row r="223" spans="1:36" x14ac:dyDescent="0.2">
      <c r="A223" t="s">
        <v>5938</v>
      </c>
      <c r="B223" t="s">
        <v>5939</v>
      </c>
      <c r="C223" t="s">
        <v>34</v>
      </c>
      <c r="D223">
        <v>169</v>
      </c>
      <c r="E223" t="s">
        <v>5564</v>
      </c>
      <c r="F223" t="s">
        <v>48</v>
      </c>
      <c r="G223" t="s">
        <v>38</v>
      </c>
      <c r="H223" t="s">
        <v>48</v>
      </c>
      <c r="I223" t="s">
        <v>38</v>
      </c>
      <c r="J223" t="s">
        <v>38</v>
      </c>
      <c r="K223" t="s">
        <v>38</v>
      </c>
      <c r="L223" t="s">
        <v>38</v>
      </c>
      <c r="M223" t="s">
        <v>195</v>
      </c>
      <c r="N223" t="s">
        <v>5565</v>
      </c>
      <c r="O223" t="s">
        <v>38</v>
      </c>
      <c r="P223" t="s">
        <v>41</v>
      </c>
      <c r="Q223" t="s">
        <v>57</v>
      </c>
      <c r="R223" t="s">
        <v>5940</v>
      </c>
      <c r="S223" t="s">
        <v>5941</v>
      </c>
      <c r="T223" t="s">
        <v>5942</v>
      </c>
      <c r="U223">
        <v>15</v>
      </c>
      <c r="V223">
        <v>0</v>
      </c>
      <c r="W223" t="s">
        <v>45</v>
      </c>
      <c r="Y223" t="s">
        <v>5566</v>
      </c>
      <c r="Z223" t="s">
        <v>38</v>
      </c>
      <c r="AA223" t="s">
        <v>36</v>
      </c>
      <c r="AB223" t="s">
        <v>36</v>
      </c>
      <c r="AC223" t="s">
        <v>6114</v>
      </c>
      <c r="AD223" t="s">
        <v>5564</v>
      </c>
      <c r="AE223" t="s">
        <v>5567</v>
      </c>
      <c r="AG223" t="s">
        <v>38</v>
      </c>
      <c r="AH223" t="s">
        <v>38</v>
      </c>
      <c r="AI223" t="s">
        <v>5568</v>
      </c>
      <c r="AJ223" t="s">
        <v>38</v>
      </c>
    </row>
    <row r="224" spans="1:36" x14ac:dyDescent="0.2">
      <c r="A224" t="s">
        <v>5938</v>
      </c>
      <c r="B224" t="s">
        <v>5939</v>
      </c>
      <c r="C224" t="s">
        <v>34</v>
      </c>
      <c r="D224">
        <v>170</v>
      </c>
      <c r="E224" t="s">
        <v>5569</v>
      </c>
      <c r="F224" t="s">
        <v>48</v>
      </c>
      <c r="G224" t="s">
        <v>38</v>
      </c>
      <c r="H224" t="s">
        <v>48</v>
      </c>
      <c r="I224" t="s">
        <v>38</v>
      </c>
      <c r="J224" t="s">
        <v>38</v>
      </c>
      <c r="K224" t="s">
        <v>38</v>
      </c>
      <c r="L224" t="s">
        <v>38</v>
      </c>
      <c r="M224" t="s">
        <v>195</v>
      </c>
      <c r="N224" t="s">
        <v>5570</v>
      </c>
      <c r="O224" t="s">
        <v>38</v>
      </c>
      <c r="P224" t="s">
        <v>41</v>
      </c>
      <c r="Q224" t="s">
        <v>57</v>
      </c>
      <c r="R224" t="s">
        <v>5940</v>
      </c>
      <c r="S224" t="s">
        <v>5941</v>
      </c>
      <c r="T224" t="s">
        <v>5942</v>
      </c>
      <c r="U224">
        <v>15</v>
      </c>
      <c r="V224">
        <v>0</v>
      </c>
      <c r="W224" t="s">
        <v>45</v>
      </c>
      <c r="Y224" t="s">
        <v>5571</v>
      </c>
      <c r="Z224" t="s">
        <v>38</v>
      </c>
      <c r="AA224" t="s">
        <v>36</v>
      </c>
      <c r="AB224" t="s">
        <v>36</v>
      </c>
      <c r="AC224" t="s">
        <v>6114</v>
      </c>
      <c r="AD224" t="s">
        <v>5569</v>
      </c>
      <c r="AE224" t="s">
        <v>5572</v>
      </c>
      <c r="AG224" t="s">
        <v>38</v>
      </c>
      <c r="AH224" t="s">
        <v>38</v>
      </c>
      <c r="AI224" t="s">
        <v>5573</v>
      </c>
      <c r="AJ224" t="s">
        <v>38</v>
      </c>
    </row>
    <row r="225" spans="1:36" x14ac:dyDescent="0.2">
      <c r="A225" t="s">
        <v>5938</v>
      </c>
      <c r="B225" t="s">
        <v>5939</v>
      </c>
      <c r="C225" t="s">
        <v>34</v>
      </c>
      <c r="D225">
        <v>171</v>
      </c>
      <c r="E225" t="s">
        <v>5704</v>
      </c>
      <c r="F225" t="s">
        <v>48</v>
      </c>
      <c r="G225" t="s">
        <v>38</v>
      </c>
      <c r="H225" t="s">
        <v>48</v>
      </c>
      <c r="I225" t="s">
        <v>38</v>
      </c>
      <c r="J225" t="s">
        <v>38</v>
      </c>
      <c r="K225" t="s">
        <v>38</v>
      </c>
      <c r="L225" t="s">
        <v>38</v>
      </c>
      <c r="M225" t="s">
        <v>195</v>
      </c>
      <c r="N225" t="s">
        <v>5705</v>
      </c>
      <c r="O225" t="s">
        <v>38</v>
      </c>
      <c r="P225" t="s">
        <v>41</v>
      </c>
      <c r="Q225" t="s">
        <v>57</v>
      </c>
      <c r="R225" t="s">
        <v>5940</v>
      </c>
      <c r="S225" t="s">
        <v>5941</v>
      </c>
      <c r="T225" t="s">
        <v>5942</v>
      </c>
      <c r="U225">
        <v>15</v>
      </c>
      <c r="V225">
        <v>0</v>
      </c>
      <c r="W225" t="s">
        <v>45</v>
      </c>
      <c r="Y225" t="s">
        <v>5676</v>
      </c>
      <c r="Z225" t="s">
        <v>38</v>
      </c>
      <c r="AA225" t="s">
        <v>36</v>
      </c>
      <c r="AB225" t="s">
        <v>36</v>
      </c>
      <c r="AC225" t="s">
        <v>6110</v>
      </c>
      <c r="AD225" t="s">
        <v>5704</v>
      </c>
      <c r="AE225" t="s">
        <v>5707</v>
      </c>
      <c r="AG225" t="s">
        <v>38</v>
      </c>
      <c r="AH225" t="s">
        <v>38</v>
      </c>
      <c r="AI225" t="s">
        <v>6115</v>
      </c>
      <c r="AJ225" t="s">
        <v>38</v>
      </c>
    </row>
    <row r="226" spans="1:36" x14ac:dyDescent="0.2">
      <c r="A226" t="s">
        <v>5938</v>
      </c>
      <c r="B226" t="s">
        <v>5939</v>
      </c>
      <c r="C226" t="s">
        <v>34</v>
      </c>
      <c r="D226">
        <v>172</v>
      </c>
      <c r="E226" t="s">
        <v>5708</v>
      </c>
      <c r="F226" t="s">
        <v>48</v>
      </c>
      <c r="G226" t="s">
        <v>38</v>
      </c>
      <c r="H226" t="s">
        <v>48</v>
      </c>
      <c r="I226" t="s">
        <v>38</v>
      </c>
      <c r="J226" t="s">
        <v>38</v>
      </c>
      <c r="K226" t="s">
        <v>38</v>
      </c>
      <c r="L226" t="s">
        <v>38</v>
      </c>
      <c r="M226" t="s">
        <v>195</v>
      </c>
      <c r="N226" t="s">
        <v>5709</v>
      </c>
      <c r="O226" t="s">
        <v>38</v>
      </c>
      <c r="P226" t="s">
        <v>41</v>
      </c>
      <c r="Q226" t="s">
        <v>57</v>
      </c>
      <c r="R226" t="s">
        <v>5940</v>
      </c>
      <c r="S226" t="s">
        <v>5941</v>
      </c>
      <c r="T226" t="s">
        <v>5942</v>
      </c>
      <c r="U226">
        <v>15</v>
      </c>
      <c r="V226">
        <v>0</v>
      </c>
      <c r="W226" t="s">
        <v>45</v>
      </c>
      <c r="Y226" t="s">
        <v>5710</v>
      </c>
      <c r="Z226" t="s">
        <v>38</v>
      </c>
      <c r="AA226" t="s">
        <v>36</v>
      </c>
      <c r="AB226" t="s">
        <v>36</v>
      </c>
      <c r="AC226" t="s">
        <v>6116</v>
      </c>
      <c r="AD226" t="s">
        <v>5708</v>
      </c>
      <c r="AE226" t="s">
        <v>5711</v>
      </c>
      <c r="AG226" t="s">
        <v>38</v>
      </c>
      <c r="AH226" t="s">
        <v>38</v>
      </c>
      <c r="AI226" t="s">
        <v>6117</v>
      </c>
      <c r="AJ226" t="s">
        <v>38</v>
      </c>
    </row>
    <row r="227" spans="1:36" x14ac:dyDescent="0.2">
      <c r="A227" t="s">
        <v>5938</v>
      </c>
      <c r="B227" t="s">
        <v>5939</v>
      </c>
      <c r="C227" t="s">
        <v>34</v>
      </c>
      <c r="D227">
        <v>173</v>
      </c>
      <c r="E227" t="s">
        <v>5851</v>
      </c>
      <c r="F227" t="s">
        <v>48</v>
      </c>
      <c r="G227" t="s">
        <v>38</v>
      </c>
      <c r="H227" t="s">
        <v>48</v>
      </c>
      <c r="I227">
        <v>76</v>
      </c>
      <c r="J227" t="s">
        <v>38</v>
      </c>
      <c r="K227" t="s">
        <v>38</v>
      </c>
      <c r="L227" t="s">
        <v>38</v>
      </c>
      <c r="M227" t="s">
        <v>55</v>
      </c>
      <c r="N227" t="s">
        <v>5852</v>
      </c>
      <c r="O227" t="s">
        <v>5852</v>
      </c>
      <c r="P227" t="s">
        <v>41</v>
      </c>
      <c r="Q227" t="s">
        <v>42</v>
      </c>
      <c r="R227" t="s">
        <v>5940</v>
      </c>
      <c r="S227" t="s">
        <v>5941</v>
      </c>
      <c r="T227" t="s">
        <v>5942</v>
      </c>
      <c r="U227">
        <v>1</v>
      </c>
      <c r="V227">
        <v>0</v>
      </c>
      <c r="W227" t="s">
        <v>45</v>
      </c>
      <c r="Y227" t="s">
        <v>38</v>
      </c>
      <c r="Z227" t="s">
        <v>47</v>
      </c>
      <c r="AA227" t="s">
        <v>48</v>
      </c>
      <c r="AB227" t="s">
        <v>48</v>
      </c>
      <c r="AC227" t="s">
        <v>5948</v>
      </c>
      <c r="AD227" t="s">
        <v>5851</v>
      </c>
      <c r="AE227" t="s">
        <v>5853</v>
      </c>
      <c r="AG227" t="s">
        <v>38</v>
      </c>
      <c r="AH227" t="s">
        <v>38</v>
      </c>
      <c r="AJ227"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10CB9-ED85-4CD5-9ED2-9C6CF5431E7B}">
  <dimension ref="A1:AJ236"/>
  <sheetViews>
    <sheetView workbookViewId="0">
      <selection activeCell="E1" sqref="E1:E236"/>
    </sheetView>
  </sheetViews>
  <sheetFormatPr defaultRowHeight="12.75" x14ac:dyDescent="0.2"/>
  <sheetData>
    <row r="1" spans="1:36" x14ac:dyDescent="0.2">
      <c r="A1" t="s">
        <v>0</v>
      </c>
      <c r="B1" t="s">
        <v>1</v>
      </c>
      <c r="C1" t="s">
        <v>2</v>
      </c>
      <c r="D1" t="s">
        <v>3</v>
      </c>
      <c r="E1" t="s">
        <v>4</v>
      </c>
      <c r="F1" t="s">
        <v>5</v>
      </c>
      <c r="G1" t="s">
        <v>6</v>
      </c>
      <c r="H1" t="s">
        <v>7</v>
      </c>
      <c r="I1" t="s">
        <v>8</v>
      </c>
      <c r="J1" t="s">
        <v>9</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4</v>
      </c>
      <c r="AE1" t="s">
        <v>28</v>
      </c>
      <c r="AF1" t="s">
        <v>22</v>
      </c>
      <c r="AG1" t="s">
        <v>6</v>
      </c>
      <c r="AH1" t="s">
        <v>29</v>
      </c>
      <c r="AI1" t="s">
        <v>30</v>
      </c>
      <c r="AJ1" t="s">
        <v>31</v>
      </c>
    </row>
    <row r="2" spans="1:36" x14ac:dyDescent="0.2">
      <c r="A2" t="s">
        <v>6118</v>
      </c>
      <c r="B2" t="s">
        <v>6119</v>
      </c>
      <c r="C2" t="s">
        <v>53</v>
      </c>
      <c r="D2">
        <v>1</v>
      </c>
      <c r="E2" t="s">
        <v>101</v>
      </c>
      <c r="F2" t="s">
        <v>36</v>
      </c>
      <c r="G2">
        <v>1</v>
      </c>
      <c r="H2" t="s">
        <v>48</v>
      </c>
      <c r="I2">
        <v>10</v>
      </c>
      <c r="J2" t="s">
        <v>38</v>
      </c>
      <c r="K2" t="s">
        <v>38</v>
      </c>
      <c r="L2" t="s">
        <v>38</v>
      </c>
      <c r="M2" t="s">
        <v>39</v>
      </c>
      <c r="N2" t="s">
        <v>102</v>
      </c>
      <c r="O2" t="s">
        <v>102</v>
      </c>
      <c r="P2" t="s">
        <v>41</v>
      </c>
      <c r="Q2" t="s">
        <v>42</v>
      </c>
      <c r="R2" t="s">
        <v>6120</v>
      </c>
      <c r="S2" t="s">
        <v>6121</v>
      </c>
      <c r="T2" t="s">
        <v>5942</v>
      </c>
      <c r="U2">
        <v>12</v>
      </c>
      <c r="V2">
        <v>0</v>
      </c>
      <c r="W2" t="s">
        <v>45</v>
      </c>
      <c r="X2" t="s">
        <v>103</v>
      </c>
      <c r="Y2" t="s">
        <v>38</v>
      </c>
      <c r="Z2" t="s">
        <v>47</v>
      </c>
      <c r="AA2" t="s">
        <v>48</v>
      </c>
      <c r="AB2" t="s">
        <v>48</v>
      </c>
      <c r="AC2" t="s">
        <v>6122</v>
      </c>
      <c r="AD2" t="s">
        <v>101</v>
      </c>
      <c r="AE2" t="s">
        <v>105</v>
      </c>
      <c r="AF2" t="s">
        <v>103</v>
      </c>
      <c r="AG2">
        <v>1</v>
      </c>
      <c r="AH2" t="s">
        <v>38</v>
      </c>
      <c r="AJ2" t="s">
        <v>38</v>
      </c>
    </row>
    <row r="3" spans="1:36" x14ac:dyDescent="0.2">
      <c r="A3" t="s">
        <v>6118</v>
      </c>
      <c r="B3" t="s">
        <v>6119</v>
      </c>
      <c r="C3" t="s">
        <v>34</v>
      </c>
      <c r="D3">
        <v>1</v>
      </c>
      <c r="E3" t="s">
        <v>35</v>
      </c>
      <c r="F3" t="s">
        <v>36</v>
      </c>
      <c r="G3" t="s">
        <v>5944</v>
      </c>
      <c r="H3" t="s">
        <v>36</v>
      </c>
      <c r="I3">
        <v>14</v>
      </c>
      <c r="J3" t="s">
        <v>38</v>
      </c>
      <c r="K3" t="s">
        <v>38</v>
      </c>
      <c r="L3" t="s">
        <v>38</v>
      </c>
      <c r="M3" t="s">
        <v>39</v>
      </c>
      <c r="N3" t="s">
        <v>40</v>
      </c>
      <c r="O3" t="s">
        <v>40</v>
      </c>
      <c r="P3" t="s">
        <v>41</v>
      </c>
      <c r="Q3" t="s">
        <v>42</v>
      </c>
      <c r="R3" t="s">
        <v>6120</v>
      </c>
      <c r="S3" t="s">
        <v>6121</v>
      </c>
      <c r="T3" t="s">
        <v>5942</v>
      </c>
      <c r="U3">
        <v>5</v>
      </c>
      <c r="V3">
        <v>0</v>
      </c>
      <c r="W3" t="s">
        <v>45</v>
      </c>
      <c r="X3" t="s">
        <v>46</v>
      </c>
      <c r="Y3" t="s">
        <v>38</v>
      </c>
      <c r="Z3" t="s">
        <v>47</v>
      </c>
      <c r="AA3" t="s">
        <v>48</v>
      </c>
      <c r="AB3" t="s">
        <v>48</v>
      </c>
      <c r="AC3" t="s">
        <v>6123</v>
      </c>
      <c r="AD3" t="s">
        <v>35</v>
      </c>
      <c r="AE3" t="s">
        <v>50</v>
      </c>
      <c r="AF3" t="s">
        <v>46</v>
      </c>
      <c r="AG3" t="s">
        <v>5944</v>
      </c>
      <c r="AH3" t="s">
        <v>38</v>
      </c>
      <c r="AJ3" t="s">
        <v>52</v>
      </c>
    </row>
    <row r="4" spans="1:36" x14ac:dyDescent="0.2">
      <c r="A4" t="s">
        <v>6118</v>
      </c>
      <c r="B4" t="s">
        <v>6119</v>
      </c>
      <c r="C4" t="s">
        <v>67</v>
      </c>
      <c r="D4">
        <v>1</v>
      </c>
      <c r="E4" t="s">
        <v>68</v>
      </c>
      <c r="F4" t="s">
        <v>48</v>
      </c>
      <c r="G4" t="s">
        <v>38</v>
      </c>
      <c r="H4" t="s">
        <v>48</v>
      </c>
      <c r="I4">
        <v>22</v>
      </c>
      <c r="J4" t="s">
        <v>38</v>
      </c>
      <c r="K4" t="s">
        <v>38</v>
      </c>
      <c r="L4" t="s">
        <v>38</v>
      </c>
      <c r="M4" t="s">
        <v>39</v>
      </c>
      <c r="N4" t="s">
        <v>69</v>
      </c>
      <c r="O4" t="s">
        <v>69</v>
      </c>
      <c r="P4" t="s">
        <v>41</v>
      </c>
      <c r="Q4" t="s">
        <v>42</v>
      </c>
      <c r="R4" t="s">
        <v>6120</v>
      </c>
      <c r="S4" t="s">
        <v>6121</v>
      </c>
      <c r="T4" t="s">
        <v>5942</v>
      </c>
      <c r="U4">
        <v>7</v>
      </c>
      <c r="V4">
        <v>0</v>
      </c>
      <c r="W4" t="s">
        <v>45</v>
      </c>
      <c r="X4" t="s">
        <v>38</v>
      </c>
      <c r="Y4" t="s">
        <v>38</v>
      </c>
      <c r="Z4" t="s">
        <v>47</v>
      </c>
      <c r="AA4" t="s">
        <v>48</v>
      </c>
      <c r="AB4" t="s">
        <v>48</v>
      </c>
      <c r="AC4" t="s">
        <v>6124</v>
      </c>
      <c r="AD4" t="s">
        <v>68</v>
      </c>
      <c r="AE4" t="s">
        <v>71</v>
      </c>
      <c r="AF4" t="s">
        <v>38</v>
      </c>
      <c r="AG4" t="s">
        <v>38</v>
      </c>
      <c r="AH4" t="s">
        <v>38</v>
      </c>
      <c r="AJ4" t="s">
        <v>72</v>
      </c>
    </row>
    <row r="5" spans="1:36" x14ac:dyDescent="0.2">
      <c r="A5" t="s">
        <v>6118</v>
      </c>
      <c r="B5" t="s">
        <v>6119</v>
      </c>
      <c r="C5" t="s">
        <v>73</v>
      </c>
      <c r="D5">
        <v>1</v>
      </c>
      <c r="E5" t="s">
        <v>74</v>
      </c>
      <c r="F5" t="s">
        <v>48</v>
      </c>
      <c r="G5" t="s">
        <v>5947</v>
      </c>
      <c r="H5" t="s">
        <v>36</v>
      </c>
      <c r="I5">
        <v>566</v>
      </c>
      <c r="J5" t="s">
        <v>38</v>
      </c>
      <c r="K5" t="s">
        <v>38</v>
      </c>
      <c r="L5" t="s">
        <v>38</v>
      </c>
      <c r="M5" t="s">
        <v>39</v>
      </c>
      <c r="N5" t="s">
        <v>76</v>
      </c>
      <c r="O5" t="s">
        <v>77</v>
      </c>
      <c r="P5" t="s">
        <v>41</v>
      </c>
      <c r="Q5" t="s">
        <v>42</v>
      </c>
      <c r="R5" t="s">
        <v>6120</v>
      </c>
      <c r="S5" t="s">
        <v>6121</v>
      </c>
      <c r="T5" t="s">
        <v>5942</v>
      </c>
      <c r="U5">
        <v>255</v>
      </c>
      <c r="V5">
        <v>0</v>
      </c>
      <c r="W5" t="s">
        <v>45</v>
      </c>
      <c r="X5" t="s">
        <v>38</v>
      </c>
      <c r="Y5" t="s">
        <v>38</v>
      </c>
      <c r="Z5" t="s">
        <v>47</v>
      </c>
      <c r="AA5" t="s">
        <v>36</v>
      </c>
      <c r="AB5" t="s">
        <v>36</v>
      </c>
      <c r="AC5" t="s">
        <v>6125</v>
      </c>
      <c r="AD5" t="s">
        <v>74</v>
      </c>
      <c r="AE5" t="s">
        <v>79</v>
      </c>
      <c r="AF5" t="s">
        <v>38</v>
      </c>
      <c r="AG5" t="s">
        <v>5947</v>
      </c>
      <c r="AH5" t="s">
        <v>38</v>
      </c>
      <c r="AJ5" t="s">
        <v>38</v>
      </c>
    </row>
    <row r="6" spans="1:36" x14ac:dyDescent="0.2">
      <c r="A6" t="s">
        <v>6118</v>
      </c>
      <c r="B6" t="s">
        <v>6119</v>
      </c>
      <c r="C6" t="s">
        <v>61</v>
      </c>
      <c r="D6">
        <v>1</v>
      </c>
      <c r="E6" t="s">
        <v>336</v>
      </c>
      <c r="F6" t="s">
        <v>48</v>
      </c>
      <c r="G6" t="s">
        <v>337</v>
      </c>
      <c r="H6" t="s">
        <v>36</v>
      </c>
      <c r="I6">
        <v>982</v>
      </c>
      <c r="J6" t="s">
        <v>38</v>
      </c>
      <c r="K6" t="s">
        <v>38</v>
      </c>
      <c r="L6" t="s">
        <v>38</v>
      </c>
      <c r="M6" t="s">
        <v>39</v>
      </c>
      <c r="N6" t="s">
        <v>338</v>
      </c>
      <c r="O6" t="s">
        <v>339</v>
      </c>
      <c r="P6" t="s">
        <v>41</v>
      </c>
      <c r="Q6" t="s">
        <v>42</v>
      </c>
      <c r="R6" t="s">
        <v>6120</v>
      </c>
      <c r="S6" t="s">
        <v>6121</v>
      </c>
      <c r="T6" t="s">
        <v>5942</v>
      </c>
      <c r="U6">
        <v>250</v>
      </c>
      <c r="V6">
        <v>0</v>
      </c>
      <c r="W6" t="s">
        <v>45</v>
      </c>
      <c r="Y6" t="s">
        <v>38</v>
      </c>
      <c r="Z6" t="s">
        <v>47</v>
      </c>
      <c r="AA6" t="s">
        <v>36</v>
      </c>
      <c r="AB6" t="s">
        <v>36</v>
      </c>
      <c r="AC6" t="s">
        <v>6125</v>
      </c>
      <c r="AD6" t="s">
        <v>336</v>
      </c>
      <c r="AE6" t="s">
        <v>336</v>
      </c>
      <c r="AG6" t="s">
        <v>337</v>
      </c>
      <c r="AH6" t="s">
        <v>38</v>
      </c>
      <c r="AJ6" t="s">
        <v>38</v>
      </c>
    </row>
    <row r="7" spans="1:36" x14ac:dyDescent="0.2">
      <c r="A7" t="s">
        <v>6118</v>
      </c>
      <c r="B7" t="s">
        <v>6119</v>
      </c>
      <c r="C7" t="s">
        <v>53</v>
      </c>
      <c r="D7">
        <v>2</v>
      </c>
      <c r="E7" t="s">
        <v>280</v>
      </c>
      <c r="F7" t="s">
        <v>48</v>
      </c>
      <c r="G7" t="s">
        <v>38</v>
      </c>
      <c r="H7" t="s">
        <v>48</v>
      </c>
      <c r="I7">
        <v>80</v>
      </c>
      <c r="J7" t="s">
        <v>38</v>
      </c>
      <c r="K7" t="s">
        <v>38</v>
      </c>
      <c r="L7" t="s">
        <v>38</v>
      </c>
      <c r="M7" t="s">
        <v>39</v>
      </c>
      <c r="N7" t="s">
        <v>281</v>
      </c>
      <c r="O7" t="s">
        <v>281</v>
      </c>
      <c r="P7" t="s">
        <v>41</v>
      </c>
      <c r="Q7" t="s">
        <v>42</v>
      </c>
      <c r="R7" t="s">
        <v>6120</v>
      </c>
      <c r="S7" t="s">
        <v>6121</v>
      </c>
      <c r="T7" t="s">
        <v>5942</v>
      </c>
      <c r="U7">
        <v>255</v>
      </c>
      <c r="V7">
        <v>0</v>
      </c>
      <c r="W7" t="s">
        <v>45</v>
      </c>
      <c r="X7" t="s">
        <v>38</v>
      </c>
      <c r="Y7" t="s">
        <v>38</v>
      </c>
      <c r="Z7" t="s">
        <v>47</v>
      </c>
      <c r="AA7" t="s">
        <v>36</v>
      </c>
      <c r="AB7" t="s">
        <v>36</v>
      </c>
      <c r="AC7" t="s">
        <v>6126</v>
      </c>
      <c r="AD7" t="s">
        <v>280</v>
      </c>
      <c r="AE7" t="s">
        <v>354</v>
      </c>
      <c r="AF7" t="s">
        <v>38</v>
      </c>
      <c r="AG7" t="s">
        <v>38</v>
      </c>
      <c r="AH7" t="s">
        <v>38</v>
      </c>
      <c r="AJ7" t="s">
        <v>38</v>
      </c>
    </row>
    <row r="8" spans="1:36" x14ac:dyDescent="0.2">
      <c r="A8" t="s">
        <v>6118</v>
      </c>
      <c r="B8" t="s">
        <v>6119</v>
      </c>
      <c r="C8" t="s">
        <v>61</v>
      </c>
      <c r="D8">
        <v>2</v>
      </c>
      <c r="E8" t="s">
        <v>355</v>
      </c>
      <c r="F8" t="s">
        <v>48</v>
      </c>
      <c r="G8" t="s">
        <v>356</v>
      </c>
      <c r="H8" t="s">
        <v>36</v>
      </c>
      <c r="I8">
        <v>983</v>
      </c>
      <c r="J8" t="s">
        <v>38</v>
      </c>
      <c r="K8" t="s">
        <v>38</v>
      </c>
      <c r="L8" t="s">
        <v>38</v>
      </c>
      <c r="M8" t="s">
        <v>39</v>
      </c>
      <c r="N8" t="s">
        <v>357</v>
      </c>
      <c r="O8" t="s">
        <v>313</v>
      </c>
      <c r="P8" t="s">
        <v>41</v>
      </c>
      <c r="Q8" t="s">
        <v>42</v>
      </c>
      <c r="R8" t="s">
        <v>6120</v>
      </c>
      <c r="S8" t="s">
        <v>6121</v>
      </c>
      <c r="T8" t="s">
        <v>5942</v>
      </c>
      <c r="U8">
        <v>250</v>
      </c>
      <c r="V8">
        <v>0</v>
      </c>
      <c r="W8" t="s">
        <v>45</v>
      </c>
      <c r="Y8" t="s">
        <v>38</v>
      </c>
      <c r="Z8" t="s">
        <v>47</v>
      </c>
      <c r="AA8" t="s">
        <v>36</v>
      </c>
      <c r="AB8" t="s">
        <v>36</v>
      </c>
      <c r="AC8" t="s">
        <v>6125</v>
      </c>
      <c r="AD8" t="s">
        <v>355</v>
      </c>
      <c r="AE8" t="s">
        <v>355</v>
      </c>
      <c r="AG8" t="s">
        <v>356</v>
      </c>
      <c r="AH8" t="s">
        <v>38</v>
      </c>
      <c r="AJ8" t="s">
        <v>38</v>
      </c>
    </row>
    <row r="9" spans="1:36" x14ac:dyDescent="0.2">
      <c r="A9" t="s">
        <v>6118</v>
      </c>
      <c r="B9" t="s">
        <v>6119</v>
      </c>
      <c r="C9" t="s">
        <v>73</v>
      </c>
      <c r="D9">
        <v>2</v>
      </c>
      <c r="E9" t="s">
        <v>88</v>
      </c>
      <c r="F9" t="s">
        <v>36</v>
      </c>
      <c r="G9" t="s">
        <v>5951</v>
      </c>
      <c r="H9" t="s">
        <v>36</v>
      </c>
      <c r="I9">
        <v>35000</v>
      </c>
      <c r="J9" t="s">
        <v>38</v>
      </c>
      <c r="K9" t="s">
        <v>38</v>
      </c>
      <c r="L9" t="s">
        <v>38</v>
      </c>
      <c r="M9" t="s">
        <v>82</v>
      </c>
      <c r="N9" t="s">
        <v>90</v>
      </c>
      <c r="O9" t="s">
        <v>91</v>
      </c>
      <c r="P9" t="s">
        <v>41</v>
      </c>
      <c r="Q9" t="s">
        <v>42</v>
      </c>
      <c r="R9" t="s">
        <v>6120</v>
      </c>
      <c r="S9" t="s">
        <v>6121</v>
      </c>
      <c r="T9" t="s">
        <v>5942</v>
      </c>
      <c r="U9">
        <v>5</v>
      </c>
      <c r="V9">
        <v>0</v>
      </c>
      <c r="W9" t="s">
        <v>45</v>
      </c>
      <c r="X9" t="s">
        <v>46</v>
      </c>
      <c r="Y9" t="s">
        <v>38</v>
      </c>
      <c r="Z9" t="s">
        <v>47</v>
      </c>
      <c r="AA9" t="s">
        <v>48</v>
      </c>
      <c r="AB9" t="s">
        <v>36</v>
      </c>
      <c r="AC9" t="s">
        <v>6127</v>
      </c>
      <c r="AD9" t="s">
        <v>88</v>
      </c>
      <c r="AE9" t="s">
        <v>93</v>
      </c>
      <c r="AF9" t="s">
        <v>46</v>
      </c>
      <c r="AG9" t="s">
        <v>5951</v>
      </c>
      <c r="AH9" t="s">
        <v>38</v>
      </c>
      <c r="AJ9" t="s">
        <v>38</v>
      </c>
    </row>
    <row r="10" spans="1:36" x14ac:dyDescent="0.2">
      <c r="A10" t="s">
        <v>6118</v>
      </c>
      <c r="B10" t="s">
        <v>6119</v>
      </c>
      <c r="C10" t="s">
        <v>67</v>
      </c>
      <c r="D10">
        <v>2</v>
      </c>
      <c r="E10" t="s">
        <v>80</v>
      </c>
      <c r="F10" t="s">
        <v>48</v>
      </c>
      <c r="G10" t="s">
        <v>81</v>
      </c>
      <c r="H10" t="s">
        <v>36</v>
      </c>
      <c r="I10">
        <v>83</v>
      </c>
      <c r="J10" t="s">
        <v>38</v>
      </c>
      <c r="K10" t="s">
        <v>38</v>
      </c>
      <c r="L10" t="s">
        <v>38</v>
      </c>
      <c r="M10" t="s">
        <v>82</v>
      </c>
      <c r="N10" t="s">
        <v>83</v>
      </c>
      <c r="O10" t="s">
        <v>83</v>
      </c>
      <c r="P10" t="s">
        <v>41</v>
      </c>
      <c r="Q10" t="s">
        <v>42</v>
      </c>
      <c r="R10" t="s">
        <v>6120</v>
      </c>
      <c r="S10" t="s">
        <v>6121</v>
      </c>
      <c r="T10" t="s">
        <v>5942</v>
      </c>
      <c r="U10">
        <v>5</v>
      </c>
      <c r="V10">
        <v>0</v>
      </c>
      <c r="W10" t="s">
        <v>45</v>
      </c>
      <c r="X10" t="s">
        <v>84</v>
      </c>
      <c r="Y10" t="s">
        <v>38</v>
      </c>
      <c r="Z10" t="s">
        <v>47</v>
      </c>
      <c r="AA10" t="s">
        <v>36</v>
      </c>
      <c r="AB10" t="s">
        <v>36</v>
      </c>
      <c r="AC10" t="s">
        <v>6123</v>
      </c>
      <c r="AD10" t="s">
        <v>80</v>
      </c>
      <c r="AE10" t="s">
        <v>86</v>
      </c>
      <c r="AF10" t="s">
        <v>84</v>
      </c>
      <c r="AG10" t="s">
        <v>81</v>
      </c>
      <c r="AH10" t="s">
        <v>38</v>
      </c>
      <c r="AJ10" t="s">
        <v>87</v>
      </c>
    </row>
    <row r="11" spans="1:36" x14ac:dyDescent="0.2">
      <c r="A11" t="s">
        <v>6118</v>
      </c>
      <c r="B11" t="s">
        <v>6119</v>
      </c>
      <c r="C11" t="s">
        <v>34</v>
      </c>
      <c r="D11">
        <v>2</v>
      </c>
      <c r="E11" t="s">
        <v>68</v>
      </c>
      <c r="F11" t="s">
        <v>36</v>
      </c>
      <c r="G11">
        <v>1</v>
      </c>
      <c r="H11" t="s">
        <v>36</v>
      </c>
      <c r="I11">
        <v>12</v>
      </c>
      <c r="J11" t="s">
        <v>38</v>
      </c>
      <c r="K11" t="s">
        <v>38</v>
      </c>
      <c r="L11" t="s">
        <v>38</v>
      </c>
      <c r="M11" t="s">
        <v>39</v>
      </c>
      <c r="N11" t="s">
        <v>69</v>
      </c>
      <c r="O11" t="s">
        <v>69</v>
      </c>
      <c r="P11" t="s">
        <v>41</v>
      </c>
      <c r="Q11" t="s">
        <v>42</v>
      </c>
      <c r="R11" t="s">
        <v>6120</v>
      </c>
      <c r="S11" t="s">
        <v>6121</v>
      </c>
      <c r="T11" t="s">
        <v>5942</v>
      </c>
      <c r="U11">
        <v>7</v>
      </c>
      <c r="V11">
        <v>0</v>
      </c>
      <c r="W11" t="s">
        <v>45</v>
      </c>
      <c r="X11" t="s">
        <v>125</v>
      </c>
      <c r="Y11" t="s">
        <v>38</v>
      </c>
      <c r="Z11" t="s">
        <v>47</v>
      </c>
      <c r="AA11" t="s">
        <v>48</v>
      </c>
      <c r="AB11" t="s">
        <v>48</v>
      </c>
      <c r="AC11" t="s">
        <v>6128</v>
      </c>
      <c r="AD11" t="s">
        <v>68</v>
      </c>
      <c r="AE11" t="s">
        <v>71</v>
      </c>
      <c r="AF11" t="s">
        <v>125</v>
      </c>
      <c r="AG11">
        <v>1</v>
      </c>
      <c r="AH11" t="s">
        <v>38</v>
      </c>
      <c r="AJ11" t="s">
        <v>72</v>
      </c>
    </row>
    <row r="12" spans="1:36" x14ac:dyDescent="0.2">
      <c r="A12" t="s">
        <v>6118</v>
      </c>
      <c r="B12" t="s">
        <v>6119</v>
      </c>
      <c r="C12" t="s">
        <v>67</v>
      </c>
      <c r="D12">
        <v>3</v>
      </c>
      <c r="E12" t="s">
        <v>127</v>
      </c>
      <c r="F12" t="s">
        <v>48</v>
      </c>
      <c r="G12" t="s">
        <v>128</v>
      </c>
      <c r="H12" t="s">
        <v>36</v>
      </c>
      <c r="I12">
        <v>23</v>
      </c>
      <c r="J12" t="s">
        <v>38</v>
      </c>
      <c r="K12" t="s">
        <v>38</v>
      </c>
      <c r="L12" t="s">
        <v>38</v>
      </c>
      <c r="M12" t="s">
        <v>39</v>
      </c>
      <c r="N12" t="s">
        <v>129</v>
      </c>
      <c r="O12" t="s">
        <v>129</v>
      </c>
      <c r="P12" t="s">
        <v>41</v>
      </c>
      <c r="Q12" t="s">
        <v>42</v>
      </c>
      <c r="R12" t="s">
        <v>6120</v>
      </c>
      <c r="S12" t="s">
        <v>6121</v>
      </c>
      <c r="T12" t="s">
        <v>5942</v>
      </c>
      <c r="U12">
        <v>12</v>
      </c>
      <c r="V12">
        <v>0</v>
      </c>
      <c r="W12" t="s">
        <v>45</v>
      </c>
      <c r="X12" t="s">
        <v>130</v>
      </c>
      <c r="Y12" t="s">
        <v>38</v>
      </c>
      <c r="Z12" t="s">
        <v>47</v>
      </c>
      <c r="AA12" t="s">
        <v>36</v>
      </c>
      <c r="AB12" t="s">
        <v>36</v>
      </c>
      <c r="AC12" t="s">
        <v>6129</v>
      </c>
      <c r="AD12" t="s">
        <v>127</v>
      </c>
      <c r="AE12" t="s">
        <v>132</v>
      </c>
      <c r="AF12" t="s">
        <v>130</v>
      </c>
      <c r="AG12" t="s">
        <v>128</v>
      </c>
      <c r="AH12" t="s">
        <v>38</v>
      </c>
      <c r="AJ12" t="s">
        <v>133</v>
      </c>
    </row>
    <row r="13" spans="1:36" x14ac:dyDescent="0.2">
      <c r="A13" t="s">
        <v>6118</v>
      </c>
      <c r="B13" t="s">
        <v>6119</v>
      </c>
      <c r="C13" t="s">
        <v>34</v>
      </c>
      <c r="D13">
        <v>3</v>
      </c>
      <c r="E13" t="s">
        <v>150</v>
      </c>
      <c r="F13" t="s">
        <v>36</v>
      </c>
      <c r="G13">
        <v>1</v>
      </c>
      <c r="H13" t="s">
        <v>36</v>
      </c>
      <c r="I13">
        <v>20</v>
      </c>
      <c r="J13" t="s">
        <v>38</v>
      </c>
      <c r="K13" t="s">
        <v>38</v>
      </c>
      <c r="L13" t="s">
        <v>38</v>
      </c>
      <c r="M13" t="s">
        <v>39</v>
      </c>
      <c r="N13" t="s">
        <v>151</v>
      </c>
      <c r="O13" t="s">
        <v>151</v>
      </c>
      <c r="P13" t="s">
        <v>41</v>
      </c>
      <c r="Q13" t="s">
        <v>42</v>
      </c>
      <c r="R13" t="s">
        <v>6120</v>
      </c>
      <c r="S13" t="s">
        <v>6121</v>
      </c>
      <c r="T13" t="s">
        <v>5942</v>
      </c>
      <c r="U13">
        <v>7</v>
      </c>
      <c r="V13">
        <v>0</v>
      </c>
      <c r="W13" t="s">
        <v>45</v>
      </c>
      <c r="X13" t="s">
        <v>152</v>
      </c>
      <c r="Y13" t="s">
        <v>38</v>
      </c>
      <c r="Z13" t="s">
        <v>47</v>
      </c>
      <c r="AA13" t="s">
        <v>36</v>
      </c>
      <c r="AB13" t="s">
        <v>36</v>
      </c>
      <c r="AC13" t="s">
        <v>6130</v>
      </c>
      <c r="AD13" t="s">
        <v>150</v>
      </c>
      <c r="AE13" t="s">
        <v>154</v>
      </c>
      <c r="AF13" t="s">
        <v>152</v>
      </c>
      <c r="AG13">
        <v>1</v>
      </c>
      <c r="AH13" t="s">
        <v>38</v>
      </c>
      <c r="AJ13" t="s">
        <v>155</v>
      </c>
    </row>
    <row r="14" spans="1:36" x14ac:dyDescent="0.2">
      <c r="A14" t="s">
        <v>6118</v>
      </c>
      <c r="B14" t="s">
        <v>6119</v>
      </c>
      <c r="C14" t="s">
        <v>73</v>
      </c>
      <c r="D14">
        <v>3</v>
      </c>
      <c r="E14" t="s">
        <v>118</v>
      </c>
      <c r="F14" t="s">
        <v>36</v>
      </c>
      <c r="G14" t="s">
        <v>6131</v>
      </c>
      <c r="H14" t="s">
        <v>36</v>
      </c>
      <c r="I14">
        <v>3162</v>
      </c>
      <c r="J14" t="s">
        <v>38</v>
      </c>
      <c r="K14" t="s">
        <v>38</v>
      </c>
      <c r="L14" t="s">
        <v>38</v>
      </c>
      <c r="M14" t="s">
        <v>82</v>
      </c>
      <c r="N14" t="s">
        <v>120</v>
      </c>
      <c r="O14" t="s">
        <v>121</v>
      </c>
      <c r="P14" t="s">
        <v>41</v>
      </c>
      <c r="Q14" t="s">
        <v>42</v>
      </c>
      <c r="R14" t="s">
        <v>6120</v>
      </c>
      <c r="S14" t="s">
        <v>6121</v>
      </c>
      <c r="T14" t="s">
        <v>5942</v>
      </c>
      <c r="U14">
        <v>5</v>
      </c>
      <c r="V14">
        <v>0</v>
      </c>
      <c r="W14" t="s">
        <v>45</v>
      </c>
      <c r="X14" t="s">
        <v>122</v>
      </c>
      <c r="Y14" t="s">
        <v>38</v>
      </c>
      <c r="Z14" t="s">
        <v>47</v>
      </c>
      <c r="AA14" t="s">
        <v>36</v>
      </c>
      <c r="AB14" t="s">
        <v>36</v>
      </c>
      <c r="AC14" t="s">
        <v>6132</v>
      </c>
      <c r="AD14" t="s">
        <v>118</v>
      </c>
      <c r="AE14" t="s">
        <v>124</v>
      </c>
      <c r="AF14" t="s">
        <v>122</v>
      </c>
      <c r="AG14" t="s">
        <v>6131</v>
      </c>
      <c r="AH14" t="s">
        <v>38</v>
      </c>
      <c r="AJ14" t="s">
        <v>38</v>
      </c>
    </row>
    <row r="15" spans="1:36" x14ac:dyDescent="0.2">
      <c r="A15" t="s">
        <v>6118</v>
      </c>
      <c r="B15" t="s">
        <v>6119</v>
      </c>
      <c r="C15" t="s">
        <v>61</v>
      </c>
      <c r="D15">
        <v>3</v>
      </c>
      <c r="E15" t="s">
        <v>358</v>
      </c>
      <c r="F15" t="s">
        <v>48</v>
      </c>
      <c r="G15" t="s">
        <v>291</v>
      </c>
      <c r="H15" t="s">
        <v>36</v>
      </c>
      <c r="I15">
        <v>984</v>
      </c>
      <c r="J15" t="s">
        <v>38</v>
      </c>
      <c r="K15" t="s">
        <v>38</v>
      </c>
      <c r="L15" t="s">
        <v>38</v>
      </c>
      <c r="M15" t="s">
        <v>39</v>
      </c>
      <c r="N15" t="s">
        <v>359</v>
      </c>
      <c r="O15" t="s">
        <v>112</v>
      </c>
      <c r="P15" t="s">
        <v>41</v>
      </c>
      <c r="Q15" t="s">
        <v>42</v>
      </c>
      <c r="R15" t="s">
        <v>6120</v>
      </c>
      <c r="S15" t="s">
        <v>6121</v>
      </c>
      <c r="T15" t="s">
        <v>5942</v>
      </c>
      <c r="U15">
        <v>250</v>
      </c>
      <c r="V15">
        <v>0</v>
      </c>
      <c r="W15" t="s">
        <v>45</v>
      </c>
      <c r="Y15" t="s">
        <v>38</v>
      </c>
      <c r="Z15" t="s">
        <v>47</v>
      </c>
      <c r="AA15" t="s">
        <v>36</v>
      </c>
      <c r="AB15" t="s">
        <v>36</v>
      </c>
      <c r="AC15" t="s">
        <v>6125</v>
      </c>
      <c r="AD15" t="s">
        <v>358</v>
      </c>
      <c r="AE15" t="s">
        <v>358</v>
      </c>
      <c r="AG15" t="s">
        <v>291</v>
      </c>
      <c r="AH15" t="s">
        <v>38</v>
      </c>
      <c r="AJ15" t="s">
        <v>38</v>
      </c>
    </row>
    <row r="16" spans="1:36" x14ac:dyDescent="0.2">
      <c r="A16" t="s">
        <v>6118</v>
      </c>
      <c r="B16" t="s">
        <v>6119</v>
      </c>
      <c r="C16" t="s">
        <v>61</v>
      </c>
      <c r="D16">
        <v>4</v>
      </c>
      <c r="E16" t="s">
        <v>388</v>
      </c>
      <c r="F16" t="s">
        <v>48</v>
      </c>
      <c r="G16" t="s">
        <v>389</v>
      </c>
      <c r="H16" t="s">
        <v>36</v>
      </c>
      <c r="I16">
        <v>985</v>
      </c>
      <c r="J16" t="s">
        <v>38</v>
      </c>
      <c r="K16" t="s">
        <v>38</v>
      </c>
      <c r="L16" t="s">
        <v>38</v>
      </c>
      <c r="M16" t="s">
        <v>39</v>
      </c>
      <c r="N16" t="s">
        <v>390</v>
      </c>
      <c r="O16" t="s">
        <v>391</v>
      </c>
      <c r="P16" t="s">
        <v>41</v>
      </c>
      <c r="Q16" t="s">
        <v>42</v>
      </c>
      <c r="R16" t="s">
        <v>6120</v>
      </c>
      <c r="S16" t="s">
        <v>6121</v>
      </c>
      <c r="T16" t="s">
        <v>5942</v>
      </c>
      <c r="U16">
        <v>250</v>
      </c>
      <c r="V16">
        <v>0</v>
      </c>
      <c r="W16" t="s">
        <v>45</v>
      </c>
      <c r="Y16" t="s">
        <v>38</v>
      </c>
      <c r="Z16" t="s">
        <v>47</v>
      </c>
      <c r="AA16" t="s">
        <v>36</v>
      </c>
      <c r="AB16" t="s">
        <v>36</v>
      </c>
      <c r="AC16" t="s">
        <v>6125</v>
      </c>
      <c r="AD16" t="s">
        <v>388</v>
      </c>
      <c r="AE16" t="s">
        <v>388</v>
      </c>
      <c r="AG16" t="s">
        <v>389</v>
      </c>
      <c r="AH16" t="s">
        <v>38</v>
      </c>
      <c r="AJ16" t="s">
        <v>38</v>
      </c>
    </row>
    <row r="17" spans="1:36" x14ac:dyDescent="0.2">
      <c r="A17" t="s">
        <v>6118</v>
      </c>
      <c r="B17" t="s">
        <v>6119</v>
      </c>
      <c r="C17" t="s">
        <v>34</v>
      </c>
      <c r="D17">
        <v>4</v>
      </c>
      <c r="E17" t="s">
        <v>205</v>
      </c>
      <c r="F17" t="s">
        <v>36</v>
      </c>
      <c r="G17" t="s">
        <v>5957</v>
      </c>
      <c r="H17" t="s">
        <v>36</v>
      </c>
      <c r="I17">
        <v>7966</v>
      </c>
      <c r="J17" t="s">
        <v>38</v>
      </c>
      <c r="K17" t="s">
        <v>38</v>
      </c>
      <c r="L17" t="s">
        <v>38</v>
      </c>
      <c r="M17" t="s">
        <v>82</v>
      </c>
      <c r="N17" t="s">
        <v>207</v>
      </c>
      <c r="O17" t="s">
        <v>208</v>
      </c>
      <c r="P17" t="s">
        <v>41</v>
      </c>
      <c r="Q17" t="s">
        <v>42</v>
      </c>
      <c r="R17" t="s">
        <v>6120</v>
      </c>
      <c r="S17" t="s">
        <v>6121</v>
      </c>
      <c r="T17" t="s">
        <v>5942</v>
      </c>
      <c r="U17">
        <v>5</v>
      </c>
      <c r="V17">
        <v>0</v>
      </c>
      <c r="W17" t="s">
        <v>45</v>
      </c>
      <c r="X17" t="s">
        <v>209</v>
      </c>
      <c r="Y17" t="s">
        <v>38</v>
      </c>
      <c r="Z17" t="s">
        <v>47</v>
      </c>
      <c r="AA17" t="s">
        <v>36</v>
      </c>
      <c r="AB17" t="s">
        <v>36</v>
      </c>
      <c r="AC17" t="s">
        <v>6133</v>
      </c>
      <c r="AD17" t="s">
        <v>205</v>
      </c>
      <c r="AE17" t="s">
        <v>211</v>
      </c>
      <c r="AF17" t="s">
        <v>209</v>
      </c>
      <c r="AG17" t="s">
        <v>5957</v>
      </c>
      <c r="AH17" t="s">
        <v>38</v>
      </c>
      <c r="AJ17" t="s">
        <v>212</v>
      </c>
    </row>
    <row r="18" spans="1:36" x14ac:dyDescent="0.2">
      <c r="A18" t="s">
        <v>6118</v>
      </c>
      <c r="B18" t="s">
        <v>6119</v>
      </c>
      <c r="C18" t="s">
        <v>73</v>
      </c>
      <c r="D18">
        <v>4</v>
      </c>
      <c r="E18" t="s">
        <v>481</v>
      </c>
      <c r="F18" t="s">
        <v>48</v>
      </c>
      <c r="G18" t="s">
        <v>5956</v>
      </c>
      <c r="H18" t="s">
        <v>36</v>
      </c>
      <c r="I18">
        <v>34982</v>
      </c>
      <c r="J18" t="s">
        <v>38</v>
      </c>
      <c r="K18" t="s">
        <v>38</v>
      </c>
      <c r="L18" t="s">
        <v>38</v>
      </c>
      <c r="M18" t="s">
        <v>82</v>
      </c>
      <c r="N18" t="s">
        <v>483</v>
      </c>
      <c r="O18" t="s">
        <v>484</v>
      </c>
      <c r="P18" t="s">
        <v>41</v>
      </c>
      <c r="Q18" t="s">
        <v>42</v>
      </c>
      <c r="R18" t="s">
        <v>6120</v>
      </c>
      <c r="S18" t="s">
        <v>6121</v>
      </c>
      <c r="T18" t="s">
        <v>5942</v>
      </c>
      <c r="U18">
        <v>5</v>
      </c>
      <c r="V18">
        <v>0</v>
      </c>
      <c r="W18" t="s">
        <v>45</v>
      </c>
      <c r="X18" t="s">
        <v>46</v>
      </c>
      <c r="Y18" t="s">
        <v>38</v>
      </c>
      <c r="Z18" t="s">
        <v>47</v>
      </c>
      <c r="AA18" t="s">
        <v>36</v>
      </c>
      <c r="AB18" t="s">
        <v>36</v>
      </c>
      <c r="AC18" t="s">
        <v>6123</v>
      </c>
      <c r="AD18" t="s">
        <v>481</v>
      </c>
      <c r="AE18" t="s">
        <v>485</v>
      </c>
      <c r="AF18" t="s">
        <v>46</v>
      </c>
      <c r="AG18" t="s">
        <v>5956</v>
      </c>
      <c r="AH18" t="s">
        <v>38</v>
      </c>
      <c r="AJ18" t="s">
        <v>38</v>
      </c>
    </row>
    <row r="19" spans="1:36" x14ac:dyDescent="0.2">
      <c r="A19" t="s">
        <v>6118</v>
      </c>
      <c r="B19" t="s">
        <v>6119</v>
      </c>
      <c r="C19" t="s">
        <v>67</v>
      </c>
      <c r="D19">
        <v>4</v>
      </c>
      <c r="E19" t="s">
        <v>142</v>
      </c>
      <c r="F19" t="s">
        <v>48</v>
      </c>
      <c r="G19" s="1">
        <v>44929</v>
      </c>
      <c r="H19" t="s">
        <v>36</v>
      </c>
      <c r="I19">
        <v>196</v>
      </c>
      <c r="J19" t="s">
        <v>38</v>
      </c>
      <c r="K19" t="s">
        <v>38</v>
      </c>
      <c r="L19" t="s">
        <v>38</v>
      </c>
      <c r="M19" t="s">
        <v>144</v>
      </c>
      <c r="N19" t="s">
        <v>145</v>
      </c>
      <c r="O19" t="s">
        <v>146</v>
      </c>
      <c r="P19" t="s">
        <v>41</v>
      </c>
      <c r="Q19" t="s">
        <v>42</v>
      </c>
      <c r="R19" t="s">
        <v>6120</v>
      </c>
      <c r="S19" t="s">
        <v>6121</v>
      </c>
      <c r="T19" t="s">
        <v>5942</v>
      </c>
      <c r="U19">
        <v>8</v>
      </c>
      <c r="V19">
        <v>0</v>
      </c>
      <c r="W19" t="s">
        <v>45</v>
      </c>
      <c r="X19" t="s">
        <v>147</v>
      </c>
      <c r="Y19" t="s">
        <v>38</v>
      </c>
      <c r="Z19" t="s">
        <v>47</v>
      </c>
      <c r="AA19" t="s">
        <v>36</v>
      </c>
      <c r="AB19" t="s">
        <v>36</v>
      </c>
      <c r="AC19" t="s">
        <v>6134</v>
      </c>
      <c r="AD19" t="s">
        <v>142</v>
      </c>
      <c r="AE19" t="s">
        <v>149</v>
      </c>
      <c r="AF19" t="s">
        <v>147</v>
      </c>
      <c r="AG19" s="1">
        <v>44929</v>
      </c>
      <c r="AH19" t="s">
        <v>38</v>
      </c>
      <c r="AJ19" t="s">
        <v>38</v>
      </c>
    </row>
    <row r="20" spans="1:36" x14ac:dyDescent="0.2">
      <c r="A20" t="s">
        <v>6118</v>
      </c>
      <c r="B20" t="s">
        <v>6119</v>
      </c>
      <c r="C20" t="s">
        <v>73</v>
      </c>
      <c r="D20">
        <v>5</v>
      </c>
      <c r="E20" t="s">
        <v>500</v>
      </c>
      <c r="F20" t="s">
        <v>48</v>
      </c>
      <c r="G20">
        <v>76000000</v>
      </c>
      <c r="H20" t="s">
        <v>36</v>
      </c>
      <c r="I20">
        <v>172</v>
      </c>
      <c r="J20" t="s">
        <v>38</v>
      </c>
      <c r="K20" t="s">
        <v>38</v>
      </c>
      <c r="L20" t="s">
        <v>38</v>
      </c>
      <c r="M20" t="s">
        <v>195</v>
      </c>
      <c r="N20" t="s">
        <v>501</v>
      </c>
      <c r="O20" t="s">
        <v>502</v>
      </c>
      <c r="P20" t="s">
        <v>41</v>
      </c>
      <c r="Q20" t="s">
        <v>42</v>
      </c>
      <c r="R20" t="s">
        <v>6120</v>
      </c>
      <c r="S20" t="s">
        <v>6121</v>
      </c>
      <c r="T20" t="s">
        <v>5942</v>
      </c>
      <c r="U20">
        <v>15</v>
      </c>
      <c r="V20">
        <v>0</v>
      </c>
      <c r="W20" t="s">
        <v>45</v>
      </c>
      <c r="X20" t="s">
        <v>503</v>
      </c>
      <c r="Y20" t="s">
        <v>38</v>
      </c>
      <c r="Z20" t="s">
        <v>47</v>
      </c>
      <c r="AA20" t="s">
        <v>36</v>
      </c>
      <c r="AB20" t="s">
        <v>36</v>
      </c>
      <c r="AC20" t="s">
        <v>6135</v>
      </c>
      <c r="AD20" t="s">
        <v>500</v>
      </c>
      <c r="AE20" t="s">
        <v>505</v>
      </c>
      <c r="AF20" t="s">
        <v>503</v>
      </c>
      <c r="AG20">
        <v>76000000</v>
      </c>
      <c r="AH20" t="s">
        <v>38</v>
      </c>
      <c r="AJ20" t="s">
        <v>38</v>
      </c>
    </row>
    <row r="21" spans="1:36" x14ac:dyDescent="0.2">
      <c r="A21" t="s">
        <v>6118</v>
      </c>
      <c r="B21" t="s">
        <v>6119</v>
      </c>
      <c r="C21" t="s">
        <v>34</v>
      </c>
      <c r="D21">
        <v>5</v>
      </c>
      <c r="E21" t="s">
        <v>162</v>
      </c>
      <c r="F21" t="s">
        <v>36</v>
      </c>
      <c r="G21">
        <v>75008</v>
      </c>
      <c r="H21" t="s">
        <v>36</v>
      </c>
      <c r="I21">
        <v>246</v>
      </c>
      <c r="J21" t="s">
        <v>38</v>
      </c>
      <c r="K21" t="s">
        <v>38</v>
      </c>
      <c r="L21" t="s">
        <v>38</v>
      </c>
      <c r="M21" t="s">
        <v>39</v>
      </c>
      <c r="N21" t="s">
        <v>163</v>
      </c>
      <c r="O21" t="s">
        <v>265</v>
      </c>
      <c r="P21" t="s">
        <v>41</v>
      </c>
      <c r="Q21" t="s">
        <v>42</v>
      </c>
      <c r="R21" t="s">
        <v>6120</v>
      </c>
      <c r="S21" t="s">
        <v>6121</v>
      </c>
      <c r="T21" t="s">
        <v>5942</v>
      </c>
      <c r="U21">
        <v>12</v>
      </c>
      <c r="V21">
        <v>0</v>
      </c>
      <c r="W21" t="s">
        <v>45</v>
      </c>
      <c r="X21" t="s">
        <v>266</v>
      </c>
      <c r="Y21" t="s">
        <v>38</v>
      </c>
      <c r="Z21" t="s">
        <v>47</v>
      </c>
      <c r="AA21" t="s">
        <v>36</v>
      </c>
      <c r="AB21" t="s">
        <v>36</v>
      </c>
      <c r="AC21" t="s">
        <v>6136</v>
      </c>
      <c r="AD21" t="s">
        <v>162</v>
      </c>
      <c r="AE21" t="s">
        <v>268</v>
      </c>
      <c r="AF21" t="s">
        <v>266</v>
      </c>
      <c r="AG21">
        <v>75008</v>
      </c>
      <c r="AH21" t="s">
        <v>38</v>
      </c>
      <c r="AJ21" t="s">
        <v>269</v>
      </c>
    </row>
    <row r="22" spans="1:36" x14ac:dyDescent="0.2">
      <c r="A22" t="s">
        <v>6118</v>
      </c>
      <c r="B22" t="s">
        <v>6119</v>
      </c>
      <c r="C22" t="s">
        <v>67</v>
      </c>
      <c r="D22">
        <v>5</v>
      </c>
      <c r="E22" t="s">
        <v>178</v>
      </c>
      <c r="F22" t="s">
        <v>48</v>
      </c>
      <c r="G22" t="s">
        <v>5965</v>
      </c>
      <c r="H22" t="s">
        <v>36</v>
      </c>
      <c r="I22">
        <v>49</v>
      </c>
      <c r="J22">
        <v>48</v>
      </c>
      <c r="K22">
        <v>48</v>
      </c>
      <c r="L22" t="s">
        <v>57</v>
      </c>
      <c r="M22" t="s">
        <v>39</v>
      </c>
      <c r="N22" t="s">
        <v>180</v>
      </c>
      <c r="O22" t="s">
        <v>180</v>
      </c>
      <c r="P22" t="s">
        <v>41</v>
      </c>
      <c r="Q22" t="s">
        <v>42</v>
      </c>
      <c r="R22" t="s">
        <v>6120</v>
      </c>
      <c r="S22" t="s">
        <v>6121</v>
      </c>
      <c r="T22" t="s">
        <v>5942</v>
      </c>
      <c r="U22">
        <v>15</v>
      </c>
      <c r="V22">
        <v>0</v>
      </c>
      <c r="W22" t="s">
        <v>45</v>
      </c>
      <c r="X22" t="s">
        <v>181</v>
      </c>
      <c r="Y22" t="s">
        <v>38</v>
      </c>
      <c r="Z22" t="s">
        <v>47</v>
      </c>
      <c r="AA22" t="s">
        <v>36</v>
      </c>
      <c r="AB22" t="s">
        <v>36</v>
      </c>
      <c r="AC22" t="s">
        <v>6137</v>
      </c>
      <c r="AD22" t="s">
        <v>178</v>
      </c>
      <c r="AE22" t="s">
        <v>183</v>
      </c>
      <c r="AF22" t="s">
        <v>181</v>
      </c>
      <c r="AG22" t="s">
        <v>5965</v>
      </c>
      <c r="AH22" t="s">
        <v>38</v>
      </c>
      <c r="AJ22" t="s">
        <v>184</v>
      </c>
    </row>
    <row r="23" spans="1:36" x14ac:dyDescent="0.2">
      <c r="A23" t="s">
        <v>6118</v>
      </c>
      <c r="B23" t="s">
        <v>6119</v>
      </c>
      <c r="C23" t="s">
        <v>61</v>
      </c>
      <c r="D23">
        <v>5</v>
      </c>
      <c r="E23" t="s">
        <v>472</v>
      </c>
      <c r="F23" t="s">
        <v>48</v>
      </c>
      <c r="G23" t="s">
        <v>473</v>
      </c>
      <c r="H23" t="s">
        <v>36</v>
      </c>
      <c r="I23">
        <v>986</v>
      </c>
      <c r="J23" t="s">
        <v>38</v>
      </c>
      <c r="K23" t="s">
        <v>38</v>
      </c>
      <c r="L23" t="s">
        <v>38</v>
      </c>
      <c r="M23" t="s">
        <v>39</v>
      </c>
      <c r="N23" t="s">
        <v>474</v>
      </c>
      <c r="O23" t="s">
        <v>327</v>
      </c>
      <c r="P23" t="s">
        <v>41</v>
      </c>
      <c r="Q23" t="s">
        <v>42</v>
      </c>
      <c r="R23" t="s">
        <v>6120</v>
      </c>
      <c r="S23" t="s">
        <v>6121</v>
      </c>
      <c r="T23" t="s">
        <v>5942</v>
      </c>
      <c r="U23">
        <v>250</v>
      </c>
      <c r="V23">
        <v>0</v>
      </c>
      <c r="W23" t="s">
        <v>45</v>
      </c>
      <c r="Y23" t="s">
        <v>38</v>
      </c>
      <c r="Z23" t="s">
        <v>47</v>
      </c>
      <c r="AA23" t="s">
        <v>36</v>
      </c>
      <c r="AB23" t="s">
        <v>36</v>
      </c>
      <c r="AC23" t="s">
        <v>6138</v>
      </c>
      <c r="AD23" t="s">
        <v>472</v>
      </c>
      <c r="AE23" t="s">
        <v>472</v>
      </c>
      <c r="AG23" t="s">
        <v>473</v>
      </c>
      <c r="AH23" t="s">
        <v>38</v>
      </c>
      <c r="AJ23" t="s">
        <v>38</v>
      </c>
    </row>
    <row r="24" spans="1:36" x14ac:dyDescent="0.2">
      <c r="A24" t="s">
        <v>6118</v>
      </c>
      <c r="B24" t="s">
        <v>6119</v>
      </c>
      <c r="C24" t="s">
        <v>61</v>
      </c>
      <c r="D24">
        <v>6</v>
      </c>
      <c r="E24" t="s">
        <v>486</v>
      </c>
      <c r="F24" t="s">
        <v>48</v>
      </c>
      <c r="G24" t="s">
        <v>487</v>
      </c>
      <c r="H24" t="s">
        <v>36</v>
      </c>
      <c r="I24">
        <v>987</v>
      </c>
      <c r="J24" t="s">
        <v>38</v>
      </c>
      <c r="K24" t="s">
        <v>38</v>
      </c>
      <c r="L24" t="s">
        <v>38</v>
      </c>
      <c r="M24" t="s">
        <v>39</v>
      </c>
      <c r="N24" t="s">
        <v>488</v>
      </c>
      <c r="O24" t="s">
        <v>371</v>
      </c>
      <c r="P24" t="s">
        <v>41</v>
      </c>
      <c r="Q24" t="s">
        <v>42</v>
      </c>
      <c r="R24" t="s">
        <v>6120</v>
      </c>
      <c r="S24" t="s">
        <v>6121</v>
      </c>
      <c r="T24" t="s">
        <v>5942</v>
      </c>
      <c r="U24">
        <v>250</v>
      </c>
      <c r="V24">
        <v>0</v>
      </c>
      <c r="W24" t="s">
        <v>45</v>
      </c>
      <c r="Y24" t="s">
        <v>38</v>
      </c>
      <c r="Z24" t="s">
        <v>47</v>
      </c>
      <c r="AA24" t="s">
        <v>36</v>
      </c>
      <c r="AB24" t="s">
        <v>36</v>
      </c>
      <c r="AC24" t="s">
        <v>6138</v>
      </c>
      <c r="AD24" t="s">
        <v>486</v>
      </c>
      <c r="AE24" t="s">
        <v>486</v>
      </c>
      <c r="AG24" t="s">
        <v>487</v>
      </c>
      <c r="AH24" t="s">
        <v>38</v>
      </c>
      <c r="AJ24" t="s">
        <v>38</v>
      </c>
    </row>
    <row r="25" spans="1:36" x14ac:dyDescent="0.2">
      <c r="A25" t="s">
        <v>6118</v>
      </c>
      <c r="B25" t="s">
        <v>6119</v>
      </c>
      <c r="C25" t="s">
        <v>67</v>
      </c>
      <c r="D25">
        <v>6</v>
      </c>
      <c r="E25" t="s">
        <v>194</v>
      </c>
      <c r="F25" t="s">
        <v>48</v>
      </c>
      <c r="G25">
        <v>50</v>
      </c>
      <c r="H25" t="s">
        <v>36</v>
      </c>
      <c r="I25">
        <v>48</v>
      </c>
      <c r="J25" t="s">
        <v>38</v>
      </c>
      <c r="K25" t="s">
        <v>38</v>
      </c>
      <c r="L25" t="s">
        <v>38</v>
      </c>
      <c r="M25" t="s">
        <v>195</v>
      </c>
      <c r="N25" t="s">
        <v>196</v>
      </c>
      <c r="O25" t="s">
        <v>196</v>
      </c>
      <c r="P25" t="s">
        <v>41</v>
      </c>
      <c r="Q25" t="s">
        <v>42</v>
      </c>
      <c r="R25" t="s">
        <v>6120</v>
      </c>
      <c r="S25" t="s">
        <v>6121</v>
      </c>
      <c r="T25" t="s">
        <v>5942</v>
      </c>
      <c r="U25">
        <v>10</v>
      </c>
      <c r="V25">
        <v>2</v>
      </c>
      <c r="W25" t="s">
        <v>45</v>
      </c>
      <c r="X25" t="s">
        <v>197</v>
      </c>
      <c r="Y25" t="s">
        <v>38</v>
      </c>
      <c r="Z25" t="s">
        <v>47</v>
      </c>
      <c r="AA25" t="s">
        <v>36</v>
      </c>
      <c r="AB25" t="s">
        <v>36</v>
      </c>
      <c r="AC25" t="s">
        <v>6139</v>
      </c>
      <c r="AD25" t="s">
        <v>194</v>
      </c>
      <c r="AE25" t="s">
        <v>199</v>
      </c>
      <c r="AF25" t="s">
        <v>197</v>
      </c>
      <c r="AG25">
        <v>50</v>
      </c>
      <c r="AH25" t="s">
        <v>38</v>
      </c>
      <c r="AJ25" t="s">
        <v>200</v>
      </c>
    </row>
    <row r="26" spans="1:36" x14ac:dyDescent="0.2">
      <c r="A26" t="s">
        <v>6118</v>
      </c>
      <c r="B26" t="s">
        <v>6119</v>
      </c>
      <c r="C26" t="s">
        <v>34</v>
      </c>
      <c r="D26">
        <v>6</v>
      </c>
      <c r="E26" t="s">
        <v>360</v>
      </c>
      <c r="F26" t="s">
        <v>36</v>
      </c>
      <c r="G26">
        <v>12345</v>
      </c>
      <c r="H26" t="s">
        <v>36</v>
      </c>
      <c r="I26">
        <v>241</v>
      </c>
      <c r="J26" t="s">
        <v>38</v>
      </c>
      <c r="K26" t="s">
        <v>38</v>
      </c>
      <c r="L26" t="s">
        <v>38</v>
      </c>
      <c r="M26" t="s">
        <v>39</v>
      </c>
      <c r="N26" t="s">
        <v>361</v>
      </c>
      <c r="O26" t="s">
        <v>362</v>
      </c>
      <c r="P26" t="s">
        <v>41</v>
      </c>
      <c r="Q26" t="s">
        <v>42</v>
      </c>
      <c r="R26" t="s">
        <v>6120</v>
      </c>
      <c r="S26" t="s">
        <v>6121</v>
      </c>
      <c r="T26" t="s">
        <v>5942</v>
      </c>
      <c r="U26">
        <v>60</v>
      </c>
      <c r="V26">
        <v>0</v>
      </c>
      <c r="W26" t="s">
        <v>45</v>
      </c>
      <c r="X26" t="s">
        <v>363</v>
      </c>
      <c r="Y26" t="s">
        <v>38</v>
      </c>
      <c r="Z26" t="s">
        <v>47</v>
      </c>
      <c r="AA26" t="s">
        <v>36</v>
      </c>
      <c r="AB26" t="s">
        <v>36</v>
      </c>
      <c r="AC26" t="s">
        <v>6140</v>
      </c>
      <c r="AD26" t="s">
        <v>360</v>
      </c>
      <c r="AE26" t="s">
        <v>365</v>
      </c>
      <c r="AF26" t="s">
        <v>363</v>
      </c>
      <c r="AG26">
        <v>12345</v>
      </c>
      <c r="AH26" t="s">
        <v>38</v>
      </c>
      <c r="AJ26" t="s">
        <v>38</v>
      </c>
    </row>
    <row r="27" spans="1:36" x14ac:dyDescent="0.2">
      <c r="A27" t="s">
        <v>6118</v>
      </c>
      <c r="B27" t="s">
        <v>6119</v>
      </c>
      <c r="C27" t="s">
        <v>73</v>
      </c>
      <c r="D27">
        <v>6</v>
      </c>
      <c r="E27" t="s">
        <v>519</v>
      </c>
      <c r="F27" t="s">
        <v>48</v>
      </c>
      <c r="G27" t="s">
        <v>38</v>
      </c>
      <c r="H27" t="s">
        <v>48</v>
      </c>
      <c r="I27">
        <v>173</v>
      </c>
      <c r="J27">
        <v>172</v>
      </c>
      <c r="K27">
        <v>172</v>
      </c>
      <c r="L27" t="s">
        <v>57</v>
      </c>
      <c r="M27" t="s">
        <v>39</v>
      </c>
      <c r="N27" t="s">
        <v>520</v>
      </c>
      <c r="O27" t="s">
        <v>521</v>
      </c>
      <c r="P27" t="s">
        <v>41</v>
      </c>
      <c r="Q27" t="s">
        <v>42</v>
      </c>
      <c r="R27" t="s">
        <v>6120</v>
      </c>
      <c r="S27" t="s">
        <v>6121</v>
      </c>
      <c r="T27" t="s">
        <v>5942</v>
      </c>
      <c r="U27">
        <v>12</v>
      </c>
      <c r="V27">
        <v>0</v>
      </c>
      <c r="W27" t="s">
        <v>45</v>
      </c>
      <c r="X27" t="s">
        <v>522</v>
      </c>
      <c r="Y27" t="s">
        <v>38</v>
      </c>
      <c r="Z27" t="s">
        <v>47</v>
      </c>
      <c r="AA27" t="s">
        <v>36</v>
      </c>
      <c r="AB27" t="s">
        <v>36</v>
      </c>
      <c r="AC27" t="s">
        <v>6141</v>
      </c>
      <c r="AD27" t="s">
        <v>519</v>
      </c>
      <c r="AE27" t="s">
        <v>524</v>
      </c>
      <c r="AF27" t="s">
        <v>522</v>
      </c>
      <c r="AG27" t="s">
        <v>38</v>
      </c>
      <c r="AH27" t="s">
        <v>38</v>
      </c>
      <c r="AJ27" t="s">
        <v>38</v>
      </c>
    </row>
    <row r="28" spans="1:36" x14ac:dyDescent="0.2">
      <c r="A28" t="s">
        <v>6118</v>
      </c>
      <c r="B28" t="s">
        <v>6119</v>
      </c>
      <c r="C28" t="s">
        <v>67</v>
      </c>
      <c r="D28">
        <v>7</v>
      </c>
      <c r="E28" t="s">
        <v>213</v>
      </c>
      <c r="F28" t="s">
        <v>48</v>
      </c>
      <c r="G28">
        <v>52.25</v>
      </c>
      <c r="H28" t="s">
        <v>36</v>
      </c>
      <c r="I28">
        <v>100</v>
      </c>
      <c r="J28" t="s">
        <v>38</v>
      </c>
      <c r="K28" t="s">
        <v>38</v>
      </c>
      <c r="L28" t="s">
        <v>38</v>
      </c>
      <c r="M28" t="s">
        <v>195</v>
      </c>
      <c r="N28" t="s">
        <v>214</v>
      </c>
      <c r="O28" t="s">
        <v>214</v>
      </c>
      <c r="P28" t="s">
        <v>41</v>
      </c>
      <c r="Q28" t="s">
        <v>42</v>
      </c>
      <c r="R28" t="s">
        <v>6120</v>
      </c>
      <c r="S28" t="s">
        <v>6121</v>
      </c>
      <c r="T28" t="s">
        <v>5942</v>
      </c>
      <c r="U28">
        <v>12</v>
      </c>
      <c r="V28">
        <v>2</v>
      </c>
      <c r="W28" t="s">
        <v>45</v>
      </c>
      <c r="X28" t="s">
        <v>215</v>
      </c>
      <c r="Y28" t="s">
        <v>38</v>
      </c>
      <c r="Z28" t="s">
        <v>47</v>
      </c>
      <c r="AA28" t="s">
        <v>36</v>
      </c>
      <c r="AB28" t="s">
        <v>36</v>
      </c>
      <c r="AC28" t="s">
        <v>6142</v>
      </c>
      <c r="AD28" t="s">
        <v>213</v>
      </c>
      <c r="AE28" t="s">
        <v>217</v>
      </c>
      <c r="AF28" t="s">
        <v>215</v>
      </c>
      <c r="AG28">
        <v>52.25</v>
      </c>
      <c r="AH28" t="s">
        <v>38</v>
      </c>
      <c r="AJ28" t="s">
        <v>218</v>
      </c>
    </row>
    <row r="29" spans="1:36" x14ac:dyDescent="0.2">
      <c r="A29" t="s">
        <v>6118</v>
      </c>
      <c r="B29" t="s">
        <v>6119</v>
      </c>
      <c r="C29" t="s">
        <v>34</v>
      </c>
      <c r="D29">
        <v>7</v>
      </c>
      <c r="E29" t="s">
        <v>418</v>
      </c>
      <c r="F29" t="s">
        <v>36</v>
      </c>
      <c r="G29" t="s">
        <v>419</v>
      </c>
      <c r="H29" t="s">
        <v>36</v>
      </c>
      <c r="I29">
        <v>75655</v>
      </c>
      <c r="J29" t="s">
        <v>38</v>
      </c>
      <c r="K29" t="s">
        <v>38</v>
      </c>
      <c r="L29" t="s">
        <v>38</v>
      </c>
      <c r="M29" t="s">
        <v>39</v>
      </c>
      <c r="N29" t="s">
        <v>420</v>
      </c>
      <c r="O29" t="s">
        <v>421</v>
      </c>
      <c r="P29" t="s">
        <v>41</v>
      </c>
      <c r="Q29" t="s">
        <v>42</v>
      </c>
      <c r="R29" t="s">
        <v>6120</v>
      </c>
      <c r="S29" t="s">
        <v>6121</v>
      </c>
      <c r="T29" t="s">
        <v>5942</v>
      </c>
      <c r="U29">
        <v>255</v>
      </c>
      <c r="V29">
        <v>0</v>
      </c>
      <c r="W29" t="s">
        <v>45</v>
      </c>
      <c r="X29" t="s">
        <v>422</v>
      </c>
      <c r="Y29" t="s">
        <v>38</v>
      </c>
      <c r="Z29" t="s">
        <v>47</v>
      </c>
      <c r="AA29" t="s">
        <v>36</v>
      </c>
      <c r="AB29" t="s">
        <v>36</v>
      </c>
      <c r="AC29" t="s">
        <v>6143</v>
      </c>
      <c r="AD29" t="s">
        <v>418</v>
      </c>
      <c r="AE29" t="s">
        <v>424</v>
      </c>
      <c r="AF29" t="s">
        <v>422</v>
      </c>
      <c r="AG29" t="s">
        <v>419</v>
      </c>
      <c r="AH29" t="s">
        <v>38</v>
      </c>
      <c r="AJ29" t="s">
        <v>38</v>
      </c>
    </row>
    <row r="30" spans="1:36" x14ac:dyDescent="0.2">
      <c r="A30" t="s">
        <v>6118</v>
      </c>
      <c r="B30" t="s">
        <v>6119</v>
      </c>
      <c r="C30" t="s">
        <v>73</v>
      </c>
      <c r="D30">
        <v>7</v>
      </c>
      <c r="E30" t="s">
        <v>545</v>
      </c>
      <c r="F30" t="s">
        <v>36</v>
      </c>
      <c r="G30" t="s">
        <v>546</v>
      </c>
      <c r="H30" t="s">
        <v>36</v>
      </c>
      <c r="I30">
        <v>34984</v>
      </c>
      <c r="J30" t="s">
        <v>38</v>
      </c>
      <c r="K30" t="s">
        <v>38</v>
      </c>
      <c r="L30" t="s">
        <v>38</v>
      </c>
      <c r="M30" t="s">
        <v>82</v>
      </c>
      <c r="N30" t="s">
        <v>547</v>
      </c>
      <c r="O30" t="s">
        <v>548</v>
      </c>
      <c r="P30" t="s">
        <v>41</v>
      </c>
      <c r="Q30" t="s">
        <v>42</v>
      </c>
      <c r="R30" t="s">
        <v>6120</v>
      </c>
      <c r="S30" t="s">
        <v>6121</v>
      </c>
      <c r="T30" t="s">
        <v>5942</v>
      </c>
      <c r="U30">
        <v>5</v>
      </c>
      <c r="V30">
        <v>0</v>
      </c>
      <c r="W30" t="s">
        <v>45</v>
      </c>
      <c r="X30" t="s">
        <v>549</v>
      </c>
      <c r="Y30" t="s">
        <v>38</v>
      </c>
      <c r="Z30" t="s">
        <v>47</v>
      </c>
      <c r="AA30" t="s">
        <v>36</v>
      </c>
      <c r="AB30" t="s">
        <v>36</v>
      </c>
      <c r="AC30" t="s">
        <v>6140</v>
      </c>
      <c r="AD30" t="s">
        <v>545</v>
      </c>
      <c r="AE30" t="s">
        <v>550</v>
      </c>
      <c r="AF30" t="s">
        <v>549</v>
      </c>
      <c r="AG30" t="s">
        <v>546</v>
      </c>
      <c r="AH30" t="s">
        <v>38</v>
      </c>
      <c r="AJ30" t="s">
        <v>38</v>
      </c>
    </row>
    <row r="31" spans="1:36" x14ac:dyDescent="0.2">
      <c r="A31" t="s">
        <v>6118</v>
      </c>
      <c r="B31" t="s">
        <v>6119</v>
      </c>
      <c r="C31" t="s">
        <v>61</v>
      </c>
      <c r="D31">
        <v>7</v>
      </c>
      <c r="E31" t="s">
        <v>497</v>
      </c>
      <c r="F31" t="s">
        <v>48</v>
      </c>
      <c r="G31" t="s">
        <v>291</v>
      </c>
      <c r="H31" t="s">
        <v>36</v>
      </c>
      <c r="I31">
        <v>988</v>
      </c>
      <c r="J31" t="s">
        <v>38</v>
      </c>
      <c r="K31" t="s">
        <v>38</v>
      </c>
      <c r="L31" t="s">
        <v>38</v>
      </c>
      <c r="M31" t="s">
        <v>39</v>
      </c>
      <c r="N31" t="s">
        <v>498</v>
      </c>
      <c r="O31" t="s">
        <v>499</v>
      </c>
      <c r="P31" t="s">
        <v>41</v>
      </c>
      <c r="Q31" t="s">
        <v>42</v>
      </c>
      <c r="R31" t="s">
        <v>6120</v>
      </c>
      <c r="S31" t="s">
        <v>6121</v>
      </c>
      <c r="T31" t="s">
        <v>5942</v>
      </c>
      <c r="U31">
        <v>250</v>
      </c>
      <c r="V31">
        <v>0</v>
      </c>
      <c r="W31" t="s">
        <v>45</v>
      </c>
      <c r="Y31" t="s">
        <v>38</v>
      </c>
      <c r="Z31" t="s">
        <v>47</v>
      </c>
      <c r="AA31" t="s">
        <v>36</v>
      </c>
      <c r="AB31" t="s">
        <v>36</v>
      </c>
      <c r="AC31" t="s">
        <v>6138</v>
      </c>
      <c r="AD31" t="s">
        <v>497</v>
      </c>
      <c r="AE31" t="s">
        <v>497</v>
      </c>
      <c r="AG31" t="s">
        <v>291</v>
      </c>
      <c r="AH31" t="s">
        <v>38</v>
      </c>
      <c r="AJ31" t="s">
        <v>38</v>
      </c>
    </row>
    <row r="32" spans="1:36" x14ac:dyDescent="0.2">
      <c r="A32" t="s">
        <v>6118</v>
      </c>
      <c r="B32" t="s">
        <v>6119</v>
      </c>
      <c r="C32" t="s">
        <v>61</v>
      </c>
      <c r="D32">
        <v>8</v>
      </c>
      <c r="E32" t="s">
        <v>515</v>
      </c>
      <c r="F32" t="s">
        <v>48</v>
      </c>
      <c r="G32" t="s">
        <v>516</v>
      </c>
      <c r="H32" t="s">
        <v>36</v>
      </c>
      <c r="I32">
        <v>989</v>
      </c>
      <c r="J32" t="s">
        <v>38</v>
      </c>
      <c r="K32" t="s">
        <v>38</v>
      </c>
      <c r="L32" t="s">
        <v>38</v>
      </c>
      <c r="M32" t="s">
        <v>39</v>
      </c>
      <c r="N32" t="s">
        <v>517</v>
      </c>
      <c r="O32" t="s">
        <v>518</v>
      </c>
      <c r="P32" t="s">
        <v>41</v>
      </c>
      <c r="Q32" t="s">
        <v>42</v>
      </c>
      <c r="R32" t="s">
        <v>6120</v>
      </c>
      <c r="S32" t="s">
        <v>6121</v>
      </c>
      <c r="T32" t="s">
        <v>5942</v>
      </c>
      <c r="U32">
        <v>250</v>
      </c>
      <c r="V32">
        <v>0</v>
      </c>
      <c r="W32" t="s">
        <v>45</v>
      </c>
      <c r="Y32" t="s">
        <v>38</v>
      </c>
      <c r="Z32" t="s">
        <v>47</v>
      </c>
      <c r="AA32" t="s">
        <v>36</v>
      </c>
      <c r="AB32" t="s">
        <v>36</v>
      </c>
      <c r="AC32" t="s">
        <v>6138</v>
      </c>
      <c r="AD32" t="s">
        <v>515</v>
      </c>
      <c r="AE32" t="s">
        <v>515</v>
      </c>
      <c r="AG32" t="s">
        <v>516</v>
      </c>
      <c r="AH32" t="s">
        <v>38</v>
      </c>
      <c r="AJ32" t="s">
        <v>38</v>
      </c>
    </row>
    <row r="33" spans="1:36" x14ac:dyDescent="0.2">
      <c r="A33" t="s">
        <v>6118</v>
      </c>
      <c r="B33" t="s">
        <v>6119</v>
      </c>
      <c r="C33" t="s">
        <v>73</v>
      </c>
      <c r="D33">
        <v>8</v>
      </c>
      <c r="E33" t="s">
        <v>582</v>
      </c>
      <c r="F33" t="s">
        <v>36</v>
      </c>
      <c r="G33" t="s">
        <v>583</v>
      </c>
      <c r="H33" t="s">
        <v>36</v>
      </c>
      <c r="I33">
        <v>34979</v>
      </c>
      <c r="J33" t="s">
        <v>38</v>
      </c>
      <c r="K33" t="s">
        <v>38</v>
      </c>
      <c r="L33" t="s">
        <v>38</v>
      </c>
      <c r="M33" t="s">
        <v>82</v>
      </c>
      <c r="N33" t="s">
        <v>584</v>
      </c>
      <c r="O33" t="s">
        <v>585</v>
      </c>
      <c r="P33" t="s">
        <v>41</v>
      </c>
      <c r="Q33" t="s">
        <v>42</v>
      </c>
      <c r="R33" t="s">
        <v>6120</v>
      </c>
      <c r="S33" t="s">
        <v>6121</v>
      </c>
      <c r="T33" t="s">
        <v>5942</v>
      </c>
      <c r="U33">
        <v>5</v>
      </c>
      <c r="V33">
        <v>0</v>
      </c>
      <c r="W33" t="s">
        <v>45</v>
      </c>
      <c r="X33" t="s">
        <v>586</v>
      </c>
      <c r="Y33" t="s">
        <v>38</v>
      </c>
      <c r="Z33" t="s">
        <v>47</v>
      </c>
      <c r="AA33" t="s">
        <v>36</v>
      </c>
      <c r="AB33" t="s">
        <v>36</v>
      </c>
      <c r="AC33" t="s">
        <v>6144</v>
      </c>
      <c r="AD33" t="s">
        <v>582</v>
      </c>
      <c r="AE33" t="s">
        <v>588</v>
      </c>
      <c r="AF33" t="s">
        <v>586</v>
      </c>
      <c r="AG33" t="s">
        <v>583</v>
      </c>
      <c r="AH33" t="s">
        <v>38</v>
      </c>
      <c r="AJ33" t="s">
        <v>38</v>
      </c>
    </row>
    <row r="34" spans="1:36" x14ac:dyDescent="0.2">
      <c r="A34" t="s">
        <v>6118</v>
      </c>
      <c r="B34" t="s">
        <v>6119</v>
      </c>
      <c r="C34" t="s">
        <v>67</v>
      </c>
      <c r="D34">
        <v>8</v>
      </c>
      <c r="E34" t="s">
        <v>239</v>
      </c>
      <c r="F34" t="s">
        <v>48</v>
      </c>
      <c r="G34" t="s">
        <v>38</v>
      </c>
      <c r="H34" t="s">
        <v>48</v>
      </c>
      <c r="I34">
        <v>101</v>
      </c>
      <c r="J34">
        <v>100</v>
      </c>
      <c r="K34">
        <v>100</v>
      </c>
      <c r="L34" t="s">
        <v>57</v>
      </c>
      <c r="M34" t="s">
        <v>39</v>
      </c>
      <c r="N34" t="s">
        <v>240</v>
      </c>
      <c r="O34" t="s">
        <v>240</v>
      </c>
      <c r="P34" t="s">
        <v>41</v>
      </c>
      <c r="Q34" t="s">
        <v>42</v>
      </c>
      <c r="R34" t="s">
        <v>6120</v>
      </c>
      <c r="S34" t="s">
        <v>6121</v>
      </c>
      <c r="T34" t="s">
        <v>5942</v>
      </c>
      <c r="U34">
        <v>12</v>
      </c>
      <c r="V34">
        <v>0</v>
      </c>
      <c r="W34" t="s">
        <v>45</v>
      </c>
      <c r="X34" t="s">
        <v>38</v>
      </c>
      <c r="Y34" t="s">
        <v>38</v>
      </c>
      <c r="Z34" t="s">
        <v>47</v>
      </c>
      <c r="AA34" t="s">
        <v>36</v>
      </c>
      <c r="AB34" t="s">
        <v>36</v>
      </c>
      <c r="AC34" t="s">
        <v>6145</v>
      </c>
      <c r="AD34" t="s">
        <v>239</v>
      </c>
      <c r="AE34" t="s">
        <v>242</v>
      </c>
      <c r="AF34" t="s">
        <v>38</v>
      </c>
      <c r="AG34" t="s">
        <v>38</v>
      </c>
      <c r="AH34" t="s">
        <v>38</v>
      </c>
      <c r="AJ34" t="s">
        <v>243</v>
      </c>
    </row>
    <row r="35" spans="1:36" x14ac:dyDescent="0.2">
      <c r="A35" t="s">
        <v>6118</v>
      </c>
      <c r="B35" t="s">
        <v>6119</v>
      </c>
      <c r="C35" t="s">
        <v>34</v>
      </c>
      <c r="D35">
        <v>8</v>
      </c>
      <c r="E35" t="s">
        <v>451</v>
      </c>
      <c r="F35" t="s">
        <v>36</v>
      </c>
      <c r="G35" t="s">
        <v>5968</v>
      </c>
      <c r="H35" t="s">
        <v>36</v>
      </c>
      <c r="I35">
        <v>24</v>
      </c>
      <c r="J35" t="s">
        <v>38</v>
      </c>
      <c r="K35" t="s">
        <v>38</v>
      </c>
      <c r="L35" t="s">
        <v>38</v>
      </c>
      <c r="M35" t="s">
        <v>39</v>
      </c>
      <c r="N35" t="s">
        <v>453</v>
      </c>
      <c r="O35" t="s">
        <v>453</v>
      </c>
      <c r="P35" t="s">
        <v>41</v>
      </c>
      <c r="Q35" t="s">
        <v>42</v>
      </c>
      <c r="R35" t="s">
        <v>6120</v>
      </c>
      <c r="S35" t="s">
        <v>6121</v>
      </c>
      <c r="T35" t="s">
        <v>5942</v>
      </c>
      <c r="U35">
        <v>250</v>
      </c>
      <c r="V35">
        <v>0</v>
      </c>
      <c r="W35" t="s">
        <v>45</v>
      </c>
      <c r="X35" t="s">
        <v>454</v>
      </c>
      <c r="Y35" t="s">
        <v>38</v>
      </c>
      <c r="Z35" t="s">
        <v>47</v>
      </c>
      <c r="AA35" t="s">
        <v>36</v>
      </c>
      <c r="AB35" t="s">
        <v>36</v>
      </c>
      <c r="AC35" t="s">
        <v>6140</v>
      </c>
      <c r="AD35" t="s">
        <v>451</v>
      </c>
      <c r="AE35" t="s">
        <v>455</v>
      </c>
      <c r="AF35" t="s">
        <v>454</v>
      </c>
      <c r="AG35" t="s">
        <v>5968</v>
      </c>
      <c r="AH35" t="s">
        <v>38</v>
      </c>
      <c r="AJ35" t="s">
        <v>456</v>
      </c>
    </row>
    <row r="36" spans="1:36" x14ac:dyDescent="0.2">
      <c r="A36" t="s">
        <v>6118</v>
      </c>
      <c r="B36" t="s">
        <v>6119</v>
      </c>
      <c r="C36" t="s">
        <v>34</v>
      </c>
      <c r="D36">
        <v>9</v>
      </c>
      <c r="E36" t="s">
        <v>489</v>
      </c>
      <c r="F36" t="s">
        <v>36</v>
      </c>
      <c r="G36" t="s">
        <v>5972</v>
      </c>
      <c r="H36" t="s">
        <v>36</v>
      </c>
      <c r="I36">
        <v>238</v>
      </c>
      <c r="J36" t="s">
        <v>38</v>
      </c>
      <c r="K36" t="s">
        <v>38</v>
      </c>
      <c r="L36" t="s">
        <v>38</v>
      </c>
      <c r="M36" t="s">
        <v>39</v>
      </c>
      <c r="N36" t="s">
        <v>491</v>
      </c>
      <c r="O36" t="s">
        <v>492</v>
      </c>
      <c r="P36" t="s">
        <v>41</v>
      </c>
      <c r="Q36" t="s">
        <v>42</v>
      </c>
      <c r="R36" t="s">
        <v>6120</v>
      </c>
      <c r="S36" t="s">
        <v>6121</v>
      </c>
      <c r="T36" t="s">
        <v>5942</v>
      </c>
      <c r="U36">
        <v>100</v>
      </c>
      <c r="V36">
        <v>0</v>
      </c>
      <c r="W36" t="s">
        <v>45</v>
      </c>
      <c r="X36" t="s">
        <v>493</v>
      </c>
      <c r="Y36" t="s">
        <v>38</v>
      </c>
      <c r="Z36" t="s">
        <v>47</v>
      </c>
      <c r="AA36" t="s">
        <v>36</v>
      </c>
      <c r="AB36" t="s">
        <v>36</v>
      </c>
      <c r="AC36" t="s">
        <v>6146</v>
      </c>
      <c r="AD36" t="s">
        <v>489</v>
      </c>
      <c r="AE36" t="s">
        <v>495</v>
      </c>
      <c r="AF36" t="s">
        <v>493</v>
      </c>
      <c r="AG36" t="s">
        <v>5972</v>
      </c>
      <c r="AH36" t="s">
        <v>38</v>
      </c>
      <c r="AJ36" t="s">
        <v>496</v>
      </c>
    </row>
    <row r="37" spans="1:36" x14ac:dyDescent="0.2">
      <c r="A37" t="s">
        <v>6118</v>
      </c>
      <c r="B37" t="s">
        <v>6119</v>
      </c>
      <c r="C37" t="s">
        <v>73</v>
      </c>
      <c r="D37">
        <v>9</v>
      </c>
      <c r="E37" t="s">
        <v>1302</v>
      </c>
      <c r="F37" t="s">
        <v>48</v>
      </c>
      <c r="G37" t="s">
        <v>38</v>
      </c>
      <c r="H37" t="s">
        <v>48</v>
      </c>
      <c r="I37">
        <v>1303</v>
      </c>
      <c r="J37" t="s">
        <v>38</v>
      </c>
      <c r="K37" t="s">
        <v>38</v>
      </c>
      <c r="L37" t="s">
        <v>38</v>
      </c>
      <c r="M37" t="s">
        <v>82</v>
      </c>
      <c r="N37" t="s">
        <v>1303</v>
      </c>
      <c r="O37" t="s">
        <v>1304</v>
      </c>
      <c r="P37" t="s">
        <v>41</v>
      </c>
      <c r="Q37" t="s">
        <v>57</v>
      </c>
      <c r="R37" t="s">
        <v>6120</v>
      </c>
      <c r="S37" t="s">
        <v>6121</v>
      </c>
      <c r="T37" t="s">
        <v>5942</v>
      </c>
      <c r="U37">
        <v>5</v>
      </c>
      <c r="V37">
        <v>0</v>
      </c>
      <c r="W37" t="s">
        <v>45</v>
      </c>
      <c r="Y37" t="s">
        <v>38</v>
      </c>
      <c r="Z37" t="s">
        <v>47</v>
      </c>
      <c r="AA37" t="s">
        <v>36</v>
      </c>
      <c r="AB37" t="s">
        <v>36</v>
      </c>
      <c r="AC37" t="s">
        <v>6125</v>
      </c>
      <c r="AD37" t="s">
        <v>1302</v>
      </c>
      <c r="AE37" t="s">
        <v>1306</v>
      </c>
      <c r="AG37" t="s">
        <v>38</v>
      </c>
      <c r="AH37" t="s">
        <v>38</v>
      </c>
      <c r="AI37" t="s">
        <v>1307</v>
      </c>
      <c r="AJ37" t="s">
        <v>38</v>
      </c>
    </row>
    <row r="38" spans="1:36" x14ac:dyDescent="0.2">
      <c r="A38" t="s">
        <v>6118</v>
      </c>
      <c r="B38" t="s">
        <v>6119</v>
      </c>
      <c r="C38" t="s">
        <v>67</v>
      </c>
      <c r="D38">
        <v>9</v>
      </c>
      <c r="E38" t="s">
        <v>274</v>
      </c>
      <c r="F38" t="s">
        <v>48</v>
      </c>
      <c r="G38" s="2">
        <v>10000</v>
      </c>
      <c r="H38" t="s">
        <v>36</v>
      </c>
      <c r="I38">
        <v>47</v>
      </c>
      <c r="J38" t="s">
        <v>38</v>
      </c>
      <c r="K38" t="s">
        <v>38</v>
      </c>
      <c r="L38" t="s">
        <v>38</v>
      </c>
      <c r="M38" t="s">
        <v>186</v>
      </c>
      <c r="N38" t="s">
        <v>275</v>
      </c>
      <c r="O38" t="s">
        <v>275</v>
      </c>
      <c r="P38" t="s">
        <v>41</v>
      </c>
      <c r="Q38" t="s">
        <v>42</v>
      </c>
      <c r="R38" t="s">
        <v>6120</v>
      </c>
      <c r="S38" t="s">
        <v>6121</v>
      </c>
      <c r="T38" t="s">
        <v>5942</v>
      </c>
      <c r="U38">
        <v>15</v>
      </c>
      <c r="V38">
        <v>0</v>
      </c>
      <c r="W38" t="s">
        <v>45</v>
      </c>
      <c r="X38" t="s">
        <v>276</v>
      </c>
      <c r="Y38" t="s">
        <v>38</v>
      </c>
      <c r="Z38" t="s">
        <v>47</v>
      </c>
      <c r="AA38" t="s">
        <v>36</v>
      </c>
      <c r="AB38" t="s">
        <v>36</v>
      </c>
      <c r="AC38" t="s">
        <v>6147</v>
      </c>
      <c r="AD38" t="s">
        <v>274</v>
      </c>
      <c r="AE38" t="s">
        <v>278</v>
      </c>
      <c r="AF38" t="s">
        <v>276</v>
      </c>
      <c r="AG38" s="2">
        <v>10000</v>
      </c>
      <c r="AH38" t="s">
        <v>38</v>
      </c>
      <c r="AJ38" t="s">
        <v>279</v>
      </c>
    </row>
    <row r="39" spans="1:36" x14ac:dyDescent="0.2">
      <c r="A39" t="s">
        <v>6118</v>
      </c>
      <c r="B39" t="s">
        <v>6119</v>
      </c>
      <c r="C39" t="s">
        <v>61</v>
      </c>
      <c r="D39">
        <v>9</v>
      </c>
      <c r="E39" t="s">
        <v>280</v>
      </c>
      <c r="F39" t="s">
        <v>48</v>
      </c>
      <c r="G39" t="s">
        <v>38</v>
      </c>
      <c r="H39" t="s">
        <v>48</v>
      </c>
      <c r="I39">
        <v>79</v>
      </c>
      <c r="J39" t="s">
        <v>38</v>
      </c>
      <c r="K39" t="s">
        <v>38</v>
      </c>
      <c r="L39" t="s">
        <v>38</v>
      </c>
      <c r="M39" t="s">
        <v>39</v>
      </c>
      <c r="N39" t="s">
        <v>281</v>
      </c>
      <c r="O39" t="s">
        <v>281</v>
      </c>
      <c r="P39" t="s">
        <v>41</v>
      </c>
      <c r="Q39" t="s">
        <v>42</v>
      </c>
      <c r="R39" t="s">
        <v>6120</v>
      </c>
      <c r="S39" t="s">
        <v>6121</v>
      </c>
      <c r="T39" t="s">
        <v>5942</v>
      </c>
      <c r="U39">
        <v>255</v>
      </c>
      <c r="V39">
        <v>0</v>
      </c>
      <c r="W39" t="s">
        <v>45</v>
      </c>
      <c r="Y39" t="s">
        <v>38</v>
      </c>
      <c r="Z39" t="s">
        <v>47</v>
      </c>
      <c r="AA39" t="s">
        <v>36</v>
      </c>
      <c r="AB39" t="s">
        <v>36</v>
      </c>
      <c r="AC39" t="s">
        <v>6126</v>
      </c>
      <c r="AD39" t="s">
        <v>280</v>
      </c>
      <c r="AE39" t="s">
        <v>533</v>
      </c>
      <c r="AG39" t="s">
        <v>38</v>
      </c>
      <c r="AH39" t="s">
        <v>38</v>
      </c>
      <c r="AJ39" t="s">
        <v>38</v>
      </c>
    </row>
    <row r="40" spans="1:36" x14ac:dyDescent="0.2">
      <c r="A40" t="s">
        <v>6118</v>
      </c>
      <c r="B40" t="s">
        <v>6119</v>
      </c>
      <c r="C40" t="s">
        <v>67</v>
      </c>
      <c r="D40">
        <v>10</v>
      </c>
      <c r="E40" t="s">
        <v>280</v>
      </c>
      <c r="F40" t="s">
        <v>48</v>
      </c>
      <c r="G40" t="s">
        <v>38</v>
      </c>
      <c r="H40" t="s">
        <v>48</v>
      </c>
      <c r="I40">
        <v>82</v>
      </c>
      <c r="J40" t="s">
        <v>38</v>
      </c>
      <c r="K40" t="s">
        <v>38</v>
      </c>
      <c r="L40" t="s">
        <v>38</v>
      </c>
      <c r="M40" t="s">
        <v>39</v>
      </c>
      <c r="N40" t="s">
        <v>281</v>
      </c>
      <c r="O40" t="s">
        <v>281</v>
      </c>
      <c r="P40" t="s">
        <v>41</v>
      </c>
      <c r="Q40" t="s">
        <v>42</v>
      </c>
      <c r="R40" t="s">
        <v>6120</v>
      </c>
      <c r="S40" t="s">
        <v>6121</v>
      </c>
      <c r="T40" t="s">
        <v>5942</v>
      </c>
      <c r="U40">
        <v>255</v>
      </c>
      <c r="V40">
        <v>0</v>
      </c>
      <c r="W40" t="s">
        <v>45</v>
      </c>
      <c r="X40" t="s">
        <v>38</v>
      </c>
      <c r="Y40" t="s">
        <v>38</v>
      </c>
      <c r="Z40" t="s">
        <v>47</v>
      </c>
      <c r="AA40" t="s">
        <v>36</v>
      </c>
      <c r="AB40" t="s">
        <v>36</v>
      </c>
      <c r="AC40" t="s">
        <v>6126</v>
      </c>
      <c r="AD40" t="s">
        <v>280</v>
      </c>
      <c r="AE40" t="s">
        <v>280</v>
      </c>
      <c r="AF40" t="s">
        <v>38</v>
      </c>
      <c r="AG40" t="s">
        <v>38</v>
      </c>
      <c r="AH40" t="s">
        <v>38</v>
      </c>
      <c r="AJ40" t="s">
        <v>38</v>
      </c>
    </row>
    <row r="41" spans="1:36" x14ac:dyDescent="0.2">
      <c r="A41" t="s">
        <v>6118</v>
      </c>
      <c r="B41" t="s">
        <v>6119</v>
      </c>
      <c r="C41" t="s">
        <v>34</v>
      </c>
      <c r="D41">
        <v>10</v>
      </c>
      <c r="E41" t="s">
        <v>664</v>
      </c>
      <c r="F41" t="s">
        <v>36</v>
      </c>
      <c r="G41" t="s">
        <v>665</v>
      </c>
      <c r="H41" t="s">
        <v>36</v>
      </c>
      <c r="I41">
        <v>13046</v>
      </c>
      <c r="J41" t="s">
        <v>38</v>
      </c>
      <c r="K41" t="s">
        <v>38</v>
      </c>
      <c r="L41" t="s">
        <v>38</v>
      </c>
      <c r="M41" t="s">
        <v>82</v>
      </c>
      <c r="N41" t="s">
        <v>666</v>
      </c>
      <c r="O41" t="s">
        <v>667</v>
      </c>
      <c r="P41" t="s">
        <v>41</v>
      </c>
      <c r="Q41" t="s">
        <v>42</v>
      </c>
      <c r="R41" t="s">
        <v>6120</v>
      </c>
      <c r="S41" t="s">
        <v>6121</v>
      </c>
      <c r="T41" t="s">
        <v>5942</v>
      </c>
      <c r="U41">
        <v>5</v>
      </c>
      <c r="V41">
        <v>0</v>
      </c>
      <c r="W41" t="s">
        <v>45</v>
      </c>
      <c r="X41" t="s">
        <v>668</v>
      </c>
      <c r="Y41" t="s">
        <v>38</v>
      </c>
      <c r="Z41" t="s">
        <v>47</v>
      </c>
      <c r="AA41" t="s">
        <v>36</v>
      </c>
      <c r="AB41" t="s">
        <v>36</v>
      </c>
      <c r="AC41" t="s">
        <v>6148</v>
      </c>
      <c r="AD41" t="s">
        <v>664</v>
      </c>
      <c r="AE41" t="s">
        <v>670</v>
      </c>
      <c r="AF41" t="s">
        <v>668</v>
      </c>
      <c r="AG41" t="s">
        <v>665</v>
      </c>
      <c r="AH41" t="s">
        <v>38</v>
      </c>
      <c r="AJ41" t="s">
        <v>671</v>
      </c>
    </row>
    <row r="42" spans="1:36" x14ac:dyDescent="0.2">
      <c r="A42" t="s">
        <v>6118</v>
      </c>
      <c r="B42" t="s">
        <v>6119</v>
      </c>
      <c r="C42" t="s">
        <v>73</v>
      </c>
      <c r="D42">
        <v>10</v>
      </c>
      <c r="E42" t="s">
        <v>373</v>
      </c>
      <c r="F42" t="s">
        <v>48</v>
      </c>
      <c r="G42" t="s">
        <v>38</v>
      </c>
      <c r="H42" t="s">
        <v>48</v>
      </c>
      <c r="I42" t="s">
        <v>38</v>
      </c>
      <c r="J42" t="s">
        <v>38</v>
      </c>
      <c r="K42" t="s">
        <v>38</v>
      </c>
      <c r="L42" t="s">
        <v>38</v>
      </c>
      <c r="M42" t="s">
        <v>82</v>
      </c>
      <c r="N42" t="s">
        <v>1480</v>
      </c>
      <c r="O42" t="s">
        <v>38</v>
      </c>
      <c r="P42" t="s">
        <v>41</v>
      </c>
      <c r="Q42" t="s">
        <v>57</v>
      </c>
      <c r="R42" t="s">
        <v>6120</v>
      </c>
      <c r="S42" t="s">
        <v>6121</v>
      </c>
      <c r="T42" t="s">
        <v>5942</v>
      </c>
      <c r="U42">
        <v>5</v>
      </c>
      <c r="V42">
        <v>0</v>
      </c>
      <c r="W42" t="s">
        <v>45</v>
      </c>
      <c r="Y42" t="s">
        <v>38</v>
      </c>
      <c r="Z42" t="s">
        <v>38</v>
      </c>
      <c r="AA42" t="s">
        <v>36</v>
      </c>
      <c r="AB42" t="s">
        <v>36</v>
      </c>
      <c r="AC42" t="s">
        <v>6140</v>
      </c>
      <c r="AD42" t="s">
        <v>373</v>
      </c>
      <c r="AG42" t="s">
        <v>38</v>
      </c>
      <c r="AH42" t="s">
        <v>38</v>
      </c>
      <c r="AI42" t="s">
        <v>1482</v>
      </c>
      <c r="AJ42" t="s">
        <v>38</v>
      </c>
    </row>
    <row r="43" spans="1:36" x14ac:dyDescent="0.2">
      <c r="A43" t="s">
        <v>6118</v>
      </c>
      <c r="B43" t="s">
        <v>6119</v>
      </c>
      <c r="C43" t="s">
        <v>73</v>
      </c>
      <c r="D43">
        <v>11</v>
      </c>
      <c r="E43" t="s">
        <v>1530</v>
      </c>
      <c r="F43" t="s">
        <v>48</v>
      </c>
      <c r="G43" t="s">
        <v>38</v>
      </c>
      <c r="H43" t="s">
        <v>48</v>
      </c>
      <c r="I43" t="s">
        <v>38</v>
      </c>
      <c r="J43" t="s">
        <v>38</v>
      </c>
      <c r="K43" t="s">
        <v>38</v>
      </c>
      <c r="L43" t="s">
        <v>38</v>
      </c>
      <c r="M43" t="s">
        <v>82</v>
      </c>
      <c r="N43" t="s">
        <v>1531</v>
      </c>
      <c r="O43" t="s">
        <v>38</v>
      </c>
      <c r="P43" t="s">
        <v>41</v>
      </c>
      <c r="Q43" t="s">
        <v>57</v>
      </c>
      <c r="R43" t="s">
        <v>6120</v>
      </c>
      <c r="S43" t="s">
        <v>6121</v>
      </c>
      <c r="T43" t="s">
        <v>5942</v>
      </c>
      <c r="U43">
        <v>5</v>
      </c>
      <c r="V43">
        <v>0</v>
      </c>
      <c r="W43" t="s">
        <v>45</v>
      </c>
      <c r="Y43" t="s">
        <v>38</v>
      </c>
      <c r="Z43" t="s">
        <v>38</v>
      </c>
      <c r="AA43" t="s">
        <v>36</v>
      </c>
      <c r="AB43" t="s">
        <v>36</v>
      </c>
      <c r="AC43" t="s">
        <v>6140</v>
      </c>
      <c r="AD43" t="s">
        <v>1530</v>
      </c>
      <c r="AE43" t="s">
        <v>1532</v>
      </c>
      <c r="AG43" t="s">
        <v>38</v>
      </c>
      <c r="AH43" t="s">
        <v>38</v>
      </c>
      <c r="AI43" t="s">
        <v>1533</v>
      </c>
      <c r="AJ43" t="s">
        <v>38</v>
      </c>
    </row>
    <row r="44" spans="1:36" x14ac:dyDescent="0.2">
      <c r="A44" t="s">
        <v>6118</v>
      </c>
      <c r="B44" t="s">
        <v>6119</v>
      </c>
      <c r="C44" t="s">
        <v>67</v>
      </c>
      <c r="D44">
        <v>11</v>
      </c>
      <c r="E44" t="s">
        <v>315</v>
      </c>
      <c r="F44" t="s">
        <v>48</v>
      </c>
      <c r="G44" t="s">
        <v>316</v>
      </c>
      <c r="H44" t="s">
        <v>36</v>
      </c>
      <c r="I44">
        <v>84</v>
      </c>
      <c r="J44" t="s">
        <v>38</v>
      </c>
      <c r="K44" t="s">
        <v>38</v>
      </c>
      <c r="L44" t="s">
        <v>38</v>
      </c>
      <c r="M44" t="s">
        <v>82</v>
      </c>
      <c r="N44" t="s">
        <v>317</v>
      </c>
      <c r="O44" t="s">
        <v>317</v>
      </c>
      <c r="P44" t="s">
        <v>41</v>
      </c>
      <c r="Q44" t="s">
        <v>42</v>
      </c>
      <c r="R44" t="s">
        <v>6120</v>
      </c>
      <c r="S44" t="s">
        <v>6121</v>
      </c>
      <c r="T44" t="s">
        <v>5942</v>
      </c>
      <c r="U44">
        <v>5</v>
      </c>
      <c r="V44">
        <v>0</v>
      </c>
      <c r="W44" t="s">
        <v>45</v>
      </c>
      <c r="X44" t="s">
        <v>318</v>
      </c>
      <c r="Y44" t="s">
        <v>38</v>
      </c>
      <c r="Z44" t="s">
        <v>47</v>
      </c>
      <c r="AA44" t="s">
        <v>36</v>
      </c>
      <c r="AB44" t="s">
        <v>36</v>
      </c>
      <c r="AC44" t="s">
        <v>6149</v>
      </c>
      <c r="AD44" t="s">
        <v>315</v>
      </c>
      <c r="AE44" t="s">
        <v>320</v>
      </c>
      <c r="AF44" t="s">
        <v>318</v>
      </c>
      <c r="AG44" t="s">
        <v>316</v>
      </c>
      <c r="AH44" t="s">
        <v>38</v>
      </c>
      <c r="AJ44" t="s">
        <v>38</v>
      </c>
    </row>
    <row r="45" spans="1:36" x14ac:dyDescent="0.2">
      <c r="A45" t="s">
        <v>6118</v>
      </c>
      <c r="B45" t="s">
        <v>6119</v>
      </c>
      <c r="C45" t="s">
        <v>34</v>
      </c>
      <c r="D45">
        <v>11</v>
      </c>
      <c r="E45" t="s">
        <v>690</v>
      </c>
      <c r="F45" t="s">
        <v>36</v>
      </c>
      <c r="G45" t="s">
        <v>36</v>
      </c>
      <c r="H45" t="s">
        <v>36</v>
      </c>
      <c r="I45">
        <v>75631</v>
      </c>
      <c r="J45" t="s">
        <v>38</v>
      </c>
      <c r="K45" t="s">
        <v>38</v>
      </c>
      <c r="L45" t="s">
        <v>38</v>
      </c>
      <c r="M45" t="s">
        <v>55</v>
      </c>
      <c r="N45" t="s">
        <v>691</v>
      </c>
      <c r="O45" t="s">
        <v>692</v>
      </c>
      <c r="P45" t="s">
        <v>41</v>
      </c>
      <c r="Q45" t="s">
        <v>42</v>
      </c>
      <c r="R45" t="s">
        <v>6120</v>
      </c>
      <c r="S45" t="s">
        <v>6121</v>
      </c>
      <c r="T45" t="s">
        <v>5942</v>
      </c>
      <c r="U45">
        <v>1</v>
      </c>
      <c r="V45">
        <v>0</v>
      </c>
      <c r="W45" t="s">
        <v>45</v>
      </c>
      <c r="X45" t="s">
        <v>693</v>
      </c>
      <c r="Y45" t="s">
        <v>38</v>
      </c>
      <c r="Z45" t="s">
        <v>47</v>
      </c>
      <c r="AA45" t="s">
        <v>36</v>
      </c>
      <c r="AB45" t="s">
        <v>36</v>
      </c>
      <c r="AC45" t="s">
        <v>6150</v>
      </c>
      <c r="AD45" t="s">
        <v>690</v>
      </c>
      <c r="AE45" t="s">
        <v>695</v>
      </c>
      <c r="AF45" t="s">
        <v>693</v>
      </c>
      <c r="AG45" t="s">
        <v>36</v>
      </c>
      <c r="AH45" t="s">
        <v>38</v>
      </c>
      <c r="AJ45" t="s">
        <v>696</v>
      </c>
    </row>
    <row r="46" spans="1:36" x14ac:dyDescent="0.2">
      <c r="A46" t="s">
        <v>6118</v>
      </c>
      <c r="B46" t="s">
        <v>6119</v>
      </c>
      <c r="C46" t="s">
        <v>73</v>
      </c>
      <c r="D46">
        <v>12</v>
      </c>
      <c r="E46" t="s">
        <v>1544</v>
      </c>
      <c r="F46" t="s">
        <v>36</v>
      </c>
      <c r="G46" t="s">
        <v>1545</v>
      </c>
      <c r="H46" t="s">
        <v>36</v>
      </c>
      <c r="I46">
        <v>567</v>
      </c>
      <c r="J46" t="s">
        <v>38</v>
      </c>
      <c r="K46" t="s">
        <v>38</v>
      </c>
      <c r="L46" t="s">
        <v>38</v>
      </c>
      <c r="M46" t="s">
        <v>82</v>
      </c>
      <c r="N46" t="s">
        <v>1546</v>
      </c>
      <c r="O46" t="s">
        <v>193</v>
      </c>
      <c r="P46" t="s">
        <v>41</v>
      </c>
      <c r="Q46" t="s">
        <v>42</v>
      </c>
      <c r="R46" t="s">
        <v>6120</v>
      </c>
      <c r="S46" t="s">
        <v>6121</v>
      </c>
      <c r="T46" t="s">
        <v>5942</v>
      </c>
      <c r="U46">
        <v>5</v>
      </c>
      <c r="V46">
        <v>0</v>
      </c>
      <c r="W46" t="s">
        <v>45</v>
      </c>
      <c r="X46" t="s">
        <v>1547</v>
      </c>
      <c r="Y46" t="s">
        <v>38</v>
      </c>
      <c r="Z46" t="s">
        <v>47</v>
      </c>
      <c r="AA46" t="s">
        <v>36</v>
      </c>
      <c r="AB46" t="s">
        <v>36</v>
      </c>
      <c r="AC46" t="s">
        <v>6151</v>
      </c>
      <c r="AD46" t="s">
        <v>1544</v>
      </c>
      <c r="AE46" t="s">
        <v>1549</v>
      </c>
      <c r="AF46" t="s">
        <v>1547</v>
      </c>
      <c r="AG46" t="s">
        <v>1545</v>
      </c>
      <c r="AH46" t="s">
        <v>38</v>
      </c>
      <c r="AJ46" t="s">
        <v>38</v>
      </c>
    </row>
    <row r="47" spans="1:36" x14ac:dyDescent="0.2">
      <c r="A47" t="s">
        <v>6118</v>
      </c>
      <c r="B47" t="s">
        <v>6119</v>
      </c>
      <c r="C47" t="s">
        <v>67</v>
      </c>
      <c r="D47">
        <v>12</v>
      </c>
      <c r="E47" t="s">
        <v>369</v>
      </c>
      <c r="F47" t="s">
        <v>48</v>
      </c>
      <c r="G47" t="s">
        <v>38</v>
      </c>
      <c r="H47" t="s">
        <v>48</v>
      </c>
      <c r="I47">
        <v>31376</v>
      </c>
      <c r="J47" t="s">
        <v>38</v>
      </c>
      <c r="K47" t="s">
        <v>38</v>
      </c>
      <c r="L47" t="s">
        <v>38</v>
      </c>
      <c r="M47" t="s">
        <v>186</v>
      </c>
      <c r="N47" t="s">
        <v>370</v>
      </c>
      <c r="O47" t="s">
        <v>371</v>
      </c>
      <c r="P47" t="s">
        <v>41</v>
      </c>
      <c r="Q47" t="s">
        <v>42</v>
      </c>
      <c r="R47" t="s">
        <v>6120</v>
      </c>
      <c r="S47" t="s">
        <v>6121</v>
      </c>
      <c r="T47" t="s">
        <v>5942</v>
      </c>
      <c r="U47">
        <v>18</v>
      </c>
      <c r="V47">
        <v>0</v>
      </c>
      <c r="W47" t="s">
        <v>45</v>
      </c>
      <c r="X47" t="s">
        <v>38</v>
      </c>
      <c r="Y47" t="s">
        <v>38</v>
      </c>
      <c r="Z47" t="s">
        <v>47</v>
      </c>
      <c r="AA47" t="s">
        <v>36</v>
      </c>
      <c r="AB47" t="s">
        <v>36</v>
      </c>
      <c r="AC47" t="s">
        <v>6152</v>
      </c>
      <c r="AD47" t="s">
        <v>369</v>
      </c>
      <c r="AE47" t="s">
        <v>38</v>
      </c>
      <c r="AF47" t="s">
        <v>38</v>
      </c>
      <c r="AG47" t="s">
        <v>38</v>
      </c>
      <c r="AH47" t="s">
        <v>38</v>
      </c>
      <c r="AI47" t="s">
        <v>38</v>
      </c>
      <c r="AJ47" t="s">
        <v>38</v>
      </c>
    </row>
    <row r="48" spans="1:36" x14ac:dyDescent="0.2">
      <c r="A48" t="s">
        <v>6118</v>
      </c>
      <c r="B48" t="s">
        <v>6119</v>
      </c>
      <c r="C48" t="s">
        <v>34</v>
      </c>
      <c r="D48">
        <v>12</v>
      </c>
      <c r="E48" t="s">
        <v>703</v>
      </c>
      <c r="F48" t="s">
        <v>36</v>
      </c>
      <c r="G48" t="s">
        <v>704</v>
      </c>
      <c r="H48" t="s">
        <v>36</v>
      </c>
      <c r="I48">
        <v>75632</v>
      </c>
      <c r="J48" t="s">
        <v>38</v>
      </c>
      <c r="K48">
        <v>75631</v>
      </c>
      <c r="L48" t="s">
        <v>38</v>
      </c>
      <c r="M48" t="s">
        <v>82</v>
      </c>
      <c r="N48" t="s">
        <v>705</v>
      </c>
      <c r="O48" t="s">
        <v>706</v>
      </c>
      <c r="P48" t="s">
        <v>41</v>
      </c>
      <c r="Q48" t="s">
        <v>42</v>
      </c>
      <c r="R48" t="s">
        <v>6120</v>
      </c>
      <c r="S48" t="s">
        <v>6121</v>
      </c>
      <c r="T48" t="s">
        <v>5942</v>
      </c>
      <c r="U48">
        <v>5</v>
      </c>
      <c r="V48">
        <v>0</v>
      </c>
      <c r="W48" t="s">
        <v>45</v>
      </c>
      <c r="X48" t="s">
        <v>707</v>
      </c>
      <c r="Y48" t="s">
        <v>38</v>
      </c>
      <c r="Z48" t="s">
        <v>47</v>
      </c>
      <c r="AA48" t="s">
        <v>36</v>
      </c>
      <c r="AB48" t="s">
        <v>36</v>
      </c>
      <c r="AC48" t="s">
        <v>6153</v>
      </c>
      <c r="AD48" t="s">
        <v>703</v>
      </c>
      <c r="AE48" t="s">
        <v>709</v>
      </c>
      <c r="AF48" t="s">
        <v>707</v>
      </c>
      <c r="AG48" t="s">
        <v>704</v>
      </c>
      <c r="AH48" t="s">
        <v>38</v>
      </c>
      <c r="AJ48" t="s">
        <v>38</v>
      </c>
    </row>
    <row r="49" spans="1:36" x14ac:dyDescent="0.2">
      <c r="A49" t="s">
        <v>6118</v>
      </c>
      <c r="B49" t="s">
        <v>6119</v>
      </c>
      <c r="C49" t="s">
        <v>73</v>
      </c>
      <c r="D49">
        <v>13</v>
      </c>
      <c r="E49" t="s">
        <v>1550</v>
      </c>
      <c r="F49" t="s">
        <v>36</v>
      </c>
      <c r="G49" t="s">
        <v>1551</v>
      </c>
      <c r="H49" t="s">
        <v>36</v>
      </c>
      <c r="I49">
        <v>487</v>
      </c>
      <c r="J49" t="s">
        <v>38</v>
      </c>
      <c r="K49" t="s">
        <v>38</v>
      </c>
      <c r="L49" t="s">
        <v>38</v>
      </c>
      <c r="M49" t="s">
        <v>82</v>
      </c>
      <c r="N49" t="s">
        <v>1552</v>
      </c>
      <c r="O49" t="s">
        <v>499</v>
      </c>
      <c r="P49" t="s">
        <v>41</v>
      </c>
      <c r="Q49" t="s">
        <v>42</v>
      </c>
      <c r="R49" t="s">
        <v>6120</v>
      </c>
      <c r="S49" t="s">
        <v>6121</v>
      </c>
      <c r="T49" t="s">
        <v>5942</v>
      </c>
      <c r="U49">
        <v>5</v>
      </c>
      <c r="V49">
        <v>0</v>
      </c>
      <c r="W49" t="s">
        <v>45</v>
      </c>
      <c r="X49" t="s">
        <v>1553</v>
      </c>
      <c r="Y49" t="s">
        <v>38</v>
      </c>
      <c r="Z49" t="s">
        <v>47</v>
      </c>
      <c r="AA49" t="s">
        <v>36</v>
      </c>
      <c r="AB49" t="s">
        <v>36</v>
      </c>
      <c r="AC49" t="s">
        <v>6123</v>
      </c>
      <c r="AD49" t="s">
        <v>1550</v>
      </c>
      <c r="AE49" t="s">
        <v>1554</v>
      </c>
      <c r="AF49" t="s">
        <v>1553</v>
      </c>
      <c r="AG49" t="s">
        <v>1551</v>
      </c>
      <c r="AH49" t="s">
        <v>38</v>
      </c>
      <c r="AJ49" t="s">
        <v>38</v>
      </c>
    </row>
    <row r="50" spans="1:36" x14ac:dyDescent="0.2">
      <c r="A50" t="s">
        <v>6118</v>
      </c>
      <c r="B50" t="s">
        <v>6119</v>
      </c>
      <c r="C50" t="s">
        <v>34</v>
      </c>
      <c r="D50">
        <v>13</v>
      </c>
      <c r="E50" t="s">
        <v>725</v>
      </c>
      <c r="F50" t="s">
        <v>36</v>
      </c>
      <c r="G50" t="s">
        <v>726</v>
      </c>
      <c r="H50" t="s">
        <v>36</v>
      </c>
      <c r="I50">
        <v>22399</v>
      </c>
      <c r="J50" t="s">
        <v>38</v>
      </c>
      <c r="K50" t="s">
        <v>38</v>
      </c>
      <c r="L50" t="s">
        <v>38</v>
      </c>
      <c r="M50" t="s">
        <v>82</v>
      </c>
      <c r="N50" t="s">
        <v>727</v>
      </c>
      <c r="O50" t="s">
        <v>728</v>
      </c>
      <c r="P50" t="s">
        <v>41</v>
      </c>
      <c r="Q50" t="s">
        <v>42</v>
      </c>
      <c r="R50" t="s">
        <v>6120</v>
      </c>
      <c r="S50" t="s">
        <v>6121</v>
      </c>
      <c r="T50" t="s">
        <v>5942</v>
      </c>
      <c r="U50">
        <v>5</v>
      </c>
      <c r="V50">
        <v>0</v>
      </c>
      <c r="W50" t="s">
        <v>45</v>
      </c>
      <c r="X50" t="s">
        <v>729</v>
      </c>
      <c r="Y50" t="s">
        <v>38</v>
      </c>
      <c r="Z50" t="s">
        <v>47</v>
      </c>
      <c r="AA50" t="s">
        <v>36</v>
      </c>
      <c r="AB50" t="s">
        <v>36</v>
      </c>
      <c r="AC50" t="s">
        <v>6154</v>
      </c>
      <c r="AD50" t="s">
        <v>725</v>
      </c>
      <c r="AE50" t="s">
        <v>731</v>
      </c>
      <c r="AF50" t="s">
        <v>729</v>
      </c>
      <c r="AG50" t="s">
        <v>726</v>
      </c>
      <c r="AH50" t="s">
        <v>38</v>
      </c>
      <c r="AJ50" t="s">
        <v>732</v>
      </c>
    </row>
    <row r="51" spans="1:36" x14ac:dyDescent="0.2">
      <c r="A51" t="s">
        <v>6118</v>
      </c>
      <c r="B51" t="s">
        <v>6119</v>
      </c>
      <c r="C51" t="s">
        <v>34</v>
      </c>
      <c r="D51">
        <v>14</v>
      </c>
      <c r="E51" t="s">
        <v>827</v>
      </c>
      <c r="F51" t="s">
        <v>36</v>
      </c>
      <c r="G51" s="1">
        <v>25569</v>
      </c>
      <c r="H51" t="s">
        <v>36</v>
      </c>
      <c r="I51">
        <v>312</v>
      </c>
      <c r="J51" t="s">
        <v>38</v>
      </c>
      <c r="K51" t="s">
        <v>38</v>
      </c>
      <c r="L51" t="s">
        <v>38</v>
      </c>
      <c r="M51" t="s">
        <v>144</v>
      </c>
      <c r="N51" t="s">
        <v>828</v>
      </c>
      <c r="O51" t="s">
        <v>829</v>
      </c>
      <c r="P51" t="s">
        <v>41</v>
      </c>
      <c r="Q51" t="s">
        <v>42</v>
      </c>
      <c r="R51" t="s">
        <v>6120</v>
      </c>
      <c r="S51" t="s">
        <v>6121</v>
      </c>
      <c r="T51" t="s">
        <v>5942</v>
      </c>
      <c r="U51">
        <v>8</v>
      </c>
      <c r="V51">
        <v>0</v>
      </c>
      <c r="W51" t="s">
        <v>45</v>
      </c>
      <c r="X51" t="s">
        <v>830</v>
      </c>
      <c r="Y51" t="s">
        <v>38</v>
      </c>
      <c r="Z51" t="s">
        <v>47</v>
      </c>
      <c r="AA51" t="s">
        <v>36</v>
      </c>
      <c r="AB51" t="s">
        <v>36</v>
      </c>
      <c r="AC51" t="s">
        <v>6155</v>
      </c>
      <c r="AD51" t="s">
        <v>827</v>
      </c>
      <c r="AE51" t="s">
        <v>832</v>
      </c>
      <c r="AF51" t="s">
        <v>830</v>
      </c>
      <c r="AG51" s="1">
        <v>25569</v>
      </c>
      <c r="AH51" t="s">
        <v>38</v>
      </c>
      <c r="AJ51" t="s">
        <v>38</v>
      </c>
    </row>
    <row r="52" spans="1:36" x14ac:dyDescent="0.2">
      <c r="A52" t="s">
        <v>6118</v>
      </c>
      <c r="B52" t="s">
        <v>6119</v>
      </c>
      <c r="C52" t="s">
        <v>73</v>
      </c>
      <c r="D52">
        <v>14</v>
      </c>
      <c r="E52" t="s">
        <v>1562</v>
      </c>
      <c r="F52" t="s">
        <v>36</v>
      </c>
      <c r="G52" t="s">
        <v>1563</v>
      </c>
      <c r="H52" t="s">
        <v>36</v>
      </c>
      <c r="I52">
        <v>565</v>
      </c>
      <c r="J52" t="s">
        <v>38</v>
      </c>
      <c r="K52" t="s">
        <v>38</v>
      </c>
      <c r="L52" t="s">
        <v>38</v>
      </c>
      <c r="M52" t="s">
        <v>82</v>
      </c>
      <c r="N52" t="s">
        <v>1564</v>
      </c>
      <c r="O52" t="s">
        <v>137</v>
      </c>
      <c r="P52" t="s">
        <v>41</v>
      </c>
      <c r="Q52" t="s">
        <v>42</v>
      </c>
      <c r="R52" t="s">
        <v>6120</v>
      </c>
      <c r="S52" t="s">
        <v>6121</v>
      </c>
      <c r="T52" t="s">
        <v>5942</v>
      </c>
      <c r="U52">
        <v>5</v>
      </c>
      <c r="V52">
        <v>0</v>
      </c>
      <c r="W52" t="s">
        <v>45</v>
      </c>
      <c r="X52" t="s">
        <v>1565</v>
      </c>
      <c r="Y52" t="s">
        <v>38</v>
      </c>
      <c r="Z52" t="s">
        <v>47</v>
      </c>
      <c r="AA52" t="s">
        <v>36</v>
      </c>
      <c r="AB52" t="s">
        <v>36</v>
      </c>
      <c r="AC52" t="s">
        <v>6123</v>
      </c>
      <c r="AD52" t="s">
        <v>1562</v>
      </c>
      <c r="AE52" t="s">
        <v>1566</v>
      </c>
      <c r="AF52" t="s">
        <v>1565</v>
      </c>
      <c r="AG52" t="s">
        <v>1563</v>
      </c>
      <c r="AH52" t="s">
        <v>38</v>
      </c>
      <c r="AJ52" t="s">
        <v>38</v>
      </c>
    </row>
    <row r="53" spans="1:36" x14ac:dyDescent="0.2">
      <c r="A53" t="s">
        <v>6118</v>
      </c>
      <c r="B53" t="s">
        <v>6119</v>
      </c>
      <c r="C53" t="s">
        <v>34</v>
      </c>
      <c r="D53">
        <v>15</v>
      </c>
      <c r="E53" t="s">
        <v>837</v>
      </c>
      <c r="F53" t="s">
        <v>48</v>
      </c>
      <c r="G53" t="s">
        <v>38</v>
      </c>
      <c r="H53" t="s">
        <v>48</v>
      </c>
      <c r="I53" t="s">
        <v>38</v>
      </c>
      <c r="J53" t="s">
        <v>38</v>
      </c>
      <c r="K53" t="s">
        <v>38</v>
      </c>
      <c r="L53" t="s">
        <v>38</v>
      </c>
      <c r="M53" t="s">
        <v>186</v>
      </c>
      <c r="N53" t="s">
        <v>838</v>
      </c>
      <c r="O53" t="s">
        <v>38</v>
      </c>
      <c r="P53" t="s">
        <v>41</v>
      </c>
      <c r="Q53" t="s">
        <v>57</v>
      </c>
      <c r="R53" t="s">
        <v>6120</v>
      </c>
      <c r="S53" t="s">
        <v>6121</v>
      </c>
      <c r="T53" t="s">
        <v>5942</v>
      </c>
      <c r="U53">
        <v>3</v>
      </c>
      <c r="V53">
        <v>0</v>
      </c>
      <c r="W53" t="s">
        <v>45</v>
      </c>
      <c r="X53" t="s">
        <v>38</v>
      </c>
      <c r="Y53" t="s">
        <v>38</v>
      </c>
      <c r="Z53" t="s">
        <v>38</v>
      </c>
      <c r="AA53" t="s">
        <v>36</v>
      </c>
      <c r="AB53" t="s">
        <v>36</v>
      </c>
      <c r="AC53" t="s">
        <v>6156</v>
      </c>
      <c r="AD53" t="s">
        <v>837</v>
      </c>
      <c r="AE53" t="s">
        <v>840</v>
      </c>
      <c r="AF53" t="s">
        <v>38</v>
      </c>
      <c r="AG53" t="s">
        <v>38</v>
      </c>
      <c r="AH53" t="s">
        <v>38</v>
      </c>
      <c r="AI53" t="s">
        <v>5983</v>
      </c>
      <c r="AJ53" t="s">
        <v>38</v>
      </c>
    </row>
    <row r="54" spans="1:36" x14ac:dyDescent="0.2">
      <c r="A54" t="s">
        <v>6118</v>
      </c>
      <c r="B54" t="s">
        <v>6119</v>
      </c>
      <c r="C54" t="s">
        <v>73</v>
      </c>
      <c r="D54">
        <v>15</v>
      </c>
      <c r="E54" t="s">
        <v>1572</v>
      </c>
      <c r="F54" t="s">
        <v>48</v>
      </c>
      <c r="G54" t="s">
        <v>1573</v>
      </c>
      <c r="H54" t="s">
        <v>36</v>
      </c>
      <c r="I54">
        <v>34989</v>
      </c>
      <c r="J54" t="s">
        <v>38</v>
      </c>
      <c r="K54" t="s">
        <v>38</v>
      </c>
      <c r="L54" t="s">
        <v>38</v>
      </c>
      <c r="M54" t="s">
        <v>186</v>
      </c>
      <c r="N54" t="s">
        <v>1574</v>
      </c>
      <c r="O54" t="s">
        <v>1575</v>
      </c>
      <c r="P54" t="s">
        <v>41</v>
      </c>
      <c r="Q54" t="s">
        <v>42</v>
      </c>
      <c r="R54" t="s">
        <v>6120</v>
      </c>
      <c r="S54" t="s">
        <v>6121</v>
      </c>
      <c r="T54" t="s">
        <v>5942</v>
      </c>
      <c r="U54">
        <v>2</v>
      </c>
      <c r="V54">
        <v>0</v>
      </c>
      <c r="W54" t="s">
        <v>45</v>
      </c>
      <c r="X54" t="s">
        <v>1576</v>
      </c>
      <c r="Y54" t="s">
        <v>38</v>
      </c>
      <c r="Z54" t="s">
        <v>47</v>
      </c>
      <c r="AA54" t="s">
        <v>36</v>
      </c>
      <c r="AB54" t="s">
        <v>36</v>
      </c>
      <c r="AC54" t="s">
        <v>6123</v>
      </c>
      <c r="AD54" t="s">
        <v>1572</v>
      </c>
      <c r="AE54" t="s">
        <v>1577</v>
      </c>
      <c r="AF54" t="s">
        <v>1576</v>
      </c>
      <c r="AG54" t="s">
        <v>1573</v>
      </c>
      <c r="AH54" t="s">
        <v>1578</v>
      </c>
      <c r="AJ54" t="s">
        <v>38</v>
      </c>
    </row>
    <row r="55" spans="1:36" x14ac:dyDescent="0.2">
      <c r="A55" t="s">
        <v>6118</v>
      </c>
      <c r="B55" t="s">
        <v>6119</v>
      </c>
      <c r="C55" t="s">
        <v>73</v>
      </c>
      <c r="D55">
        <v>16</v>
      </c>
      <c r="E55" t="s">
        <v>1661</v>
      </c>
      <c r="F55" t="s">
        <v>36</v>
      </c>
      <c r="G55" t="s">
        <v>1662</v>
      </c>
      <c r="H55" t="s">
        <v>36</v>
      </c>
      <c r="I55">
        <v>162</v>
      </c>
      <c r="J55" t="s">
        <v>38</v>
      </c>
      <c r="K55" t="s">
        <v>38</v>
      </c>
      <c r="L55" t="s">
        <v>38</v>
      </c>
      <c r="M55" t="s">
        <v>82</v>
      </c>
      <c r="N55" t="s">
        <v>1663</v>
      </c>
      <c r="O55" t="s">
        <v>1664</v>
      </c>
      <c r="P55" t="s">
        <v>41</v>
      </c>
      <c r="Q55" t="s">
        <v>42</v>
      </c>
      <c r="R55" t="s">
        <v>6120</v>
      </c>
      <c r="S55" t="s">
        <v>6121</v>
      </c>
      <c r="T55" t="s">
        <v>5942</v>
      </c>
      <c r="U55">
        <v>5</v>
      </c>
      <c r="V55">
        <v>0</v>
      </c>
      <c r="W55" t="s">
        <v>45</v>
      </c>
      <c r="X55" t="s">
        <v>1665</v>
      </c>
      <c r="Y55" t="s">
        <v>38</v>
      </c>
      <c r="Z55" t="s">
        <v>47</v>
      </c>
      <c r="AA55" t="s">
        <v>36</v>
      </c>
      <c r="AB55" t="s">
        <v>36</v>
      </c>
      <c r="AC55" t="s">
        <v>6123</v>
      </c>
      <c r="AD55" t="s">
        <v>1661</v>
      </c>
      <c r="AE55" t="s">
        <v>1666</v>
      </c>
      <c r="AF55" t="s">
        <v>1665</v>
      </c>
      <c r="AG55" t="s">
        <v>1662</v>
      </c>
      <c r="AH55" t="s">
        <v>38</v>
      </c>
      <c r="AJ55" t="s">
        <v>38</v>
      </c>
    </row>
    <row r="56" spans="1:36" x14ac:dyDescent="0.2">
      <c r="A56" t="s">
        <v>6118</v>
      </c>
      <c r="B56" t="s">
        <v>6119</v>
      </c>
      <c r="C56" t="s">
        <v>34</v>
      </c>
      <c r="D56">
        <v>16</v>
      </c>
      <c r="E56" t="s">
        <v>850</v>
      </c>
      <c r="F56" t="s">
        <v>36</v>
      </c>
      <c r="G56" s="1">
        <v>37809</v>
      </c>
      <c r="H56" t="s">
        <v>36</v>
      </c>
      <c r="I56">
        <v>314</v>
      </c>
      <c r="J56" t="s">
        <v>38</v>
      </c>
      <c r="K56">
        <v>312</v>
      </c>
      <c r="L56" t="s">
        <v>38</v>
      </c>
      <c r="M56" t="s">
        <v>144</v>
      </c>
      <c r="N56" t="s">
        <v>851</v>
      </c>
      <c r="O56" t="s">
        <v>852</v>
      </c>
      <c r="P56" t="s">
        <v>41</v>
      </c>
      <c r="Q56" t="s">
        <v>42</v>
      </c>
      <c r="R56" t="s">
        <v>6120</v>
      </c>
      <c r="S56" t="s">
        <v>6121</v>
      </c>
      <c r="T56" t="s">
        <v>5942</v>
      </c>
      <c r="U56">
        <v>8</v>
      </c>
      <c r="V56">
        <v>0</v>
      </c>
      <c r="W56" t="s">
        <v>45</v>
      </c>
      <c r="X56" t="s">
        <v>822</v>
      </c>
      <c r="Y56" t="s">
        <v>38</v>
      </c>
      <c r="Z56" t="s">
        <v>47</v>
      </c>
      <c r="AA56" t="s">
        <v>36</v>
      </c>
      <c r="AB56" t="s">
        <v>36</v>
      </c>
      <c r="AC56" t="s">
        <v>6157</v>
      </c>
      <c r="AD56" t="s">
        <v>850</v>
      </c>
      <c r="AE56" t="s">
        <v>854</v>
      </c>
      <c r="AF56" t="s">
        <v>822</v>
      </c>
      <c r="AG56" s="1">
        <v>37809</v>
      </c>
      <c r="AH56" t="s">
        <v>38</v>
      </c>
      <c r="AJ56" t="s">
        <v>38</v>
      </c>
    </row>
    <row r="57" spans="1:36" x14ac:dyDescent="0.2">
      <c r="A57" t="s">
        <v>6118</v>
      </c>
      <c r="B57" t="s">
        <v>6119</v>
      </c>
      <c r="C57" t="s">
        <v>34</v>
      </c>
      <c r="D57">
        <v>17</v>
      </c>
      <c r="E57" t="s">
        <v>947</v>
      </c>
      <c r="F57" t="s">
        <v>48</v>
      </c>
      <c r="G57" t="s">
        <v>38</v>
      </c>
      <c r="H57" t="s">
        <v>48</v>
      </c>
      <c r="I57" t="s">
        <v>38</v>
      </c>
      <c r="J57" t="s">
        <v>38</v>
      </c>
      <c r="K57" t="s">
        <v>38</v>
      </c>
      <c r="L57" t="s">
        <v>38</v>
      </c>
      <c r="M57" t="s">
        <v>186</v>
      </c>
      <c r="N57" t="s">
        <v>948</v>
      </c>
      <c r="O57" t="s">
        <v>38</v>
      </c>
      <c r="P57" t="s">
        <v>41</v>
      </c>
      <c r="Q57" t="s">
        <v>57</v>
      </c>
      <c r="R57" t="s">
        <v>6120</v>
      </c>
      <c r="S57" t="s">
        <v>6121</v>
      </c>
      <c r="T57" t="s">
        <v>5942</v>
      </c>
      <c r="U57">
        <v>3</v>
      </c>
      <c r="V57">
        <v>0</v>
      </c>
      <c r="W57" t="s">
        <v>45</v>
      </c>
      <c r="X57" t="s">
        <v>38</v>
      </c>
      <c r="Y57" t="s">
        <v>38</v>
      </c>
      <c r="Z57" t="s">
        <v>38</v>
      </c>
      <c r="AA57" t="s">
        <v>36</v>
      </c>
      <c r="AB57" t="s">
        <v>36</v>
      </c>
      <c r="AC57" t="s">
        <v>6158</v>
      </c>
      <c r="AD57" t="s">
        <v>947</v>
      </c>
      <c r="AE57" t="s">
        <v>950</v>
      </c>
      <c r="AF57" t="s">
        <v>38</v>
      </c>
      <c r="AG57" t="s">
        <v>38</v>
      </c>
      <c r="AH57" t="s">
        <v>38</v>
      </c>
      <c r="AI57" t="s">
        <v>5987</v>
      </c>
      <c r="AJ57" t="s">
        <v>38</v>
      </c>
    </row>
    <row r="58" spans="1:36" x14ac:dyDescent="0.2">
      <c r="A58" t="s">
        <v>6118</v>
      </c>
      <c r="B58" t="s">
        <v>6119</v>
      </c>
      <c r="C58" t="s">
        <v>73</v>
      </c>
      <c r="D58">
        <v>17</v>
      </c>
      <c r="E58" t="s">
        <v>1680</v>
      </c>
      <c r="F58" t="s">
        <v>48</v>
      </c>
      <c r="G58" t="s">
        <v>1681</v>
      </c>
      <c r="H58" t="s">
        <v>36</v>
      </c>
      <c r="I58">
        <v>29540</v>
      </c>
      <c r="J58" t="s">
        <v>38</v>
      </c>
      <c r="K58" t="s">
        <v>38</v>
      </c>
      <c r="L58" t="s">
        <v>38</v>
      </c>
      <c r="M58" t="s">
        <v>82</v>
      </c>
      <c r="N58" t="s">
        <v>1682</v>
      </c>
      <c r="O58" t="s">
        <v>1683</v>
      </c>
      <c r="P58" t="s">
        <v>41</v>
      </c>
      <c r="Q58" t="s">
        <v>42</v>
      </c>
      <c r="R58" t="s">
        <v>6120</v>
      </c>
      <c r="S58" t="s">
        <v>6121</v>
      </c>
      <c r="T58" t="s">
        <v>5942</v>
      </c>
      <c r="U58">
        <v>5</v>
      </c>
      <c r="V58">
        <v>0</v>
      </c>
      <c r="W58" t="s">
        <v>45</v>
      </c>
      <c r="X58" t="s">
        <v>1541</v>
      </c>
      <c r="Y58" t="s">
        <v>38</v>
      </c>
      <c r="Z58" t="s">
        <v>47</v>
      </c>
      <c r="AA58" t="s">
        <v>36</v>
      </c>
      <c r="AB58" t="s">
        <v>36</v>
      </c>
      <c r="AC58" t="s">
        <v>6125</v>
      </c>
      <c r="AD58" t="s">
        <v>1680</v>
      </c>
      <c r="AE58" t="s">
        <v>1679</v>
      </c>
      <c r="AF58" t="s">
        <v>1541</v>
      </c>
      <c r="AG58" t="s">
        <v>1681</v>
      </c>
      <c r="AH58" t="s">
        <v>38</v>
      </c>
      <c r="AJ58" t="s">
        <v>38</v>
      </c>
    </row>
    <row r="59" spans="1:36" x14ac:dyDescent="0.2">
      <c r="A59" t="s">
        <v>6118</v>
      </c>
      <c r="B59" t="s">
        <v>6119</v>
      </c>
      <c r="C59" t="s">
        <v>34</v>
      </c>
      <c r="D59">
        <v>18</v>
      </c>
      <c r="E59" t="s">
        <v>952</v>
      </c>
      <c r="F59" t="s">
        <v>36</v>
      </c>
      <c r="G59">
        <v>2012</v>
      </c>
      <c r="H59" t="s">
        <v>36</v>
      </c>
      <c r="I59">
        <v>75610</v>
      </c>
      <c r="J59" t="s">
        <v>38</v>
      </c>
      <c r="K59" t="s">
        <v>38</v>
      </c>
      <c r="L59" t="s">
        <v>38</v>
      </c>
      <c r="M59" t="s">
        <v>186</v>
      </c>
      <c r="N59" t="s">
        <v>953</v>
      </c>
      <c r="O59" t="s">
        <v>954</v>
      </c>
      <c r="P59" t="s">
        <v>41</v>
      </c>
      <c r="Q59" t="s">
        <v>42</v>
      </c>
      <c r="R59" t="s">
        <v>6120</v>
      </c>
      <c r="S59" t="s">
        <v>6121</v>
      </c>
      <c r="T59" t="s">
        <v>5942</v>
      </c>
      <c r="U59">
        <v>4</v>
      </c>
      <c r="V59">
        <v>0</v>
      </c>
      <c r="W59" t="s">
        <v>45</v>
      </c>
      <c r="X59" t="s">
        <v>38</v>
      </c>
      <c r="Y59" t="s">
        <v>38</v>
      </c>
      <c r="Z59" t="s">
        <v>47</v>
      </c>
      <c r="AA59" t="s">
        <v>36</v>
      </c>
      <c r="AB59" t="s">
        <v>36</v>
      </c>
      <c r="AC59" t="s">
        <v>5989</v>
      </c>
      <c r="AD59" t="s">
        <v>952</v>
      </c>
      <c r="AE59" t="s">
        <v>956</v>
      </c>
      <c r="AF59" t="s">
        <v>38</v>
      </c>
      <c r="AG59">
        <v>2012</v>
      </c>
      <c r="AH59" t="s">
        <v>38</v>
      </c>
      <c r="AJ59" t="s">
        <v>38</v>
      </c>
    </row>
    <row r="60" spans="1:36" x14ac:dyDescent="0.2">
      <c r="A60" t="s">
        <v>6118</v>
      </c>
      <c r="B60" t="s">
        <v>6119</v>
      </c>
      <c r="C60" t="s">
        <v>73</v>
      </c>
      <c r="D60">
        <v>18</v>
      </c>
      <c r="E60" t="s">
        <v>1688</v>
      </c>
      <c r="F60" t="s">
        <v>48</v>
      </c>
      <c r="G60" t="s">
        <v>1689</v>
      </c>
      <c r="H60" t="s">
        <v>48</v>
      </c>
      <c r="I60">
        <v>78153</v>
      </c>
      <c r="J60" t="s">
        <v>38</v>
      </c>
      <c r="K60" t="s">
        <v>38</v>
      </c>
      <c r="L60" t="s">
        <v>38</v>
      </c>
      <c r="M60" t="s">
        <v>82</v>
      </c>
      <c r="N60" t="s">
        <v>1690</v>
      </c>
      <c r="O60" t="s">
        <v>1691</v>
      </c>
      <c r="P60" t="s">
        <v>41</v>
      </c>
      <c r="Q60" t="s">
        <v>42</v>
      </c>
      <c r="R60" t="s">
        <v>6120</v>
      </c>
      <c r="S60" t="s">
        <v>6121</v>
      </c>
      <c r="T60" t="s">
        <v>5942</v>
      </c>
      <c r="U60">
        <v>5</v>
      </c>
      <c r="V60">
        <v>0</v>
      </c>
      <c r="W60" t="s">
        <v>45</v>
      </c>
      <c r="X60" t="s">
        <v>1541</v>
      </c>
      <c r="Y60" t="s">
        <v>38</v>
      </c>
      <c r="Z60" t="s">
        <v>47</v>
      </c>
      <c r="AA60" t="s">
        <v>36</v>
      </c>
      <c r="AB60" t="s">
        <v>36</v>
      </c>
      <c r="AC60" t="s">
        <v>6159</v>
      </c>
      <c r="AD60" t="s">
        <v>1688</v>
      </c>
      <c r="AE60" t="s">
        <v>1679</v>
      </c>
      <c r="AF60" t="s">
        <v>1541</v>
      </c>
      <c r="AG60" t="s">
        <v>1689</v>
      </c>
      <c r="AH60" t="s">
        <v>38</v>
      </c>
      <c r="AJ60" t="s">
        <v>38</v>
      </c>
    </row>
    <row r="61" spans="1:36" x14ac:dyDescent="0.2">
      <c r="A61" t="s">
        <v>6118</v>
      </c>
      <c r="B61" t="s">
        <v>6119</v>
      </c>
      <c r="C61" t="s">
        <v>73</v>
      </c>
      <c r="D61">
        <v>19</v>
      </c>
      <c r="E61" t="s">
        <v>1751</v>
      </c>
      <c r="F61" t="s">
        <v>36</v>
      </c>
      <c r="G61" t="s">
        <v>230</v>
      </c>
      <c r="H61" t="s">
        <v>36</v>
      </c>
      <c r="I61">
        <v>35003</v>
      </c>
      <c r="J61" t="s">
        <v>38</v>
      </c>
      <c r="K61" t="s">
        <v>38</v>
      </c>
      <c r="L61" t="s">
        <v>38</v>
      </c>
      <c r="M61" t="s">
        <v>55</v>
      </c>
      <c r="N61" t="s">
        <v>1752</v>
      </c>
      <c r="O61" t="s">
        <v>1753</v>
      </c>
      <c r="P61" t="s">
        <v>41</v>
      </c>
      <c r="Q61" t="s">
        <v>42</v>
      </c>
      <c r="R61" t="s">
        <v>6120</v>
      </c>
      <c r="S61" t="s">
        <v>6121</v>
      </c>
      <c r="T61" t="s">
        <v>5942</v>
      </c>
      <c r="U61">
        <v>1</v>
      </c>
      <c r="V61">
        <v>0</v>
      </c>
      <c r="W61" t="s">
        <v>45</v>
      </c>
      <c r="X61" t="s">
        <v>1754</v>
      </c>
      <c r="Y61" t="s">
        <v>38</v>
      </c>
      <c r="Z61" t="s">
        <v>47</v>
      </c>
      <c r="AA61" t="s">
        <v>36</v>
      </c>
      <c r="AB61" t="s">
        <v>36</v>
      </c>
      <c r="AC61" t="s">
        <v>6123</v>
      </c>
      <c r="AD61" t="s">
        <v>1751</v>
      </c>
      <c r="AE61" t="s">
        <v>1755</v>
      </c>
      <c r="AF61" t="s">
        <v>1754</v>
      </c>
      <c r="AG61" t="s">
        <v>230</v>
      </c>
      <c r="AH61" t="s">
        <v>38</v>
      </c>
      <c r="AJ61" t="s">
        <v>38</v>
      </c>
    </row>
    <row r="62" spans="1:36" x14ac:dyDescent="0.2">
      <c r="A62" t="s">
        <v>6118</v>
      </c>
      <c r="B62" t="s">
        <v>6119</v>
      </c>
      <c r="C62" t="s">
        <v>34</v>
      </c>
      <c r="D62">
        <v>19</v>
      </c>
      <c r="E62" t="s">
        <v>974</v>
      </c>
      <c r="F62" t="s">
        <v>48</v>
      </c>
      <c r="G62" t="s">
        <v>38</v>
      </c>
      <c r="H62" t="s">
        <v>48</v>
      </c>
      <c r="I62" t="s">
        <v>38</v>
      </c>
      <c r="J62" t="s">
        <v>38</v>
      </c>
      <c r="K62" t="s">
        <v>38</v>
      </c>
      <c r="L62" t="s">
        <v>38</v>
      </c>
      <c r="M62" t="s">
        <v>186</v>
      </c>
      <c r="N62" t="s">
        <v>975</v>
      </c>
      <c r="O62" t="s">
        <v>38</v>
      </c>
      <c r="P62" t="s">
        <v>41</v>
      </c>
      <c r="Q62" t="s">
        <v>57</v>
      </c>
      <c r="R62" t="s">
        <v>6120</v>
      </c>
      <c r="S62" t="s">
        <v>6121</v>
      </c>
      <c r="T62" t="s">
        <v>5942</v>
      </c>
      <c r="U62">
        <v>8</v>
      </c>
      <c r="V62">
        <v>0</v>
      </c>
      <c r="W62" t="s">
        <v>45</v>
      </c>
      <c r="X62" t="s">
        <v>38</v>
      </c>
      <c r="Y62" t="s">
        <v>38</v>
      </c>
      <c r="Z62" t="s">
        <v>38</v>
      </c>
      <c r="AA62" t="s">
        <v>36</v>
      </c>
      <c r="AB62" t="s">
        <v>36</v>
      </c>
      <c r="AC62" t="s">
        <v>6160</v>
      </c>
      <c r="AD62" t="s">
        <v>974</v>
      </c>
      <c r="AE62" t="s">
        <v>977</v>
      </c>
      <c r="AF62" t="s">
        <v>38</v>
      </c>
      <c r="AG62" t="s">
        <v>38</v>
      </c>
      <c r="AH62" t="s">
        <v>38</v>
      </c>
      <c r="AI62" t="s">
        <v>6161</v>
      </c>
      <c r="AJ62" t="s">
        <v>38</v>
      </c>
    </row>
    <row r="63" spans="1:36" x14ac:dyDescent="0.2">
      <c r="A63" t="s">
        <v>6118</v>
      </c>
      <c r="B63" t="s">
        <v>6119</v>
      </c>
      <c r="C63" t="s">
        <v>34</v>
      </c>
      <c r="D63">
        <v>20</v>
      </c>
      <c r="E63" t="s">
        <v>1155</v>
      </c>
      <c r="F63" t="s">
        <v>48</v>
      </c>
      <c r="G63" t="s">
        <v>38</v>
      </c>
      <c r="H63" t="s">
        <v>48</v>
      </c>
      <c r="I63">
        <v>13</v>
      </c>
      <c r="J63" t="s">
        <v>38</v>
      </c>
      <c r="K63" t="s">
        <v>38</v>
      </c>
      <c r="L63" t="s">
        <v>38</v>
      </c>
      <c r="M63" t="s">
        <v>144</v>
      </c>
      <c r="N63" t="s">
        <v>1156</v>
      </c>
      <c r="O63" t="s">
        <v>1156</v>
      </c>
      <c r="P63" t="s">
        <v>41</v>
      </c>
      <c r="Q63" t="s">
        <v>42</v>
      </c>
      <c r="R63" t="s">
        <v>6120</v>
      </c>
      <c r="S63" t="s">
        <v>6121</v>
      </c>
      <c r="T63" t="s">
        <v>5942</v>
      </c>
      <c r="U63">
        <v>8</v>
      </c>
      <c r="V63">
        <v>0</v>
      </c>
      <c r="W63" t="s">
        <v>45</v>
      </c>
      <c r="Y63" t="s">
        <v>38</v>
      </c>
      <c r="Z63" t="s">
        <v>47</v>
      </c>
      <c r="AA63" t="s">
        <v>48</v>
      </c>
      <c r="AB63" t="s">
        <v>48</v>
      </c>
      <c r="AC63" t="s">
        <v>6125</v>
      </c>
      <c r="AD63" t="s">
        <v>1155</v>
      </c>
      <c r="AE63" t="s">
        <v>1157</v>
      </c>
      <c r="AG63" t="s">
        <v>38</v>
      </c>
      <c r="AH63" t="s">
        <v>38</v>
      </c>
      <c r="AJ63" t="s">
        <v>38</v>
      </c>
    </row>
    <row r="64" spans="1:36" x14ac:dyDescent="0.2">
      <c r="A64" t="s">
        <v>6118</v>
      </c>
      <c r="B64" t="s">
        <v>6119</v>
      </c>
      <c r="C64" t="s">
        <v>73</v>
      </c>
      <c r="D64">
        <v>20</v>
      </c>
      <c r="E64" t="s">
        <v>1760</v>
      </c>
      <c r="F64" t="s">
        <v>36</v>
      </c>
      <c r="G64" t="s">
        <v>1761</v>
      </c>
      <c r="H64" t="s">
        <v>36</v>
      </c>
      <c r="I64">
        <v>35004</v>
      </c>
      <c r="J64" t="s">
        <v>38</v>
      </c>
      <c r="K64" t="s">
        <v>38</v>
      </c>
      <c r="L64" t="s">
        <v>38</v>
      </c>
      <c r="M64" t="s">
        <v>82</v>
      </c>
      <c r="N64" t="s">
        <v>1762</v>
      </c>
      <c r="O64" t="s">
        <v>1090</v>
      </c>
      <c r="P64" t="s">
        <v>41</v>
      </c>
      <c r="Q64" t="s">
        <v>42</v>
      </c>
      <c r="R64" t="s">
        <v>6120</v>
      </c>
      <c r="S64" t="s">
        <v>6121</v>
      </c>
      <c r="T64" t="s">
        <v>5942</v>
      </c>
      <c r="U64">
        <v>5</v>
      </c>
      <c r="V64">
        <v>0</v>
      </c>
      <c r="W64" t="s">
        <v>45</v>
      </c>
      <c r="X64" t="s">
        <v>1763</v>
      </c>
      <c r="Y64" t="s">
        <v>38</v>
      </c>
      <c r="Z64" t="s">
        <v>47</v>
      </c>
      <c r="AA64" t="s">
        <v>36</v>
      </c>
      <c r="AB64" t="s">
        <v>36</v>
      </c>
      <c r="AC64" t="s">
        <v>6123</v>
      </c>
      <c r="AD64" t="s">
        <v>1760</v>
      </c>
      <c r="AE64" t="s">
        <v>1764</v>
      </c>
      <c r="AF64" t="s">
        <v>1763</v>
      </c>
      <c r="AG64" t="s">
        <v>1761</v>
      </c>
      <c r="AH64" t="s">
        <v>38</v>
      </c>
      <c r="AJ64" t="s">
        <v>38</v>
      </c>
    </row>
    <row r="65" spans="1:36" x14ac:dyDescent="0.2">
      <c r="A65" t="s">
        <v>6118</v>
      </c>
      <c r="B65" t="s">
        <v>6119</v>
      </c>
      <c r="C65" t="s">
        <v>73</v>
      </c>
      <c r="D65">
        <v>21</v>
      </c>
      <c r="E65" t="s">
        <v>1768</v>
      </c>
      <c r="F65" t="s">
        <v>36</v>
      </c>
      <c r="G65" t="s">
        <v>230</v>
      </c>
      <c r="H65" t="s">
        <v>36</v>
      </c>
      <c r="I65">
        <v>34994</v>
      </c>
      <c r="J65" t="s">
        <v>38</v>
      </c>
      <c r="K65" t="s">
        <v>38</v>
      </c>
      <c r="L65" t="s">
        <v>38</v>
      </c>
      <c r="M65" t="s">
        <v>55</v>
      </c>
      <c r="N65" t="s">
        <v>1769</v>
      </c>
      <c r="O65" t="s">
        <v>1770</v>
      </c>
      <c r="P65" t="s">
        <v>41</v>
      </c>
      <c r="Q65" t="s">
        <v>42</v>
      </c>
      <c r="R65" t="s">
        <v>6120</v>
      </c>
      <c r="S65" t="s">
        <v>6121</v>
      </c>
      <c r="T65" t="s">
        <v>5942</v>
      </c>
      <c r="U65">
        <v>1</v>
      </c>
      <c r="V65">
        <v>0</v>
      </c>
      <c r="W65" t="s">
        <v>45</v>
      </c>
      <c r="X65" t="s">
        <v>1771</v>
      </c>
      <c r="Y65" t="s">
        <v>38</v>
      </c>
      <c r="Z65" t="s">
        <v>47</v>
      </c>
      <c r="AA65" t="s">
        <v>36</v>
      </c>
      <c r="AB65" t="s">
        <v>36</v>
      </c>
      <c r="AC65" t="s">
        <v>6162</v>
      </c>
      <c r="AD65" t="s">
        <v>1768</v>
      </c>
      <c r="AE65" t="s">
        <v>1773</v>
      </c>
      <c r="AF65" t="s">
        <v>1771</v>
      </c>
      <c r="AG65" t="s">
        <v>230</v>
      </c>
      <c r="AH65" t="s">
        <v>38</v>
      </c>
      <c r="AJ65" t="s">
        <v>38</v>
      </c>
    </row>
    <row r="66" spans="1:36" x14ac:dyDescent="0.2">
      <c r="A66" t="s">
        <v>6118</v>
      </c>
      <c r="B66" t="s">
        <v>6119</v>
      </c>
      <c r="C66" t="s">
        <v>34</v>
      </c>
      <c r="D66">
        <v>21</v>
      </c>
      <c r="E66" t="s">
        <v>1182</v>
      </c>
      <c r="F66" t="s">
        <v>36</v>
      </c>
      <c r="G66" t="s">
        <v>5998</v>
      </c>
      <c r="H66" t="s">
        <v>36</v>
      </c>
      <c r="I66">
        <v>16</v>
      </c>
      <c r="J66" t="s">
        <v>38</v>
      </c>
      <c r="K66" t="s">
        <v>38</v>
      </c>
      <c r="L66" t="s">
        <v>38</v>
      </c>
      <c r="M66" t="s">
        <v>39</v>
      </c>
      <c r="N66" t="s">
        <v>1184</v>
      </c>
      <c r="O66" t="s">
        <v>1184</v>
      </c>
      <c r="P66" t="s">
        <v>41</v>
      </c>
      <c r="Q66" t="s">
        <v>42</v>
      </c>
      <c r="R66" t="s">
        <v>6120</v>
      </c>
      <c r="S66" t="s">
        <v>6121</v>
      </c>
      <c r="T66" t="s">
        <v>5942</v>
      </c>
      <c r="U66">
        <v>12</v>
      </c>
      <c r="V66">
        <v>0</v>
      </c>
      <c r="W66" t="s">
        <v>45</v>
      </c>
      <c r="X66" t="s">
        <v>1185</v>
      </c>
      <c r="Y66" t="s">
        <v>38</v>
      </c>
      <c r="Z66" t="s">
        <v>47</v>
      </c>
      <c r="AA66" t="s">
        <v>36</v>
      </c>
      <c r="AB66" t="s">
        <v>48</v>
      </c>
      <c r="AC66" t="s">
        <v>6163</v>
      </c>
      <c r="AD66" t="s">
        <v>1182</v>
      </c>
      <c r="AE66" t="s">
        <v>1187</v>
      </c>
      <c r="AF66" t="s">
        <v>1185</v>
      </c>
      <c r="AG66" t="s">
        <v>5998</v>
      </c>
      <c r="AH66" t="s">
        <v>38</v>
      </c>
      <c r="AJ66" t="s">
        <v>1188</v>
      </c>
    </row>
    <row r="67" spans="1:36" x14ac:dyDescent="0.2">
      <c r="A67" t="s">
        <v>6118</v>
      </c>
      <c r="B67" t="s">
        <v>6119</v>
      </c>
      <c r="C67" t="s">
        <v>34</v>
      </c>
      <c r="D67">
        <v>22</v>
      </c>
      <c r="E67" t="s">
        <v>1197</v>
      </c>
      <c r="F67" t="s">
        <v>36</v>
      </c>
      <c r="G67" t="s">
        <v>6000</v>
      </c>
      <c r="H67" t="s">
        <v>36</v>
      </c>
      <c r="I67">
        <v>17</v>
      </c>
      <c r="J67" t="s">
        <v>38</v>
      </c>
      <c r="K67" t="s">
        <v>38</v>
      </c>
      <c r="L67" t="s">
        <v>38</v>
      </c>
      <c r="M67" t="s">
        <v>39</v>
      </c>
      <c r="N67" t="s">
        <v>1199</v>
      </c>
      <c r="O67" t="s">
        <v>1199</v>
      </c>
      <c r="P67" t="s">
        <v>41</v>
      </c>
      <c r="Q67" t="s">
        <v>42</v>
      </c>
      <c r="R67" t="s">
        <v>6120</v>
      </c>
      <c r="S67" t="s">
        <v>6121</v>
      </c>
      <c r="T67" t="s">
        <v>5942</v>
      </c>
      <c r="U67">
        <v>12</v>
      </c>
      <c r="V67">
        <v>0</v>
      </c>
      <c r="W67" t="s">
        <v>45</v>
      </c>
      <c r="X67" t="s">
        <v>1200</v>
      </c>
      <c r="Y67" t="s">
        <v>38</v>
      </c>
      <c r="Z67" t="s">
        <v>47</v>
      </c>
      <c r="AA67" t="s">
        <v>48</v>
      </c>
      <c r="AB67" t="s">
        <v>48</v>
      </c>
      <c r="AC67" t="s">
        <v>6163</v>
      </c>
      <c r="AD67" t="s">
        <v>1197</v>
      </c>
      <c r="AE67" t="s">
        <v>1201</v>
      </c>
      <c r="AF67" t="s">
        <v>1200</v>
      </c>
      <c r="AG67" t="s">
        <v>6000</v>
      </c>
      <c r="AH67" t="s">
        <v>38</v>
      </c>
      <c r="AJ67" t="s">
        <v>1202</v>
      </c>
    </row>
    <row r="68" spans="1:36" x14ac:dyDescent="0.2">
      <c r="A68" t="s">
        <v>6118</v>
      </c>
      <c r="B68" t="s">
        <v>6119</v>
      </c>
      <c r="C68" t="s">
        <v>73</v>
      </c>
      <c r="D68">
        <v>22</v>
      </c>
      <c r="E68" t="s">
        <v>1774</v>
      </c>
      <c r="F68" t="s">
        <v>36</v>
      </c>
      <c r="G68" t="s">
        <v>230</v>
      </c>
      <c r="H68" t="s">
        <v>36</v>
      </c>
      <c r="I68">
        <v>34996</v>
      </c>
      <c r="J68" t="s">
        <v>38</v>
      </c>
      <c r="K68" t="s">
        <v>38</v>
      </c>
      <c r="L68" t="s">
        <v>38</v>
      </c>
      <c r="M68" t="s">
        <v>55</v>
      </c>
      <c r="N68" t="s">
        <v>1775</v>
      </c>
      <c r="O68" t="s">
        <v>1776</v>
      </c>
      <c r="P68" t="s">
        <v>41</v>
      </c>
      <c r="Q68" t="s">
        <v>42</v>
      </c>
      <c r="R68" t="s">
        <v>6120</v>
      </c>
      <c r="S68" t="s">
        <v>6121</v>
      </c>
      <c r="T68" t="s">
        <v>5942</v>
      </c>
      <c r="U68">
        <v>1</v>
      </c>
      <c r="V68">
        <v>0</v>
      </c>
      <c r="W68" t="s">
        <v>45</v>
      </c>
      <c r="X68" t="s">
        <v>1777</v>
      </c>
      <c r="Y68" t="s">
        <v>38</v>
      </c>
      <c r="Z68" t="s">
        <v>47</v>
      </c>
      <c r="AA68" t="s">
        <v>36</v>
      </c>
      <c r="AB68" t="s">
        <v>36</v>
      </c>
      <c r="AC68" t="s">
        <v>6164</v>
      </c>
      <c r="AD68" t="s">
        <v>1774</v>
      </c>
      <c r="AE68" t="s">
        <v>1779</v>
      </c>
      <c r="AF68" t="s">
        <v>1777</v>
      </c>
      <c r="AG68" t="s">
        <v>230</v>
      </c>
      <c r="AH68" t="s">
        <v>38</v>
      </c>
      <c r="AJ68" t="s">
        <v>38</v>
      </c>
    </row>
    <row r="69" spans="1:36" x14ac:dyDescent="0.2">
      <c r="A69" t="s">
        <v>6118</v>
      </c>
      <c r="B69" t="s">
        <v>6119</v>
      </c>
      <c r="C69" t="s">
        <v>34</v>
      </c>
      <c r="D69">
        <v>23</v>
      </c>
      <c r="E69" t="s">
        <v>1203</v>
      </c>
      <c r="F69" t="s">
        <v>36</v>
      </c>
      <c r="G69" t="s">
        <v>6003</v>
      </c>
      <c r="H69" t="s">
        <v>36</v>
      </c>
      <c r="I69">
        <v>18</v>
      </c>
      <c r="J69" t="s">
        <v>38</v>
      </c>
      <c r="K69" t="s">
        <v>38</v>
      </c>
      <c r="L69" t="s">
        <v>38</v>
      </c>
      <c r="M69" t="s">
        <v>39</v>
      </c>
      <c r="N69" t="s">
        <v>1205</v>
      </c>
      <c r="O69" t="s">
        <v>1205</v>
      </c>
      <c r="P69" t="s">
        <v>41</v>
      </c>
      <c r="Q69" t="s">
        <v>42</v>
      </c>
      <c r="R69" t="s">
        <v>6120</v>
      </c>
      <c r="S69" t="s">
        <v>6121</v>
      </c>
      <c r="T69" t="s">
        <v>5942</v>
      </c>
      <c r="U69">
        <v>12</v>
      </c>
      <c r="V69">
        <v>0</v>
      </c>
      <c r="W69" t="s">
        <v>45</v>
      </c>
      <c r="X69" t="s">
        <v>1206</v>
      </c>
      <c r="Y69" t="s">
        <v>38</v>
      </c>
      <c r="Z69" t="s">
        <v>47</v>
      </c>
      <c r="AA69" t="s">
        <v>48</v>
      </c>
      <c r="AB69" t="s">
        <v>48</v>
      </c>
      <c r="AC69" t="s">
        <v>6165</v>
      </c>
      <c r="AD69" t="s">
        <v>1203</v>
      </c>
      <c r="AE69" t="s">
        <v>1208</v>
      </c>
      <c r="AF69" t="s">
        <v>1206</v>
      </c>
      <c r="AG69" t="s">
        <v>6003</v>
      </c>
      <c r="AH69" t="s">
        <v>38</v>
      </c>
      <c r="AJ69" t="s">
        <v>1209</v>
      </c>
    </row>
    <row r="70" spans="1:36" x14ac:dyDescent="0.2">
      <c r="A70" t="s">
        <v>6118</v>
      </c>
      <c r="B70" t="s">
        <v>6119</v>
      </c>
      <c r="C70" t="s">
        <v>73</v>
      </c>
      <c r="D70">
        <v>23</v>
      </c>
      <c r="E70" t="s">
        <v>1828</v>
      </c>
      <c r="F70" t="s">
        <v>36</v>
      </c>
      <c r="G70" t="s">
        <v>230</v>
      </c>
      <c r="H70" t="s">
        <v>36</v>
      </c>
      <c r="I70">
        <v>34997</v>
      </c>
      <c r="J70" t="s">
        <v>38</v>
      </c>
      <c r="K70" t="s">
        <v>38</v>
      </c>
      <c r="L70" t="s">
        <v>38</v>
      </c>
      <c r="M70" t="s">
        <v>55</v>
      </c>
      <c r="N70" t="s">
        <v>1829</v>
      </c>
      <c r="O70" t="s">
        <v>1830</v>
      </c>
      <c r="P70" t="s">
        <v>41</v>
      </c>
      <c r="Q70" t="s">
        <v>42</v>
      </c>
      <c r="R70" t="s">
        <v>6120</v>
      </c>
      <c r="S70" t="s">
        <v>6121</v>
      </c>
      <c r="T70" t="s">
        <v>5942</v>
      </c>
      <c r="U70">
        <v>1</v>
      </c>
      <c r="V70">
        <v>0</v>
      </c>
      <c r="W70" t="s">
        <v>45</v>
      </c>
      <c r="X70" t="s">
        <v>1831</v>
      </c>
      <c r="Y70" t="s">
        <v>38</v>
      </c>
      <c r="Z70" t="s">
        <v>47</v>
      </c>
      <c r="AA70" t="s">
        <v>36</v>
      </c>
      <c r="AB70" t="s">
        <v>36</v>
      </c>
      <c r="AC70" t="s">
        <v>6166</v>
      </c>
      <c r="AD70" t="s">
        <v>1828</v>
      </c>
      <c r="AE70" t="s">
        <v>1833</v>
      </c>
      <c r="AF70" t="s">
        <v>1831</v>
      </c>
      <c r="AG70" t="s">
        <v>230</v>
      </c>
      <c r="AH70" t="s">
        <v>38</v>
      </c>
      <c r="AJ70" t="s">
        <v>38</v>
      </c>
    </row>
    <row r="71" spans="1:36" x14ac:dyDescent="0.2">
      <c r="A71" t="s">
        <v>6118</v>
      </c>
      <c r="B71" t="s">
        <v>6119</v>
      </c>
      <c r="C71" t="s">
        <v>34</v>
      </c>
      <c r="D71">
        <v>24</v>
      </c>
      <c r="E71" t="s">
        <v>1216</v>
      </c>
      <c r="F71" t="s">
        <v>36</v>
      </c>
      <c r="G71">
        <v>13</v>
      </c>
      <c r="H71" t="s">
        <v>36</v>
      </c>
      <c r="I71">
        <v>104</v>
      </c>
      <c r="J71" t="s">
        <v>38</v>
      </c>
      <c r="K71" t="s">
        <v>38</v>
      </c>
      <c r="L71" t="s">
        <v>38</v>
      </c>
      <c r="M71" t="s">
        <v>39</v>
      </c>
      <c r="N71" t="s">
        <v>1217</v>
      </c>
      <c r="O71" t="s">
        <v>1217</v>
      </c>
      <c r="P71" t="s">
        <v>41</v>
      </c>
      <c r="Q71" t="s">
        <v>42</v>
      </c>
      <c r="R71" t="s">
        <v>6120</v>
      </c>
      <c r="S71" t="s">
        <v>6121</v>
      </c>
      <c r="T71" t="s">
        <v>5942</v>
      </c>
      <c r="U71">
        <v>12</v>
      </c>
      <c r="V71">
        <v>0</v>
      </c>
      <c r="W71" t="s">
        <v>45</v>
      </c>
      <c r="X71" t="s">
        <v>1218</v>
      </c>
      <c r="Y71" t="s">
        <v>38</v>
      </c>
      <c r="Z71" t="s">
        <v>47</v>
      </c>
      <c r="AA71" t="s">
        <v>48</v>
      </c>
      <c r="AB71" t="s">
        <v>48</v>
      </c>
      <c r="AC71" t="s">
        <v>6167</v>
      </c>
      <c r="AD71" t="s">
        <v>1216</v>
      </c>
      <c r="AE71" t="s">
        <v>1220</v>
      </c>
      <c r="AF71" t="s">
        <v>1218</v>
      </c>
      <c r="AG71">
        <v>13</v>
      </c>
      <c r="AH71" t="s">
        <v>38</v>
      </c>
      <c r="AJ71" t="s">
        <v>1221</v>
      </c>
    </row>
    <row r="72" spans="1:36" x14ac:dyDescent="0.2">
      <c r="A72" t="s">
        <v>6118</v>
      </c>
      <c r="B72" t="s">
        <v>6119</v>
      </c>
      <c r="C72" t="s">
        <v>73</v>
      </c>
      <c r="D72">
        <v>24</v>
      </c>
      <c r="E72" t="s">
        <v>1896</v>
      </c>
      <c r="F72" t="s">
        <v>48</v>
      </c>
      <c r="G72" t="s">
        <v>6001</v>
      </c>
      <c r="H72" t="s">
        <v>36</v>
      </c>
      <c r="I72">
        <v>3163</v>
      </c>
      <c r="J72" t="s">
        <v>38</v>
      </c>
      <c r="K72" t="s">
        <v>38</v>
      </c>
      <c r="L72" t="s">
        <v>38</v>
      </c>
      <c r="M72" t="s">
        <v>39</v>
      </c>
      <c r="N72" t="s">
        <v>1898</v>
      </c>
      <c r="O72" t="s">
        <v>1899</v>
      </c>
      <c r="P72" t="s">
        <v>41</v>
      </c>
      <c r="Q72" t="s">
        <v>42</v>
      </c>
      <c r="R72" t="s">
        <v>6120</v>
      </c>
      <c r="S72" t="s">
        <v>6121</v>
      </c>
      <c r="T72" t="s">
        <v>5942</v>
      </c>
      <c r="U72">
        <v>100</v>
      </c>
      <c r="V72">
        <v>0</v>
      </c>
      <c r="W72" t="s">
        <v>45</v>
      </c>
      <c r="Y72" t="s">
        <v>38</v>
      </c>
      <c r="Z72" t="s">
        <v>47</v>
      </c>
      <c r="AA72" t="s">
        <v>36</v>
      </c>
      <c r="AB72" t="s">
        <v>36</v>
      </c>
      <c r="AC72" t="s">
        <v>6125</v>
      </c>
      <c r="AD72" t="s">
        <v>1896</v>
      </c>
      <c r="AE72" t="s">
        <v>1900</v>
      </c>
      <c r="AG72" t="s">
        <v>6001</v>
      </c>
      <c r="AH72" t="s">
        <v>38</v>
      </c>
      <c r="AJ72" t="s">
        <v>38</v>
      </c>
    </row>
    <row r="73" spans="1:36" x14ac:dyDescent="0.2">
      <c r="A73" t="s">
        <v>6118</v>
      </c>
      <c r="B73" t="s">
        <v>6119</v>
      </c>
      <c r="C73" t="s">
        <v>34</v>
      </c>
      <c r="D73">
        <v>25</v>
      </c>
      <c r="E73" t="s">
        <v>1363</v>
      </c>
      <c r="F73" t="s">
        <v>48</v>
      </c>
      <c r="G73" t="s">
        <v>6007</v>
      </c>
      <c r="H73" t="s">
        <v>36</v>
      </c>
      <c r="I73">
        <v>75633</v>
      </c>
      <c r="J73" t="s">
        <v>38</v>
      </c>
      <c r="K73" t="s">
        <v>38</v>
      </c>
      <c r="L73" t="s">
        <v>38</v>
      </c>
      <c r="M73" t="s">
        <v>39</v>
      </c>
      <c r="N73" t="s">
        <v>1365</v>
      </c>
      <c r="O73" t="s">
        <v>1366</v>
      </c>
      <c r="P73" t="s">
        <v>41</v>
      </c>
      <c r="Q73" t="s">
        <v>42</v>
      </c>
      <c r="R73" t="s">
        <v>6120</v>
      </c>
      <c r="S73" t="s">
        <v>6121</v>
      </c>
      <c r="T73" t="s">
        <v>5942</v>
      </c>
      <c r="U73">
        <v>500</v>
      </c>
      <c r="V73">
        <v>0</v>
      </c>
      <c r="W73" t="s">
        <v>45</v>
      </c>
      <c r="X73" t="s">
        <v>38</v>
      </c>
      <c r="Y73" t="s">
        <v>38</v>
      </c>
      <c r="Z73" t="s">
        <v>47</v>
      </c>
      <c r="AA73" t="s">
        <v>36</v>
      </c>
      <c r="AB73" t="s">
        <v>36</v>
      </c>
      <c r="AC73" t="s">
        <v>6140</v>
      </c>
      <c r="AD73" t="s">
        <v>1363</v>
      </c>
      <c r="AE73" t="s">
        <v>1367</v>
      </c>
      <c r="AF73" t="s">
        <v>38</v>
      </c>
      <c r="AG73" t="s">
        <v>6007</v>
      </c>
      <c r="AH73" t="s">
        <v>38</v>
      </c>
      <c r="AJ73" t="s">
        <v>1368</v>
      </c>
    </row>
    <row r="74" spans="1:36" x14ac:dyDescent="0.2">
      <c r="A74" t="s">
        <v>6118</v>
      </c>
      <c r="B74" t="s">
        <v>6119</v>
      </c>
      <c r="C74" t="s">
        <v>73</v>
      </c>
      <c r="D74">
        <v>25</v>
      </c>
      <c r="E74" t="s">
        <v>1905</v>
      </c>
      <c r="F74" t="s">
        <v>36</v>
      </c>
      <c r="G74" t="s">
        <v>1906</v>
      </c>
      <c r="H74" t="s">
        <v>36</v>
      </c>
      <c r="I74">
        <v>169</v>
      </c>
      <c r="J74" t="s">
        <v>38</v>
      </c>
      <c r="K74" t="s">
        <v>38</v>
      </c>
      <c r="L74" t="s">
        <v>38</v>
      </c>
      <c r="M74" t="s">
        <v>82</v>
      </c>
      <c r="N74" t="s">
        <v>1907</v>
      </c>
      <c r="O74" t="s">
        <v>1908</v>
      </c>
      <c r="P74" t="s">
        <v>41</v>
      </c>
      <c r="Q74" t="s">
        <v>42</v>
      </c>
      <c r="R74" t="s">
        <v>6120</v>
      </c>
      <c r="S74" t="s">
        <v>6121</v>
      </c>
      <c r="T74" t="s">
        <v>5942</v>
      </c>
      <c r="U74">
        <v>5</v>
      </c>
      <c r="V74">
        <v>0</v>
      </c>
      <c r="W74" t="s">
        <v>45</v>
      </c>
      <c r="X74" t="s">
        <v>46</v>
      </c>
      <c r="Y74" t="s">
        <v>38</v>
      </c>
      <c r="Z74" t="s">
        <v>47</v>
      </c>
      <c r="AA74" t="s">
        <v>36</v>
      </c>
      <c r="AB74" t="s">
        <v>36</v>
      </c>
      <c r="AC74" t="s">
        <v>6168</v>
      </c>
      <c r="AD74" t="s">
        <v>1905</v>
      </c>
      <c r="AE74" t="s">
        <v>1910</v>
      </c>
      <c r="AF74" t="s">
        <v>46</v>
      </c>
      <c r="AG74" t="s">
        <v>1906</v>
      </c>
      <c r="AH74" t="s">
        <v>38</v>
      </c>
      <c r="AJ74" t="s">
        <v>38</v>
      </c>
    </row>
    <row r="75" spans="1:36" x14ac:dyDescent="0.2">
      <c r="A75" t="s">
        <v>6118</v>
      </c>
      <c r="B75" t="s">
        <v>6119</v>
      </c>
      <c r="C75" t="s">
        <v>73</v>
      </c>
      <c r="D75">
        <v>26</v>
      </c>
      <c r="E75" t="s">
        <v>1917</v>
      </c>
      <c r="F75" t="s">
        <v>48</v>
      </c>
      <c r="G75" t="s">
        <v>38</v>
      </c>
      <c r="H75" t="s">
        <v>48</v>
      </c>
      <c r="I75" t="s">
        <v>38</v>
      </c>
      <c r="J75" t="s">
        <v>38</v>
      </c>
      <c r="K75" t="s">
        <v>38</v>
      </c>
      <c r="L75" t="s">
        <v>38</v>
      </c>
      <c r="M75" t="s">
        <v>82</v>
      </c>
      <c r="N75" t="s">
        <v>1918</v>
      </c>
      <c r="O75" t="s">
        <v>38</v>
      </c>
      <c r="P75" t="s">
        <v>41</v>
      </c>
      <c r="Q75" t="s">
        <v>57</v>
      </c>
      <c r="R75" t="s">
        <v>6120</v>
      </c>
      <c r="S75" t="s">
        <v>6121</v>
      </c>
      <c r="T75" t="s">
        <v>5942</v>
      </c>
      <c r="U75">
        <v>5</v>
      </c>
      <c r="V75">
        <v>0</v>
      </c>
      <c r="W75" t="s">
        <v>45</v>
      </c>
      <c r="X75" t="s">
        <v>38</v>
      </c>
      <c r="Y75" t="s">
        <v>38</v>
      </c>
      <c r="Z75" t="s">
        <v>38</v>
      </c>
      <c r="AA75" t="s">
        <v>36</v>
      </c>
      <c r="AB75" t="s">
        <v>36</v>
      </c>
      <c r="AC75" t="s">
        <v>6169</v>
      </c>
      <c r="AD75" t="s">
        <v>1917</v>
      </c>
      <c r="AE75" t="s">
        <v>1920</v>
      </c>
      <c r="AF75" t="s">
        <v>38</v>
      </c>
      <c r="AG75" t="s">
        <v>38</v>
      </c>
      <c r="AH75" t="s">
        <v>38</v>
      </c>
      <c r="AI75" t="s">
        <v>1921</v>
      </c>
      <c r="AJ75" t="s">
        <v>38</v>
      </c>
    </row>
    <row r="76" spans="1:36" x14ac:dyDescent="0.2">
      <c r="A76" t="s">
        <v>6118</v>
      </c>
      <c r="B76" t="s">
        <v>6119</v>
      </c>
      <c r="C76" t="s">
        <v>34</v>
      </c>
      <c r="D76">
        <v>26</v>
      </c>
      <c r="E76" t="s">
        <v>280</v>
      </c>
      <c r="F76" t="s">
        <v>48</v>
      </c>
      <c r="G76" t="s">
        <v>38</v>
      </c>
      <c r="H76" t="s">
        <v>48</v>
      </c>
      <c r="I76">
        <v>81</v>
      </c>
      <c r="J76" t="s">
        <v>38</v>
      </c>
      <c r="K76" t="s">
        <v>38</v>
      </c>
      <c r="L76" t="s">
        <v>38</v>
      </c>
      <c r="M76" t="s">
        <v>39</v>
      </c>
      <c r="N76" t="s">
        <v>281</v>
      </c>
      <c r="O76" t="s">
        <v>281</v>
      </c>
      <c r="P76" t="s">
        <v>41</v>
      </c>
      <c r="Q76" t="s">
        <v>42</v>
      </c>
      <c r="R76" t="s">
        <v>6120</v>
      </c>
      <c r="S76" t="s">
        <v>6121</v>
      </c>
      <c r="T76" t="s">
        <v>5942</v>
      </c>
      <c r="U76">
        <v>255</v>
      </c>
      <c r="V76">
        <v>0</v>
      </c>
      <c r="W76" t="s">
        <v>45</v>
      </c>
      <c r="Y76" t="s">
        <v>38</v>
      </c>
      <c r="Z76" t="s">
        <v>47</v>
      </c>
      <c r="AA76" t="s">
        <v>36</v>
      </c>
      <c r="AB76" t="s">
        <v>36</v>
      </c>
      <c r="AC76" t="s">
        <v>6126</v>
      </c>
      <c r="AD76" t="s">
        <v>280</v>
      </c>
      <c r="AE76" t="s">
        <v>1367</v>
      </c>
      <c r="AG76" t="s">
        <v>38</v>
      </c>
      <c r="AH76" t="s">
        <v>38</v>
      </c>
      <c r="AJ76" t="s">
        <v>38</v>
      </c>
    </row>
    <row r="77" spans="1:36" x14ac:dyDescent="0.2">
      <c r="A77" t="s">
        <v>6118</v>
      </c>
      <c r="B77" t="s">
        <v>6119</v>
      </c>
      <c r="C77" t="s">
        <v>73</v>
      </c>
      <c r="D77">
        <v>27</v>
      </c>
      <c r="E77" t="s">
        <v>1922</v>
      </c>
      <c r="F77" t="s">
        <v>36</v>
      </c>
      <c r="G77" t="s">
        <v>1923</v>
      </c>
      <c r="H77" t="s">
        <v>36</v>
      </c>
      <c r="I77">
        <v>3167</v>
      </c>
      <c r="J77" t="s">
        <v>38</v>
      </c>
      <c r="K77" t="s">
        <v>38</v>
      </c>
      <c r="L77" t="s">
        <v>38</v>
      </c>
      <c r="M77" t="s">
        <v>82</v>
      </c>
      <c r="N77" t="s">
        <v>1924</v>
      </c>
      <c r="O77" t="s">
        <v>1925</v>
      </c>
      <c r="P77" t="s">
        <v>41</v>
      </c>
      <c r="Q77" t="s">
        <v>42</v>
      </c>
      <c r="R77" t="s">
        <v>6120</v>
      </c>
      <c r="S77" t="s">
        <v>6121</v>
      </c>
      <c r="T77" t="s">
        <v>5942</v>
      </c>
      <c r="U77">
        <v>5</v>
      </c>
      <c r="V77">
        <v>0</v>
      </c>
      <c r="W77" t="s">
        <v>45</v>
      </c>
      <c r="X77" t="s">
        <v>1926</v>
      </c>
      <c r="Y77" t="s">
        <v>38</v>
      </c>
      <c r="Z77" t="s">
        <v>47</v>
      </c>
      <c r="AA77" t="s">
        <v>36</v>
      </c>
      <c r="AB77" t="s">
        <v>36</v>
      </c>
      <c r="AC77" t="s">
        <v>6125</v>
      </c>
      <c r="AD77" t="s">
        <v>1922</v>
      </c>
      <c r="AE77" t="s">
        <v>1927</v>
      </c>
      <c r="AF77" t="s">
        <v>1926</v>
      </c>
      <c r="AG77" t="s">
        <v>1923</v>
      </c>
      <c r="AH77" t="s">
        <v>38</v>
      </c>
      <c r="AJ77" t="s">
        <v>38</v>
      </c>
    </row>
    <row r="78" spans="1:36" x14ac:dyDescent="0.2">
      <c r="A78" t="s">
        <v>6118</v>
      </c>
      <c r="B78" t="s">
        <v>6119</v>
      </c>
      <c r="C78" t="s">
        <v>34</v>
      </c>
      <c r="D78">
        <v>27</v>
      </c>
      <c r="E78" t="s">
        <v>101</v>
      </c>
      <c r="F78" t="s">
        <v>36</v>
      </c>
      <c r="G78">
        <v>1</v>
      </c>
      <c r="H78" t="s">
        <v>48</v>
      </c>
      <c r="I78">
        <v>11</v>
      </c>
      <c r="J78" t="s">
        <v>38</v>
      </c>
      <c r="K78" t="s">
        <v>38</v>
      </c>
      <c r="L78" t="s">
        <v>38</v>
      </c>
      <c r="M78" t="s">
        <v>39</v>
      </c>
      <c r="N78" t="s">
        <v>102</v>
      </c>
      <c r="O78" t="s">
        <v>102</v>
      </c>
      <c r="P78" t="s">
        <v>41</v>
      </c>
      <c r="Q78" t="s">
        <v>42</v>
      </c>
      <c r="R78" t="s">
        <v>6120</v>
      </c>
      <c r="S78" t="s">
        <v>6121</v>
      </c>
      <c r="T78" t="s">
        <v>5942</v>
      </c>
      <c r="U78">
        <v>12</v>
      </c>
      <c r="V78">
        <v>0</v>
      </c>
      <c r="W78" t="s">
        <v>45</v>
      </c>
      <c r="X78" t="s">
        <v>103</v>
      </c>
      <c r="Y78" t="s">
        <v>38</v>
      </c>
      <c r="Z78" t="s">
        <v>47</v>
      </c>
      <c r="AA78" t="s">
        <v>48</v>
      </c>
      <c r="AB78" t="s">
        <v>48</v>
      </c>
      <c r="AC78" t="s">
        <v>6170</v>
      </c>
      <c r="AD78" t="s">
        <v>101</v>
      </c>
      <c r="AE78" t="s">
        <v>1470</v>
      </c>
      <c r="AF78" t="s">
        <v>103</v>
      </c>
      <c r="AG78">
        <v>1</v>
      </c>
      <c r="AH78" t="s">
        <v>38</v>
      </c>
      <c r="AJ78" t="s">
        <v>38</v>
      </c>
    </row>
    <row r="79" spans="1:36" x14ac:dyDescent="0.2">
      <c r="A79" t="s">
        <v>6118</v>
      </c>
      <c r="B79" t="s">
        <v>6119</v>
      </c>
      <c r="C79" t="s">
        <v>34</v>
      </c>
      <c r="D79">
        <v>28</v>
      </c>
      <c r="E79" t="s">
        <v>156</v>
      </c>
      <c r="F79" t="s">
        <v>48</v>
      </c>
      <c r="G79" t="s">
        <v>1489</v>
      </c>
      <c r="H79" t="s">
        <v>36</v>
      </c>
      <c r="I79">
        <v>20526</v>
      </c>
      <c r="J79" t="s">
        <v>38</v>
      </c>
      <c r="K79">
        <v>20525</v>
      </c>
      <c r="L79" t="s">
        <v>38</v>
      </c>
      <c r="M79" t="s">
        <v>39</v>
      </c>
      <c r="N79" t="s">
        <v>1490</v>
      </c>
      <c r="O79" t="s">
        <v>1491</v>
      </c>
      <c r="P79" t="s">
        <v>41</v>
      </c>
      <c r="Q79" t="s">
        <v>42</v>
      </c>
      <c r="R79" t="s">
        <v>6120</v>
      </c>
      <c r="S79" t="s">
        <v>6121</v>
      </c>
      <c r="T79" t="s">
        <v>5942</v>
      </c>
      <c r="U79">
        <v>100</v>
      </c>
      <c r="V79">
        <v>0</v>
      </c>
      <c r="W79" t="s">
        <v>45</v>
      </c>
      <c r="X79" t="s">
        <v>1492</v>
      </c>
      <c r="Y79" t="s">
        <v>38</v>
      </c>
      <c r="Z79" t="s">
        <v>47</v>
      </c>
      <c r="AA79" t="s">
        <v>36</v>
      </c>
      <c r="AB79" t="s">
        <v>36</v>
      </c>
      <c r="AC79" t="s">
        <v>6143</v>
      </c>
      <c r="AD79" t="s">
        <v>156</v>
      </c>
      <c r="AE79" t="s">
        <v>1494</v>
      </c>
      <c r="AF79" t="s">
        <v>1492</v>
      </c>
      <c r="AG79" t="s">
        <v>1489</v>
      </c>
      <c r="AH79" t="s">
        <v>38</v>
      </c>
      <c r="AJ79" t="s">
        <v>1495</v>
      </c>
    </row>
    <row r="80" spans="1:36" x14ac:dyDescent="0.2">
      <c r="A80" t="s">
        <v>6118</v>
      </c>
      <c r="B80" t="s">
        <v>6119</v>
      </c>
      <c r="C80" t="s">
        <v>73</v>
      </c>
      <c r="D80">
        <v>28</v>
      </c>
      <c r="E80" t="s">
        <v>1933</v>
      </c>
      <c r="F80" t="s">
        <v>48</v>
      </c>
      <c r="G80" t="s">
        <v>6171</v>
      </c>
      <c r="H80" t="s">
        <v>36</v>
      </c>
      <c r="I80">
        <v>34983</v>
      </c>
      <c r="J80" t="s">
        <v>38</v>
      </c>
      <c r="K80" t="s">
        <v>38</v>
      </c>
      <c r="L80" t="s">
        <v>38</v>
      </c>
      <c r="M80" t="s">
        <v>82</v>
      </c>
      <c r="N80" t="s">
        <v>1935</v>
      </c>
      <c r="O80" t="s">
        <v>1936</v>
      </c>
      <c r="P80" t="s">
        <v>41</v>
      </c>
      <c r="Q80" t="s">
        <v>42</v>
      </c>
      <c r="R80" t="s">
        <v>6120</v>
      </c>
      <c r="S80" t="s">
        <v>6121</v>
      </c>
      <c r="T80" t="s">
        <v>5942</v>
      </c>
      <c r="U80">
        <v>5</v>
      </c>
      <c r="V80">
        <v>0</v>
      </c>
      <c r="W80" t="s">
        <v>45</v>
      </c>
      <c r="X80" t="s">
        <v>46</v>
      </c>
      <c r="Y80" t="s">
        <v>38</v>
      </c>
      <c r="Z80" t="s">
        <v>47</v>
      </c>
      <c r="AA80" t="s">
        <v>36</v>
      </c>
      <c r="AB80" t="s">
        <v>36</v>
      </c>
      <c r="AC80" t="s">
        <v>6172</v>
      </c>
      <c r="AD80" t="s">
        <v>1933</v>
      </c>
      <c r="AE80" t="s">
        <v>1938</v>
      </c>
      <c r="AF80" t="s">
        <v>46</v>
      </c>
      <c r="AG80" t="s">
        <v>6171</v>
      </c>
      <c r="AH80" t="s">
        <v>38</v>
      </c>
      <c r="AJ80" t="s">
        <v>38</v>
      </c>
    </row>
    <row r="81" spans="1:36" x14ac:dyDescent="0.2">
      <c r="A81" t="s">
        <v>6118</v>
      </c>
      <c r="B81" t="s">
        <v>6119</v>
      </c>
      <c r="C81" t="s">
        <v>34</v>
      </c>
      <c r="D81">
        <v>29</v>
      </c>
      <c r="E81" t="s">
        <v>1555</v>
      </c>
      <c r="F81" t="s">
        <v>48</v>
      </c>
      <c r="G81" t="s">
        <v>6173</v>
      </c>
      <c r="H81" t="s">
        <v>36</v>
      </c>
      <c r="I81">
        <v>22166</v>
      </c>
      <c r="J81" t="s">
        <v>38</v>
      </c>
      <c r="K81" t="s">
        <v>38</v>
      </c>
      <c r="L81" t="s">
        <v>38</v>
      </c>
      <c r="M81" t="s">
        <v>82</v>
      </c>
      <c r="N81" t="s">
        <v>1557</v>
      </c>
      <c r="O81" t="s">
        <v>1558</v>
      </c>
      <c r="P81" t="s">
        <v>41</v>
      </c>
      <c r="Q81" t="s">
        <v>42</v>
      </c>
      <c r="R81" t="s">
        <v>6120</v>
      </c>
      <c r="S81" t="s">
        <v>6121</v>
      </c>
      <c r="T81" t="s">
        <v>5942</v>
      </c>
      <c r="U81">
        <v>5</v>
      </c>
      <c r="V81">
        <v>0</v>
      </c>
      <c r="W81" t="s">
        <v>45</v>
      </c>
      <c r="X81" t="s">
        <v>1559</v>
      </c>
      <c r="Y81" t="s">
        <v>38</v>
      </c>
      <c r="Z81" t="s">
        <v>47</v>
      </c>
      <c r="AA81" t="s">
        <v>36</v>
      </c>
      <c r="AB81" t="s">
        <v>36</v>
      </c>
      <c r="AC81" t="s">
        <v>6123</v>
      </c>
      <c r="AD81" t="s">
        <v>1555</v>
      </c>
      <c r="AE81" t="s">
        <v>1560</v>
      </c>
      <c r="AF81" t="s">
        <v>1559</v>
      </c>
      <c r="AG81" t="s">
        <v>6173</v>
      </c>
      <c r="AH81" t="s">
        <v>38</v>
      </c>
      <c r="AJ81" t="s">
        <v>1561</v>
      </c>
    </row>
    <row r="82" spans="1:36" x14ac:dyDescent="0.2">
      <c r="A82" t="s">
        <v>6118</v>
      </c>
      <c r="B82" t="s">
        <v>6119</v>
      </c>
      <c r="C82" t="s">
        <v>435</v>
      </c>
      <c r="D82">
        <v>29</v>
      </c>
      <c r="E82" t="s">
        <v>1953</v>
      </c>
      <c r="F82" t="s">
        <v>48</v>
      </c>
      <c r="G82" s="2">
        <v>5000000000</v>
      </c>
      <c r="H82" t="s">
        <v>36</v>
      </c>
      <c r="I82">
        <v>1312</v>
      </c>
      <c r="J82" t="s">
        <v>38</v>
      </c>
      <c r="K82" t="s">
        <v>38</v>
      </c>
      <c r="L82" t="s">
        <v>38</v>
      </c>
      <c r="M82" t="s">
        <v>195</v>
      </c>
      <c r="N82" t="s">
        <v>1955</v>
      </c>
      <c r="O82" t="s">
        <v>1728</v>
      </c>
      <c r="P82" t="s">
        <v>41</v>
      </c>
      <c r="Q82" t="s">
        <v>42</v>
      </c>
      <c r="R82" t="s">
        <v>6120</v>
      </c>
      <c r="S82" t="s">
        <v>6121</v>
      </c>
      <c r="T82" t="s">
        <v>5942</v>
      </c>
      <c r="U82">
        <v>15</v>
      </c>
      <c r="V82">
        <v>0</v>
      </c>
      <c r="W82" t="s">
        <v>45</v>
      </c>
      <c r="X82" t="s">
        <v>1956</v>
      </c>
      <c r="Y82" t="s">
        <v>38</v>
      </c>
      <c r="Z82" t="s">
        <v>47</v>
      </c>
      <c r="AA82" t="s">
        <v>36</v>
      </c>
      <c r="AB82" t="s">
        <v>36</v>
      </c>
      <c r="AC82" t="s">
        <v>6174</v>
      </c>
      <c r="AD82" t="s">
        <v>1953</v>
      </c>
      <c r="AE82" t="s">
        <v>1958</v>
      </c>
      <c r="AF82" t="s">
        <v>1956</v>
      </c>
      <c r="AG82" s="2">
        <v>5000000000</v>
      </c>
      <c r="AH82" t="s">
        <v>38</v>
      </c>
      <c r="AJ82" t="s">
        <v>38</v>
      </c>
    </row>
    <row r="83" spans="1:36" x14ac:dyDescent="0.2">
      <c r="A83" t="s">
        <v>6118</v>
      </c>
      <c r="B83" t="s">
        <v>6119</v>
      </c>
      <c r="C83" t="s">
        <v>435</v>
      </c>
      <c r="D83">
        <v>30</v>
      </c>
      <c r="E83" t="s">
        <v>1968</v>
      </c>
      <c r="F83" t="s">
        <v>48</v>
      </c>
      <c r="G83" t="s">
        <v>38</v>
      </c>
      <c r="H83" t="s">
        <v>48</v>
      </c>
      <c r="I83">
        <v>1313</v>
      </c>
      <c r="J83">
        <v>1312</v>
      </c>
      <c r="K83">
        <v>1312</v>
      </c>
      <c r="L83" t="s">
        <v>57</v>
      </c>
      <c r="M83" t="s">
        <v>39</v>
      </c>
      <c r="N83" t="s">
        <v>1969</v>
      </c>
      <c r="O83" t="s">
        <v>339</v>
      </c>
      <c r="P83" t="s">
        <v>41</v>
      </c>
      <c r="Q83" t="s">
        <v>42</v>
      </c>
      <c r="R83" t="s">
        <v>6120</v>
      </c>
      <c r="S83" t="s">
        <v>6121</v>
      </c>
      <c r="T83" t="s">
        <v>5942</v>
      </c>
      <c r="U83">
        <v>12</v>
      </c>
      <c r="V83">
        <v>0</v>
      </c>
      <c r="W83" t="s">
        <v>45</v>
      </c>
      <c r="X83" t="s">
        <v>38</v>
      </c>
      <c r="Y83" t="s">
        <v>38</v>
      </c>
      <c r="Z83" t="s">
        <v>47</v>
      </c>
      <c r="AA83" t="s">
        <v>36</v>
      </c>
      <c r="AB83" t="s">
        <v>36</v>
      </c>
      <c r="AC83" t="s">
        <v>6175</v>
      </c>
      <c r="AD83" t="s">
        <v>1968</v>
      </c>
      <c r="AE83" t="s">
        <v>1971</v>
      </c>
      <c r="AF83" t="s">
        <v>38</v>
      </c>
      <c r="AG83" t="s">
        <v>38</v>
      </c>
      <c r="AH83" t="s">
        <v>38</v>
      </c>
      <c r="AJ83" t="s">
        <v>38</v>
      </c>
    </row>
    <row r="84" spans="1:36" x14ac:dyDescent="0.2">
      <c r="A84" t="s">
        <v>6118</v>
      </c>
      <c r="B84" t="s">
        <v>6119</v>
      </c>
      <c r="C84" t="s">
        <v>34</v>
      </c>
      <c r="D84">
        <v>30</v>
      </c>
      <c r="E84" t="s">
        <v>1579</v>
      </c>
      <c r="F84" t="s">
        <v>48</v>
      </c>
      <c r="G84" s="2">
        <v>5000000000</v>
      </c>
      <c r="H84" t="s">
        <v>36</v>
      </c>
      <c r="I84">
        <v>272</v>
      </c>
      <c r="J84" t="s">
        <v>38</v>
      </c>
      <c r="K84" t="s">
        <v>38</v>
      </c>
      <c r="L84" t="s">
        <v>38</v>
      </c>
      <c r="M84" t="s">
        <v>195</v>
      </c>
      <c r="N84" t="s">
        <v>1580</v>
      </c>
      <c r="O84" t="s">
        <v>1137</v>
      </c>
      <c r="P84" t="s">
        <v>41</v>
      </c>
      <c r="Q84" t="s">
        <v>42</v>
      </c>
      <c r="R84" t="s">
        <v>6120</v>
      </c>
      <c r="S84" t="s">
        <v>6121</v>
      </c>
      <c r="T84" t="s">
        <v>5942</v>
      </c>
      <c r="U84">
        <v>18</v>
      </c>
      <c r="V84">
        <v>0</v>
      </c>
      <c r="W84" t="s">
        <v>45</v>
      </c>
      <c r="X84" t="s">
        <v>1581</v>
      </c>
      <c r="Y84" t="s">
        <v>38</v>
      </c>
      <c r="Z84" t="s">
        <v>47</v>
      </c>
      <c r="AA84" t="s">
        <v>36</v>
      </c>
      <c r="AB84" t="s">
        <v>36</v>
      </c>
      <c r="AC84" t="s">
        <v>6176</v>
      </c>
      <c r="AD84" t="s">
        <v>1579</v>
      </c>
      <c r="AE84" t="s">
        <v>1583</v>
      </c>
      <c r="AF84" t="s">
        <v>1581</v>
      </c>
      <c r="AG84" s="2">
        <v>5000000000</v>
      </c>
      <c r="AH84" t="s">
        <v>38</v>
      </c>
      <c r="AJ84" t="s">
        <v>38</v>
      </c>
    </row>
    <row r="85" spans="1:36" x14ac:dyDescent="0.2">
      <c r="A85" t="s">
        <v>6118</v>
      </c>
      <c r="B85" t="s">
        <v>6119</v>
      </c>
      <c r="C85" t="s">
        <v>34</v>
      </c>
      <c r="D85">
        <v>31</v>
      </c>
      <c r="E85" t="s">
        <v>1588</v>
      </c>
      <c r="F85" t="s">
        <v>48</v>
      </c>
      <c r="G85" t="s">
        <v>38</v>
      </c>
      <c r="H85" t="s">
        <v>48</v>
      </c>
      <c r="I85">
        <v>273</v>
      </c>
      <c r="J85">
        <v>272</v>
      </c>
      <c r="K85">
        <v>272</v>
      </c>
      <c r="L85" t="s">
        <v>57</v>
      </c>
      <c r="M85" t="s">
        <v>39</v>
      </c>
      <c r="N85" t="s">
        <v>1589</v>
      </c>
      <c r="O85" t="s">
        <v>1145</v>
      </c>
      <c r="P85" t="s">
        <v>41</v>
      </c>
      <c r="Q85" t="s">
        <v>42</v>
      </c>
      <c r="R85" t="s">
        <v>6120</v>
      </c>
      <c r="S85" t="s">
        <v>6121</v>
      </c>
      <c r="T85" t="s">
        <v>5942</v>
      </c>
      <c r="U85">
        <v>12</v>
      </c>
      <c r="V85">
        <v>0</v>
      </c>
      <c r="W85" t="s">
        <v>45</v>
      </c>
      <c r="X85" t="s">
        <v>38</v>
      </c>
      <c r="Y85" t="s">
        <v>38</v>
      </c>
      <c r="Z85" t="s">
        <v>47</v>
      </c>
      <c r="AA85" t="s">
        <v>36</v>
      </c>
      <c r="AB85" t="s">
        <v>36</v>
      </c>
      <c r="AC85" t="s">
        <v>6177</v>
      </c>
      <c r="AD85" t="s">
        <v>1588</v>
      </c>
      <c r="AE85" t="s">
        <v>1588</v>
      </c>
      <c r="AF85" t="s">
        <v>38</v>
      </c>
      <c r="AG85" t="s">
        <v>38</v>
      </c>
      <c r="AH85" t="s">
        <v>38</v>
      </c>
      <c r="AJ85" t="s">
        <v>1591</v>
      </c>
    </row>
    <row r="86" spans="1:36" x14ac:dyDescent="0.2">
      <c r="A86" t="s">
        <v>6118</v>
      </c>
      <c r="B86" t="s">
        <v>6119</v>
      </c>
      <c r="C86" t="s">
        <v>73</v>
      </c>
      <c r="D86">
        <v>31</v>
      </c>
      <c r="E86" t="s">
        <v>1972</v>
      </c>
      <c r="F86" t="s">
        <v>36</v>
      </c>
      <c r="G86" t="s">
        <v>1973</v>
      </c>
      <c r="H86" t="s">
        <v>36</v>
      </c>
      <c r="I86">
        <v>34991</v>
      </c>
      <c r="J86" t="s">
        <v>38</v>
      </c>
      <c r="K86" t="s">
        <v>38</v>
      </c>
      <c r="L86" t="s">
        <v>38</v>
      </c>
      <c r="M86" t="s">
        <v>82</v>
      </c>
      <c r="N86" t="s">
        <v>1974</v>
      </c>
      <c r="O86" t="s">
        <v>1975</v>
      </c>
      <c r="P86" t="s">
        <v>41</v>
      </c>
      <c r="Q86" t="s">
        <v>42</v>
      </c>
      <c r="R86" t="s">
        <v>6120</v>
      </c>
      <c r="S86" t="s">
        <v>6121</v>
      </c>
      <c r="T86" t="s">
        <v>5942</v>
      </c>
      <c r="U86">
        <v>5</v>
      </c>
      <c r="V86">
        <v>0</v>
      </c>
      <c r="W86" t="s">
        <v>45</v>
      </c>
      <c r="X86" t="s">
        <v>1976</v>
      </c>
      <c r="Y86" t="s">
        <v>38</v>
      </c>
      <c r="Z86" t="s">
        <v>47</v>
      </c>
      <c r="AA86" t="s">
        <v>36</v>
      </c>
      <c r="AB86" t="s">
        <v>36</v>
      </c>
      <c r="AC86" t="s">
        <v>6140</v>
      </c>
      <c r="AD86" t="s">
        <v>1972</v>
      </c>
      <c r="AE86" t="s">
        <v>1977</v>
      </c>
      <c r="AF86" t="s">
        <v>1976</v>
      </c>
      <c r="AG86" t="s">
        <v>1973</v>
      </c>
      <c r="AH86" t="s">
        <v>38</v>
      </c>
      <c r="AJ86" t="s">
        <v>38</v>
      </c>
    </row>
    <row r="87" spans="1:36" x14ac:dyDescent="0.2">
      <c r="A87" t="s">
        <v>6118</v>
      </c>
      <c r="B87" t="s">
        <v>6119</v>
      </c>
      <c r="C87" t="s">
        <v>73</v>
      </c>
      <c r="D87">
        <v>32</v>
      </c>
      <c r="E87" t="s">
        <v>2003</v>
      </c>
      <c r="F87" t="s">
        <v>36</v>
      </c>
      <c r="G87" t="s">
        <v>2004</v>
      </c>
      <c r="H87" t="s">
        <v>36</v>
      </c>
      <c r="I87">
        <v>34992</v>
      </c>
      <c r="J87" t="s">
        <v>38</v>
      </c>
      <c r="K87" t="s">
        <v>38</v>
      </c>
      <c r="L87" t="s">
        <v>38</v>
      </c>
      <c r="M87" t="s">
        <v>82</v>
      </c>
      <c r="N87" t="s">
        <v>2005</v>
      </c>
      <c r="O87" t="s">
        <v>2006</v>
      </c>
      <c r="P87" t="s">
        <v>41</v>
      </c>
      <c r="Q87" t="s">
        <v>42</v>
      </c>
      <c r="R87" t="s">
        <v>6120</v>
      </c>
      <c r="S87" t="s">
        <v>6121</v>
      </c>
      <c r="T87" t="s">
        <v>5942</v>
      </c>
      <c r="U87">
        <v>5</v>
      </c>
      <c r="V87">
        <v>0</v>
      </c>
      <c r="W87" t="s">
        <v>45</v>
      </c>
      <c r="X87" t="s">
        <v>2007</v>
      </c>
      <c r="Y87" t="s">
        <v>38</v>
      </c>
      <c r="Z87" t="s">
        <v>47</v>
      </c>
      <c r="AA87" t="s">
        <v>36</v>
      </c>
      <c r="AB87" t="s">
        <v>36</v>
      </c>
      <c r="AC87" t="s">
        <v>6178</v>
      </c>
      <c r="AD87" t="s">
        <v>2003</v>
      </c>
      <c r="AE87" t="s">
        <v>2009</v>
      </c>
      <c r="AF87" t="s">
        <v>2007</v>
      </c>
      <c r="AG87" t="s">
        <v>2004</v>
      </c>
      <c r="AH87" t="s">
        <v>38</v>
      </c>
      <c r="AJ87" t="s">
        <v>38</v>
      </c>
    </row>
    <row r="88" spans="1:36" x14ac:dyDescent="0.2">
      <c r="A88" t="s">
        <v>6118</v>
      </c>
      <c r="B88" t="s">
        <v>6119</v>
      </c>
      <c r="C88" t="s">
        <v>34</v>
      </c>
      <c r="D88">
        <v>32</v>
      </c>
      <c r="E88" t="s">
        <v>1911</v>
      </c>
      <c r="F88" t="s">
        <v>36</v>
      </c>
      <c r="G88">
        <v>1000</v>
      </c>
      <c r="H88" t="s">
        <v>36</v>
      </c>
      <c r="I88">
        <v>235</v>
      </c>
      <c r="J88" t="s">
        <v>38</v>
      </c>
      <c r="K88" t="s">
        <v>38</v>
      </c>
      <c r="L88" t="s">
        <v>38</v>
      </c>
      <c r="M88" t="s">
        <v>186</v>
      </c>
      <c r="N88" t="s">
        <v>1912</v>
      </c>
      <c r="O88" t="s">
        <v>999</v>
      </c>
      <c r="P88" t="s">
        <v>41</v>
      </c>
      <c r="Q88" t="s">
        <v>42</v>
      </c>
      <c r="R88" t="s">
        <v>6120</v>
      </c>
      <c r="S88" t="s">
        <v>6121</v>
      </c>
      <c r="T88" t="s">
        <v>5942</v>
      </c>
      <c r="U88">
        <v>9</v>
      </c>
      <c r="V88">
        <v>0</v>
      </c>
      <c r="W88" t="s">
        <v>45</v>
      </c>
      <c r="X88" t="s">
        <v>1913</v>
      </c>
      <c r="Y88" t="s">
        <v>38</v>
      </c>
      <c r="Z88" t="s">
        <v>47</v>
      </c>
      <c r="AA88" t="s">
        <v>36</v>
      </c>
      <c r="AB88" t="s">
        <v>36</v>
      </c>
      <c r="AC88" t="s">
        <v>6179</v>
      </c>
      <c r="AD88" t="s">
        <v>1911</v>
      </c>
      <c r="AE88" t="s">
        <v>1915</v>
      </c>
      <c r="AF88" t="s">
        <v>1913</v>
      </c>
      <c r="AG88">
        <v>1000</v>
      </c>
      <c r="AH88" t="s">
        <v>38</v>
      </c>
      <c r="AJ88" t="s">
        <v>1916</v>
      </c>
    </row>
    <row r="89" spans="1:36" x14ac:dyDescent="0.2">
      <c r="A89" t="s">
        <v>6118</v>
      </c>
      <c r="B89" t="s">
        <v>6119</v>
      </c>
      <c r="C89" t="s">
        <v>34</v>
      </c>
      <c r="D89">
        <v>33</v>
      </c>
      <c r="E89" t="s">
        <v>2049</v>
      </c>
      <c r="F89" t="s">
        <v>36</v>
      </c>
      <c r="G89" t="s">
        <v>57</v>
      </c>
      <c r="H89" t="s">
        <v>36</v>
      </c>
      <c r="I89">
        <v>20523</v>
      </c>
      <c r="J89" t="s">
        <v>38</v>
      </c>
      <c r="K89" t="s">
        <v>38</v>
      </c>
      <c r="L89" t="s">
        <v>38</v>
      </c>
      <c r="M89" t="s">
        <v>82</v>
      </c>
      <c r="N89" t="s">
        <v>2050</v>
      </c>
      <c r="O89" t="s">
        <v>2051</v>
      </c>
      <c r="P89" t="s">
        <v>41</v>
      </c>
      <c r="Q89" t="s">
        <v>42</v>
      </c>
      <c r="R89" t="s">
        <v>6120</v>
      </c>
      <c r="S89" t="s">
        <v>6121</v>
      </c>
      <c r="T89" t="s">
        <v>5942</v>
      </c>
      <c r="U89">
        <v>5</v>
      </c>
      <c r="V89">
        <v>0</v>
      </c>
      <c r="W89" t="s">
        <v>45</v>
      </c>
      <c r="X89" t="s">
        <v>2052</v>
      </c>
      <c r="Y89" t="s">
        <v>38</v>
      </c>
      <c r="Z89" t="s">
        <v>47</v>
      </c>
      <c r="AA89" t="s">
        <v>36</v>
      </c>
      <c r="AB89" t="s">
        <v>36</v>
      </c>
      <c r="AC89" t="s">
        <v>6114</v>
      </c>
      <c r="AD89" t="s">
        <v>2049</v>
      </c>
      <c r="AE89" t="s">
        <v>2054</v>
      </c>
      <c r="AF89" t="s">
        <v>2052</v>
      </c>
      <c r="AG89" t="s">
        <v>57</v>
      </c>
      <c r="AH89" t="s">
        <v>38</v>
      </c>
      <c r="AJ89" t="s">
        <v>2055</v>
      </c>
    </row>
    <row r="90" spans="1:36" x14ac:dyDescent="0.2">
      <c r="A90" t="s">
        <v>6118</v>
      </c>
      <c r="B90" t="s">
        <v>6119</v>
      </c>
      <c r="C90" t="s">
        <v>73</v>
      </c>
      <c r="D90">
        <v>33</v>
      </c>
      <c r="E90" t="s">
        <v>2137</v>
      </c>
      <c r="F90" t="s">
        <v>36</v>
      </c>
      <c r="G90" t="s">
        <v>2138</v>
      </c>
      <c r="H90" t="s">
        <v>36</v>
      </c>
      <c r="I90">
        <v>482</v>
      </c>
      <c r="J90" t="s">
        <v>38</v>
      </c>
      <c r="K90" t="s">
        <v>38</v>
      </c>
      <c r="L90" t="s">
        <v>38</v>
      </c>
      <c r="M90" t="s">
        <v>82</v>
      </c>
      <c r="N90" t="s">
        <v>2139</v>
      </c>
      <c r="O90" t="s">
        <v>313</v>
      </c>
      <c r="P90" t="s">
        <v>41</v>
      </c>
      <c r="Q90" t="s">
        <v>42</v>
      </c>
      <c r="R90" t="s">
        <v>6120</v>
      </c>
      <c r="S90" t="s">
        <v>6121</v>
      </c>
      <c r="T90" t="s">
        <v>5942</v>
      </c>
      <c r="U90">
        <v>5</v>
      </c>
      <c r="V90">
        <v>0</v>
      </c>
      <c r="W90" t="s">
        <v>45</v>
      </c>
      <c r="X90" t="s">
        <v>2140</v>
      </c>
      <c r="Y90" t="s">
        <v>38</v>
      </c>
      <c r="Z90" t="s">
        <v>47</v>
      </c>
      <c r="AA90" t="s">
        <v>36</v>
      </c>
      <c r="AB90" t="s">
        <v>36</v>
      </c>
      <c r="AC90" t="s">
        <v>6180</v>
      </c>
      <c r="AD90" t="s">
        <v>2137</v>
      </c>
      <c r="AE90" t="s">
        <v>2142</v>
      </c>
      <c r="AF90" t="s">
        <v>2140</v>
      </c>
      <c r="AG90" t="s">
        <v>2138</v>
      </c>
      <c r="AH90" t="s">
        <v>38</v>
      </c>
      <c r="AJ90" t="s">
        <v>38</v>
      </c>
    </row>
    <row r="91" spans="1:36" x14ac:dyDescent="0.2">
      <c r="A91" t="s">
        <v>6118</v>
      </c>
      <c r="B91" t="s">
        <v>6119</v>
      </c>
      <c r="C91" t="s">
        <v>73</v>
      </c>
      <c r="D91">
        <v>34</v>
      </c>
      <c r="E91" t="s">
        <v>2148</v>
      </c>
      <c r="F91" t="s">
        <v>36</v>
      </c>
      <c r="G91" t="s">
        <v>230</v>
      </c>
      <c r="H91" t="s">
        <v>36</v>
      </c>
      <c r="I91">
        <v>483</v>
      </c>
      <c r="J91" t="s">
        <v>38</v>
      </c>
      <c r="K91" t="s">
        <v>38</v>
      </c>
      <c r="L91" t="s">
        <v>38</v>
      </c>
      <c r="M91" t="s">
        <v>55</v>
      </c>
      <c r="N91" t="s">
        <v>2149</v>
      </c>
      <c r="O91" t="s">
        <v>112</v>
      </c>
      <c r="P91" t="s">
        <v>41</v>
      </c>
      <c r="Q91" t="s">
        <v>42</v>
      </c>
      <c r="R91" t="s">
        <v>6120</v>
      </c>
      <c r="S91" t="s">
        <v>6121</v>
      </c>
      <c r="T91" t="s">
        <v>5942</v>
      </c>
      <c r="U91">
        <v>1</v>
      </c>
      <c r="V91">
        <v>0</v>
      </c>
      <c r="W91" t="s">
        <v>45</v>
      </c>
      <c r="X91" t="s">
        <v>2150</v>
      </c>
      <c r="Y91" t="s">
        <v>38</v>
      </c>
      <c r="Z91" t="s">
        <v>47</v>
      </c>
      <c r="AA91" t="s">
        <v>36</v>
      </c>
      <c r="AB91" t="s">
        <v>36</v>
      </c>
      <c r="AC91" t="s">
        <v>6181</v>
      </c>
      <c r="AD91" t="s">
        <v>2148</v>
      </c>
      <c r="AE91" t="s">
        <v>2152</v>
      </c>
      <c r="AF91" t="s">
        <v>2150</v>
      </c>
      <c r="AG91" t="s">
        <v>230</v>
      </c>
      <c r="AH91" t="s">
        <v>38</v>
      </c>
      <c r="AJ91" t="s">
        <v>38</v>
      </c>
    </row>
    <row r="92" spans="1:36" x14ac:dyDescent="0.2">
      <c r="A92" t="s">
        <v>6118</v>
      </c>
      <c r="B92" t="s">
        <v>6119</v>
      </c>
      <c r="C92" t="s">
        <v>34</v>
      </c>
      <c r="D92">
        <v>34</v>
      </c>
      <c r="E92" t="s">
        <v>2059</v>
      </c>
      <c r="F92" t="s">
        <v>36</v>
      </c>
      <c r="G92">
        <v>2</v>
      </c>
      <c r="H92" t="s">
        <v>36</v>
      </c>
      <c r="I92">
        <v>25</v>
      </c>
      <c r="J92" t="s">
        <v>38</v>
      </c>
      <c r="K92" t="s">
        <v>38</v>
      </c>
      <c r="L92" t="s">
        <v>38</v>
      </c>
      <c r="M92" t="s">
        <v>82</v>
      </c>
      <c r="N92" t="s">
        <v>2060</v>
      </c>
      <c r="O92" t="s">
        <v>2060</v>
      </c>
      <c r="P92" t="s">
        <v>41</v>
      </c>
      <c r="Q92" t="s">
        <v>42</v>
      </c>
      <c r="R92" t="s">
        <v>6120</v>
      </c>
      <c r="S92" t="s">
        <v>6121</v>
      </c>
      <c r="T92" t="s">
        <v>5942</v>
      </c>
      <c r="U92">
        <v>5</v>
      </c>
      <c r="V92">
        <v>0</v>
      </c>
      <c r="W92" t="s">
        <v>45</v>
      </c>
      <c r="X92" t="s">
        <v>2061</v>
      </c>
      <c r="Y92" t="s">
        <v>38</v>
      </c>
      <c r="Z92" t="s">
        <v>47</v>
      </c>
      <c r="AA92" t="s">
        <v>36</v>
      </c>
      <c r="AB92" t="s">
        <v>36</v>
      </c>
      <c r="AC92" t="s">
        <v>6182</v>
      </c>
      <c r="AD92" t="s">
        <v>2059</v>
      </c>
      <c r="AE92" t="s">
        <v>2063</v>
      </c>
      <c r="AF92" t="s">
        <v>2061</v>
      </c>
      <c r="AG92">
        <v>2</v>
      </c>
      <c r="AH92" t="s">
        <v>38</v>
      </c>
      <c r="AJ92" t="s">
        <v>38</v>
      </c>
    </row>
    <row r="93" spans="1:36" x14ac:dyDescent="0.2">
      <c r="A93" t="s">
        <v>6118</v>
      </c>
      <c r="B93" t="s">
        <v>6119</v>
      </c>
      <c r="C93" t="s">
        <v>73</v>
      </c>
      <c r="D93">
        <v>35</v>
      </c>
      <c r="E93" t="s">
        <v>2153</v>
      </c>
      <c r="F93" t="s">
        <v>36</v>
      </c>
      <c r="G93" t="s">
        <v>1563</v>
      </c>
      <c r="H93" t="s">
        <v>36</v>
      </c>
      <c r="I93">
        <v>21481</v>
      </c>
      <c r="J93" t="s">
        <v>38</v>
      </c>
      <c r="K93" t="s">
        <v>38</v>
      </c>
      <c r="L93" t="s">
        <v>38</v>
      </c>
      <c r="M93" t="s">
        <v>82</v>
      </c>
      <c r="N93" t="s">
        <v>2154</v>
      </c>
      <c r="O93" t="s">
        <v>2155</v>
      </c>
      <c r="P93" t="s">
        <v>41</v>
      </c>
      <c r="Q93" t="s">
        <v>42</v>
      </c>
      <c r="R93" t="s">
        <v>6120</v>
      </c>
      <c r="S93" t="s">
        <v>6121</v>
      </c>
      <c r="T93" t="s">
        <v>5942</v>
      </c>
      <c r="U93">
        <v>5</v>
      </c>
      <c r="V93">
        <v>0</v>
      </c>
      <c r="W93" t="s">
        <v>45</v>
      </c>
      <c r="X93" t="s">
        <v>1565</v>
      </c>
      <c r="Y93" t="s">
        <v>38</v>
      </c>
      <c r="Z93" t="s">
        <v>47</v>
      </c>
      <c r="AA93" t="s">
        <v>36</v>
      </c>
      <c r="AB93" t="s">
        <v>36</v>
      </c>
      <c r="AC93" t="s">
        <v>6125</v>
      </c>
      <c r="AD93" t="s">
        <v>2153</v>
      </c>
      <c r="AE93" t="s">
        <v>2156</v>
      </c>
      <c r="AF93" t="s">
        <v>1565</v>
      </c>
      <c r="AG93" t="s">
        <v>1563</v>
      </c>
      <c r="AH93" t="s">
        <v>38</v>
      </c>
      <c r="AJ93" t="s">
        <v>38</v>
      </c>
    </row>
    <row r="94" spans="1:36" x14ac:dyDescent="0.2">
      <c r="A94" t="s">
        <v>6118</v>
      </c>
      <c r="B94" t="s">
        <v>6119</v>
      </c>
      <c r="C94" t="s">
        <v>34</v>
      </c>
      <c r="D94">
        <v>35</v>
      </c>
      <c r="E94" t="s">
        <v>2079</v>
      </c>
      <c r="F94" t="s">
        <v>36</v>
      </c>
      <c r="G94">
        <v>2</v>
      </c>
      <c r="H94" t="s">
        <v>36</v>
      </c>
      <c r="I94">
        <v>224</v>
      </c>
      <c r="J94" t="s">
        <v>38</v>
      </c>
      <c r="K94" t="s">
        <v>38</v>
      </c>
      <c r="L94" t="s">
        <v>38</v>
      </c>
      <c r="M94" t="s">
        <v>82</v>
      </c>
      <c r="N94" t="s">
        <v>2080</v>
      </c>
      <c r="O94" t="s">
        <v>743</v>
      </c>
      <c r="P94" t="s">
        <v>41</v>
      </c>
      <c r="Q94" t="s">
        <v>42</v>
      </c>
      <c r="R94" t="s">
        <v>6120</v>
      </c>
      <c r="S94" t="s">
        <v>6121</v>
      </c>
      <c r="T94" t="s">
        <v>5942</v>
      </c>
      <c r="U94">
        <v>5</v>
      </c>
      <c r="V94">
        <v>0</v>
      </c>
      <c r="W94" t="s">
        <v>45</v>
      </c>
      <c r="X94" t="s">
        <v>2081</v>
      </c>
      <c r="Y94" t="s">
        <v>38</v>
      </c>
      <c r="Z94" t="s">
        <v>47</v>
      </c>
      <c r="AA94" t="s">
        <v>36</v>
      </c>
      <c r="AB94" t="s">
        <v>36</v>
      </c>
      <c r="AC94" t="s">
        <v>6183</v>
      </c>
      <c r="AD94" t="s">
        <v>2079</v>
      </c>
      <c r="AE94" t="s">
        <v>2083</v>
      </c>
      <c r="AF94" t="s">
        <v>2081</v>
      </c>
      <c r="AG94">
        <v>2</v>
      </c>
      <c r="AH94" t="s">
        <v>38</v>
      </c>
      <c r="AJ94" t="s">
        <v>38</v>
      </c>
    </row>
    <row r="95" spans="1:36" x14ac:dyDescent="0.2">
      <c r="A95" t="s">
        <v>6118</v>
      </c>
      <c r="B95" t="s">
        <v>6119</v>
      </c>
      <c r="C95" t="s">
        <v>34</v>
      </c>
      <c r="D95">
        <v>36</v>
      </c>
      <c r="E95" t="s">
        <v>2091</v>
      </c>
      <c r="F95" t="s">
        <v>36</v>
      </c>
      <c r="G95" t="s">
        <v>2092</v>
      </c>
      <c r="H95" t="s">
        <v>36</v>
      </c>
      <c r="I95">
        <v>254</v>
      </c>
      <c r="J95" t="s">
        <v>38</v>
      </c>
      <c r="K95" t="s">
        <v>38</v>
      </c>
      <c r="L95" t="s">
        <v>38</v>
      </c>
      <c r="M95" t="s">
        <v>82</v>
      </c>
      <c r="N95" t="s">
        <v>2093</v>
      </c>
      <c r="O95" t="s">
        <v>894</v>
      </c>
      <c r="P95" t="s">
        <v>41</v>
      </c>
      <c r="Q95" t="s">
        <v>42</v>
      </c>
      <c r="R95" t="s">
        <v>6120</v>
      </c>
      <c r="S95" t="s">
        <v>6121</v>
      </c>
      <c r="T95" t="s">
        <v>5942</v>
      </c>
      <c r="U95">
        <v>5</v>
      </c>
      <c r="V95">
        <v>0</v>
      </c>
      <c r="W95" t="s">
        <v>45</v>
      </c>
      <c r="X95" t="s">
        <v>2094</v>
      </c>
      <c r="Y95" t="s">
        <v>38</v>
      </c>
      <c r="Z95" t="s">
        <v>47</v>
      </c>
      <c r="AA95" t="s">
        <v>36</v>
      </c>
      <c r="AB95" t="s">
        <v>36</v>
      </c>
      <c r="AC95" t="s">
        <v>6184</v>
      </c>
      <c r="AD95" t="s">
        <v>2091</v>
      </c>
      <c r="AE95" t="s">
        <v>2096</v>
      </c>
      <c r="AF95" t="s">
        <v>2094</v>
      </c>
      <c r="AG95" t="s">
        <v>2092</v>
      </c>
      <c r="AH95" t="s">
        <v>38</v>
      </c>
      <c r="AJ95" t="s">
        <v>2097</v>
      </c>
    </row>
    <row r="96" spans="1:36" x14ac:dyDescent="0.2">
      <c r="A96" t="s">
        <v>6118</v>
      </c>
      <c r="B96" t="s">
        <v>6119</v>
      </c>
      <c r="C96" t="s">
        <v>73</v>
      </c>
      <c r="D96">
        <v>36</v>
      </c>
      <c r="E96" t="s">
        <v>2161</v>
      </c>
      <c r="F96" t="s">
        <v>48</v>
      </c>
      <c r="G96" t="s">
        <v>2162</v>
      </c>
      <c r="H96" t="s">
        <v>36</v>
      </c>
      <c r="I96">
        <v>32292</v>
      </c>
      <c r="J96" t="s">
        <v>38</v>
      </c>
      <c r="K96" t="s">
        <v>38</v>
      </c>
      <c r="L96" t="s">
        <v>38</v>
      </c>
      <c r="M96" t="s">
        <v>39</v>
      </c>
      <c r="N96" t="s">
        <v>2163</v>
      </c>
      <c r="O96" t="s">
        <v>2164</v>
      </c>
      <c r="P96" t="s">
        <v>41</v>
      </c>
      <c r="Q96" t="s">
        <v>42</v>
      </c>
      <c r="R96" t="s">
        <v>6120</v>
      </c>
      <c r="S96" t="s">
        <v>6121</v>
      </c>
      <c r="T96" t="s">
        <v>5942</v>
      </c>
      <c r="U96">
        <v>100</v>
      </c>
      <c r="V96">
        <v>0</v>
      </c>
      <c r="W96" t="s">
        <v>45</v>
      </c>
      <c r="X96" t="s">
        <v>38</v>
      </c>
      <c r="Y96" t="s">
        <v>38</v>
      </c>
      <c r="Z96" t="s">
        <v>47</v>
      </c>
      <c r="AA96" t="s">
        <v>36</v>
      </c>
      <c r="AB96" t="s">
        <v>36</v>
      </c>
      <c r="AC96" t="s">
        <v>6172</v>
      </c>
      <c r="AD96" t="s">
        <v>2161</v>
      </c>
      <c r="AE96" t="s">
        <v>2166</v>
      </c>
      <c r="AF96" t="s">
        <v>38</v>
      </c>
      <c r="AG96" t="s">
        <v>2162</v>
      </c>
      <c r="AH96" t="s">
        <v>38</v>
      </c>
      <c r="AJ96" t="s">
        <v>38</v>
      </c>
    </row>
    <row r="97" spans="1:36" x14ac:dyDescent="0.2">
      <c r="A97" t="s">
        <v>6118</v>
      </c>
      <c r="B97" t="s">
        <v>6119</v>
      </c>
      <c r="C97" t="s">
        <v>73</v>
      </c>
      <c r="D97">
        <v>37</v>
      </c>
      <c r="E97" t="s">
        <v>2172</v>
      </c>
      <c r="F97" t="s">
        <v>48</v>
      </c>
      <c r="G97" t="s">
        <v>1573</v>
      </c>
      <c r="H97" t="s">
        <v>36</v>
      </c>
      <c r="I97">
        <v>34990</v>
      </c>
      <c r="J97" t="s">
        <v>38</v>
      </c>
      <c r="K97" t="s">
        <v>38</v>
      </c>
      <c r="L97" t="s">
        <v>38</v>
      </c>
      <c r="M97" t="s">
        <v>186</v>
      </c>
      <c r="N97" t="s">
        <v>2173</v>
      </c>
      <c r="O97" t="s">
        <v>2174</v>
      </c>
      <c r="P97" t="s">
        <v>41</v>
      </c>
      <c r="Q97" t="s">
        <v>42</v>
      </c>
      <c r="R97" t="s">
        <v>6120</v>
      </c>
      <c r="S97" t="s">
        <v>6121</v>
      </c>
      <c r="T97" t="s">
        <v>5942</v>
      </c>
      <c r="U97">
        <v>2</v>
      </c>
      <c r="V97">
        <v>0</v>
      </c>
      <c r="W97" t="s">
        <v>45</v>
      </c>
      <c r="X97" t="s">
        <v>2175</v>
      </c>
      <c r="Y97" t="s">
        <v>38</v>
      </c>
      <c r="Z97" t="s">
        <v>47</v>
      </c>
      <c r="AA97" t="s">
        <v>36</v>
      </c>
      <c r="AB97" t="s">
        <v>36</v>
      </c>
      <c r="AC97" t="s">
        <v>6123</v>
      </c>
      <c r="AD97" t="s">
        <v>2172</v>
      </c>
      <c r="AE97" t="s">
        <v>2176</v>
      </c>
      <c r="AF97" t="s">
        <v>2175</v>
      </c>
      <c r="AG97" t="s">
        <v>1573</v>
      </c>
      <c r="AH97" t="s">
        <v>2177</v>
      </c>
      <c r="AJ97" t="s">
        <v>38</v>
      </c>
    </row>
    <row r="98" spans="1:36" x14ac:dyDescent="0.2">
      <c r="A98" t="s">
        <v>6118</v>
      </c>
      <c r="B98" t="s">
        <v>6119</v>
      </c>
      <c r="C98" t="s">
        <v>34</v>
      </c>
      <c r="D98">
        <v>37</v>
      </c>
      <c r="E98" t="s">
        <v>2394</v>
      </c>
      <c r="F98" t="s">
        <v>36</v>
      </c>
      <c r="G98" t="s">
        <v>5965</v>
      </c>
      <c r="H98" t="s">
        <v>36</v>
      </c>
      <c r="I98">
        <v>77942</v>
      </c>
      <c r="J98" t="s">
        <v>38</v>
      </c>
      <c r="K98" t="s">
        <v>38</v>
      </c>
      <c r="L98" t="s">
        <v>38</v>
      </c>
      <c r="M98" t="s">
        <v>82</v>
      </c>
      <c r="N98" t="s">
        <v>2396</v>
      </c>
      <c r="O98" t="s">
        <v>2397</v>
      </c>
      <c r="P98" t="s">
        <v>41</v>
      </c>
      <c r="Q98" t="s">
        <v>42</v>
      </c>
      <c r="R98" t="s">
        <v>6120</v>
      </c>
      <c r="S98" t="s">
        <v>6121</v>
      </c>
      <c r="T98" t="s">
        <v>5942</v>
      </c>
      <c r="U98">
        <v>5</v>
      </c>
      <c r="V98">
        <v>0</v>
      </c>
      <c r="W98" t="s">
        <v>45</v>
      </c>
      <c r="X98" t="s">
        <v>46</v>
      </c>
      <c r="Y98" t="s">
        <v>38</v>
      </c>
      <c r="Z98" t="s">
        <v>47</v>
      </c>
      <c r="AA98" t="s">
        <v>36</v>
      </c>
      <c r="AB98" t="s">
        <v>36</v>
      </c>
      <c r="AC98" t="s">
        <v>6185</v>
      </c>
      <c r="AD98" t="s">
        <v>2394</v>
      </c>
      <c r="AE98" t="s">
        <v>2399</v>
      </c>
      <c r="AF98" t="s">
        <v>46</v>
      </c>
      <c r="AG98" t="s">
        <v>5965</v>
      </c>
      <c r="AH98" t="s">
        <v>38</v>
      </c>
      <c r="AJ98" t="s">
        <v>2400</v>
      </c>
    </row>
    <row r="99" spans="1:36" x14ac:dyDescent="0.2">
      <c r="A99" t="s">
        <v>6118</v>
      </c>
      <c r="B99" t="s">
        <v>6119</v>
      </c>
      <c r="C99" t="s">
        <v>34</v>
      </c>
      <c r="D99">
        <v>38</v>
      </c>
      <c r="E99" t="s">
        <v>2408</v>
      </c>
      <c r="F99" t="s">
        <v>48</v>
      </c>
      <c r="G99">
        <v>1000000</v>
      </c>
      <c r="H99" t="s">
        <v>36</v>
      </c>
      <c r="I99">
        <v>220</v>
      </c>
      <c r="J99" t="s">
        <v>38</v>
      </c>
      <c r="K99" t="s">
        <v>38</v>
      </c>
      <c r="L99" t="s">
        <v>38</v>
      </c>
      <c r="M99" t="s">
        <v>195</v>
      </c>
      <c r="N99" t="s">
        <v>2410</v>
      </c>
      <c r="O99" t="s">
        <v>2411</v>
      </c>
      <c r="P99" t="s">
        <v>41</v>
      </c>
      <c r="Q99" t="s">
        <v>42</v>
      </c>
      <c r="R99" t="s">
        <v>6120</v>
      </c>
      <c r="S99" t="s">
        <v>6121</v>
      </c>
      <c r="T99" t="s">
        <v>5942</v>
      </c>
      <c r="U99">
        <v>15</v>
      </c>
      <c r="V99">
        <v>0</v>
      </c>
      <c r="W99" t="s">
        <v>45</v>
      </c>
      <c r="X99" t="s">
        <v>2412</v>
      </c>
      <c r="Y99" t="s">
        <v>38</v>
      </c>
      <c r="Z99" t="s">
        <v>47</v>
      </c>
      <c r="AA99" t="s">
        <v>48</v>
      </c>
      <c r="AB99" t="s">
        <v>48</v>
      </c>
      <c r="AC99" t="s">
        <v>6186</v>
      </c>
      <c r="AD99" t="s">
        <v>2408</v>
      </c>
      <c r="AE99" t="s">
        <v>2414</v>
      </c>
      <c r="AF99" t="s">
        <v>2412</v>
      </c>
      <c r="AG99">
        <v>1000000</v>
      </c>
      <c r="AH99" t="s">
        <v>38</v>
      </c>
      <c r="AJ99" t="s">
        <v>2415</v>
      </c>
    </row>
    <row r="100" spans="1:36" x14ac:dyDescent="0.2">
      <c r="A100" t="s">
        <v>6118</v>
      </c>
      <c r="B100" t="s">
        <v>6119</v>
      </c>
      <c r="C100" t="s">
        <v>435</v>
      </c>
      <c r="D100">
        <v>38</v>
      </c>
      <c r="E100" t="s">
        <v>2309</v>
      </c>
      <c r="F100" t="s">
        <v>48</v>
      </c>
      <c r="G100" t="s">
        <v>38</v>
      </c>
      <c r="H100" t="s">
        <v>48</v>
      </c>
      <c r="I100">
        <v>1349</v>
      </c>
      <c r="J100" t="s">
        <v>38</v>
      </c>
      <c r="K100" t="s">
        <v>38</v>
      </c>
      <c r="L100" t="s">
        <v>38</v>
      </c>
      <c r="M100" t="s">
        <v>186</v>
      </c>
      <c r="N100" t="s">
        <v>2310</v>
      </c>
      <c r="O100" t="s">
        <v>2310</v>
      </c>
      <c r="P100" t="s">
        <v>41</v>
      </c>
      <c r="Q100" t="s">
        <v>42</v>
      </c>
      <c r="R100" t="s">
        <v>6120</v>
      </c>
      <c r="S100" t="s">
        <v>6121</v>
      </c>
      <c r="T100" t="s">
        <v>5942</v>
      </c>
      <c r="U100">
        <v>3</v>
      </c>
      <c r="V100">
        <v>2</v>
      </c>
      <c r="W100" t="s">
        <v>45</v>
      </c>
      <c r="Y100" t="s">
        <v>38</v>
      </c>
      <c r="Z100" t="s">
        <v>47</v>
      </c>
      <c r="AA100" t="s">
        <v>36</v>
      </c>
      <c r="AB100" t="s">
        <v>36</v>
      </c>
      <c r="AC100" t="s">
        <v>6187</v>
      </c>
      <c r="AD100" t="s">
        <v>2309</v>
      </c>
      <c r="AE100" t="s">
        <v>2312</v>
      </c>
      <c r="AG100" t="s">
        <v>38</v>
      </c>
      <c r="AH100" t="s">
        <v>38</v>
      </c>
      <c r="AJ100" t="s">
        <v>38</v>
      </c>
    </row>
    <row r="101" spans="1:36" x14ac:dyDescent="0.2">
      <c r="A101" t="s">
        <v>6118</v>
      </c>
      <c r="B101" t="s">
        <v>6119</v>
      </c>
      <c r="C101" t="s">
        <v>435</v>
      </c>
      <c r="D101">
        <v>39</v>
      </c>
      <c r="E101" t="s">
        <v>2313</v>
      </c>
      <c r="F101" t="s">
        <v>48</v>
      </c>
      <c r="G101" t="s">
        <v>38</v>
      </c>
      <c r="H101" t="s">
        <v>48</v>
      </c>
      <c r="I101">
        <v>102</v>
      </c>
      <c r="J101" t="s">
        <v>38</v>
      </c>
      <c r="K101" t="s">
        <v>38</v>
      </c>
      <c r="L101" t="s">
        <v>38</v>
      </c>
      <c r="M101" t="s">
        <v>186</v>
      </c>
      <c r="N101" t="s">
        <v>2314</v>
      </c>
      <c r="O101" t="s">
        <v>2314</v>
      </c>
      <c r="P101" t="s">
        <v>41</v>
      </c>
      <c r="Q101" t="s">
        <v>42</v>
      </c>
      <c r="R101" t="s">
        <v>6120</v>
      </c>
      <c r="S101" t="s">
        <v>6121</v>
      </c>
      <c r="T101" t="s">
        <v>5942</v>
      </c>
      <c r="U101">
        <v>3</v>
      </c>
      <c r="V101">
        <v>2</v>
      </c>
      <c r="W101" t="s">
        <v>45</v>
      </c>
      <c r="Y101" t="s">
        <v>38</v>
      </c>
      <c r="Z101" t="s">
        <v>47</v>
      </c>
      <c r="AA101" t="s">
        <v>36</v>
      </c>
      <c r="AB101" t="s">
        <v>36</v>
      </c>
      <c r="AC101" t="s">
        <v>6123</v>
      </c>
      <c r="AD101" t="s">
        <v>2313</v>
      </c>
      <c r="AE101" t="s">
        <v>2315</v>
      </c>
      <c r="AG101" t="s">
        <v>38</v>
      </c>
      <c r="AH101" t="s">
        <v>38</v>
      </c>
      <c r="AJ101" t="s">
        <v>38</v>
      </c>
    </row>
    <row r="102" spans="1:36" x14ac:dyDescent="0.2">
      <c r="A102" t="s">
        <v>6118</v>
      </c>
      <c r="B102" t="s">
        <v>6119</v>
      </c>
      <c r="C102" t="s">
        <v>34</v>
      </c>
      <c r="D102">
        <v>39</v>
      </c>
      <c r="E102" t="s">
        <v>2416</v>
      </c>
      <c r="F102" t="s">
        <v>48</v>
      </c>
      <c r="G102" t="s">
        <v>38</v>
      </c>
      <c r="H102" t="s">
        <v>48</v>
      </c>
      <c r="I102">
        <v>221</v>
      </c>
      <c r="J102">
        <v>220</v>
      </c>
      <c r="K102">
        <v>220</v>
      </c>
      <c r="L102" t="s">
        <v>57</v>
      </c>
      <c r="M102" t="s">
        <v>39</v>
      </c>
      <c r="N102" t="s">
        <v>2417</v>
      </c>
      <c r="O102" t="s">
        <v>973</v>
      </c>
      <c r="P102" t="s">
        <v>41</v>
      </c>
      <c r="Q102" t="s">
        <v>42</v>
      </c>
      <c r="R102" t="s">
        <v>6120</v>
      </c>
      <c r="S102" t="s">
        <v>6121</v>
      </c>
      <c r="T102" t="s">
        <v>5942</v>
      </c>
      <c r="U102">
        <v>12</v>
      </c>
      <c r="V102">
        <v>0</v>
      </c>
      <c r="W102" t="s">
        <v>45</v>
      </c>
      <c r="X102" t="s">
        <v>38</v>
      </c>
      <c r="Y102" t="s">
        <v>38</v>
      </c>
      <c r="Z102" t="s">
        <v>47</v>
      </c>
      <c r="AA102" t="s">
        <v>36</v>
      </c>
      <c r="AB102" t="s">
        <v>36</v>
      </c>
      <c r="AC102" t="s">
        <v>6188</v>
      </c>
      <c r="AD102" t="s">
        <v>2416</v>
      </c>
      <c r="AE102" t="s">
        <v>2419</v>
      </c>
      <c r="AF102" t="s">
        <v>38</v>
      </c>
      <c r="AG102" t="s">
        <v>38</v>
      </c>
      <c r="AH102" t="s">
        <v>38</v>
      </c>
      <c r="AJ102" t="s">
        <v>2420</v>
      </c>
    </row>
    <row r="103" spans="1:36" x14ac:dyDescent="0.2">
      <c r="A103" t="s">
        <v>6118</v>
      </c>
      <c r="B103" t="s">
        <v>6119</v>
      </c>
      <c r="C103" t="s">
        <v>435</v>
      </c>
      <c r="D103">
        <v>40</v>
      </c>
      <c r="E103" t="s">
        <v>2323</v>
      </c>
      <c r="F103" t="s">
        <v>48</v>
      </c>
      <c r="G103" t="s">
        <v>38</v>
      </c>
      <c r="H103" t="s">
        <v>48</v>
      </c>
      <c r="I103">
        <v>30</v>
      </c>
      <c r="J103" t="s">
        <v>38</v>
      </c>
      <c r="K103" t="s">
        <v>38</v>
      </c>
      <c r="L103" t="s">
        <v>38</v>
      </c>
      <c r="M103" t="s">
        <v>186</v>
      </c>
      <c r="N103" t="s">
        <v>2324</v>
      </c>
      <c r="O103" t="s">
        <v>2324</v>
      </c>
      <c r="P103" t="s">
        <v>41</v>
      </c>
      <c r="Q103" t="s">
        <v>42</v>
      </c>
      <c r="R103" t="s">
        <v>6120</v>
      </c>
      <c r="S103" t="s">
        <v>6121</v>
      </c>
      <c r="T103" t="s">
        <v>5942</v>
      </c>
      <c r="U103">
        <v>3</v>
      </c>
      <c r="V103">
        <v>2</v>
      </c>
      <c r="W103" t="s">
        <v>45</v>
      </c>
      <c r="Y103" t="s">
        <v>38</v>
      </c>
      <c r="Z103" t="s">
        <v>47</v>
      </c>
      <c r="AA103" t="s">
        <v>36</v>
      </c>
      <c r="AB103" t="s">
        <v>36</v>
      </c>
      <c r="AC103" t="s">
        <v>6189</v>
      </c>
      <c r="AD103" t="s">
        <v>2323</v>
      </c>
      <c r="AE103" t="s">
        <v>2326</v>
      </c>
      <c r="AG103" t="s">
        <v>38</v>
      </c>
      <c r="AH103" t="s">
        <v>38</v>
      </c>
      <c r="AJ103" t="s">
        <v>38</v>
      </c>
    </row>
    <row r="104" spans="1:36" x14ac:dyDescent="0.2">
      <c r="A104" t="s">
        <v>6118</v>
      </c>
      <c r="B104" t="s">
        <v>6119</v>
      </c>
      <c r="C104" t="s">
        <v>34</v>
      </c>
      <c r="D104">
        <v>40</v>
      </c>
      <c r="E104" t="s">
        <v>2428</v>
      </c>
      <c r="F104" t="s">
        <v>48</v>
      </c>
      <c r="G104" t="s">
        <v>38</v>
      </c>
      <c r="H104" t="s">
        <v>48</v>
      </c>
      <c r="I104" t="s">
        <v>38</v>
      </c>
      <c r="J104" t="s">
        <v>38</v>
      </c>
      <c r="K104" t="s">
        <v>38</v>
      </c>
      <c r="L104" t="s">
        <v>38</v>
      </c>
      <c r="M104" t="s">
        <v>195</v>
      </c>
      <c r="N104" t="s">
        <v>2429</v>
      </c>
      <c r="O104" t="s">
        <v>38</v>
      </c>
      <c r="P104" t="s">
        <v>41</v>
      </c>
      <c r="Q104" t="s">
        <v>57</v>
      </c>
      <c r="R104" t="s">
        <v>6120</v>
      </c>
      <c r="S104" t="s">
        <v>6121</v>
      </c>
      <c r="T104" t="s">
        <v>5942</v>
      </c>
      <c r="U104">
        <v>15</v>
      </c>
      <c r="V104">
        <v>0</v>
      </c>
      <c r="W104" t="s">
        <v>45</v>
      </c>
      <c r="X104" t="s">
        <v>38</v>
      </c>
      <c r="Y104" t="s">
        <v>2410</v>
      </c>
      <c r="Z104" t="s">
        <v>38</v>
      </c>
      <c r="AA104" t="s">
        <v>36</v>
      </c>
      <c r="AB104" t="s">
        <v>36</v>
      </c>
      <c r="AC104" t="s">
        <v>6190</v>
      </c>
      <c r="AD104" t="s">
        <v>2428</v>
      </c>
      <c r="AE104" t="s">
        <v>2431</v>
      </c>
      <c r="AF104" t="s">
        <v>38</v>
      </c>
      <c r="AG104" t="s">
        <v>38</v>
      </c>
      <c r="AH104" t="s">
        <v>38</v>
      </c>
      <c r="AI104" t="s">
        <v>6019</v>
      </c>
      <c r="AJ104" t="s">
        <v>38</v>
      </c>
    </row>
    <row r="105" spans="1:36" x14ac:dyDescent="0.2">
      <c r="A105" t="s">
        <v>6118</v>
      </c>
      <c r="B105" t="s">
        <v>6119</v>
      </c>
      <c r="C105" t="s">
        <v>435</v>
      </c>
      <c r="D105">
        <v>41</v>
      </c>
      <c r="E105" t="s">
        <v>2339</v>
      </c>
      <c r="F105" t="s">
        <v>48</v>
      </c>
      <c r="G105" t="s">
        <v>38</v>
      </c>
      <c r="H105" t="s">
        <v>48</v>
      </c>
      <c r="I105">
        <v>29</v>
      </c>
      <c r="J105">
        <v>28</v>
      </c>
      <c r="K105">
        <v>28</v>
      </c>
      <c r="L105" t="s">
        <v>57</v>
      </c>
      <c r="M105" t="s">
        <v>39</v>
      </c>
      <c r="N105" t="s">
        <v>2340</v>
      </c>
      <c r="O105" t="s">
        <v>2340</v>
      </c>
      <c r="P105" t="s">
        <v>41</v>
      </c>
      <c r="Q105" t="s">
        <v>42</v>
      </c>
      <c r="R105" t="s">
        <v>6120</v>
      </c>
      <c r="S105" t="s">
        <v>6121</v>
      </c>
      <c r="T105" t="s">
        <v>5942</v>
      </c>
      <c r="U105">
        <v>12</v>
      </c>
      <c r="V105">
        <v>0</v>
      </c>
      <c r="W105" t="s">
        <v>45</v>
      </c>
      <c r="Y105" t="s">
        <v>38</v>
      </c>
      <c r="Z105" t="s">
        <v>47</v>
      </c>
      <c r="AA105" t="s">
        <v>36</v>
      </c>
      <c r="AB105" t="s">
        <v>36</v>
      </c>
      <c r="AC105" t="s">
        <v>6187</v>
      </c>
      <c r="AD105" t="s">
        <v>2339</v>
      </c>
      <c r="AE105" t="s">
        <v>2341</v>
      </c>
      <c r="AG105" t="s">
        <v>38</v>
      </c>
      <c r="AH105" t="s">
        <v>38</v>
      </c>
      <c r="AJ105" t="s">
        <v>38</v>
      </c>
    </row>
    <row r="106" spans="1:36" x14ac:dyDescent="0.2">
      <c r="A106" t="s">
        <v>6118</v>
      </c>
      <c r="B106" t="s">
        <v>6119</v>
      </c>
      <c r="C106" t="s">
        <v>34</v>
      </c>
      <c r="D106">
        <v>41</v>
      </c>
      <c r="E106" t="s">
        <v>2435</v>
      </c>
      <c r="F106" t="s">
        <v>48</v>
      </c>
      <c r="G106">
        <v>25.1</v>
      </c>
      <c r="H106" t="s">
        <v>36</v>
      </c>
      <c r="I106">
        <v>37802</v>
      </c>
      <c r="J106" t="s">
        <v>38</v>
      </c>
      <c r="K106" t="s">
        <v>38</v>
      </c>
      <c r="L106" t="s">
        <v>38</v>
      </c>
      <c r="M106" t="s">
        <v>195</v>
      </c>
      <c r="N106" t="s">
        <v>2436</v>
      </c>
      <c r="O106" t="s">
        <v>2437</v>
      </c>
      <c r="P106" t="s">
        <v>41</v>
      </c>
      <c r="Q106" t="s">
        <v>42</v>
      </c>
      <c r="R106" t="s">
        <v>6120</v>
      </c>
      <c r="S106" t="s">
        <v>6121</v>
      </c>
      <c r="T106" t="s">
        <v>5942</v>
      </c>
      <c r="U106">
        <v>15</v>
      </c>
      <c r="V106">
        <v>2</v>
      </c>
      <c r="W106" t="s">
        <v>45</v>
      </c>
      <c r="X106" t="s">
        <v>2438</v>
      </c>
      <c r="Y106" t="s">
        <v>38</v>
      </c>
      <c r="Z106" t="s">
        <v>47</v>
      </c>
      <c r="AA106" t="s">
        <v>36</v>
      </c>
      <c r="AB106" t="s">
        <v>36</v>
      </c>
      <c r="AC106" t="s">
        <v>6191</v>
      </c>
      <c r="AD106" t="s">
        <v>2435</v>
      </c>
      <c r="AE106" t="s">
        <v>2440</v>
      </c>
      <c r="AF106" t="s">
        <v>2438</v>
      </c>
      <c r="AG106">
        <v>25.1</v>
      </c>
      <c r="AH106" t="s">
        <v>38</v>
      </c>
      <c r="AJ106" t="s">
        <v>2441</v>
      </c>
    </row>
    <row r="107" spans="1:36" x14ac:dyDescent="0.2">
      <c r="A107" t="s">
        <v>6118</v>
      </c>
      <c r="B107" t="s">
        <v>6119</v>
      </c>
      <c r="C107" t="s">
        <v>34</v>
      </c>
      <c r="D107">
        <v>42</v>
      </c>
      <c r="E107" t="s">
        <v>2442</v>
      </c>
      <c r="F107" t="s">
        <v>48</v>
      </c>
      <c r="G107" t="s">
        <v>38</v>
      </c>
      <c r="H107" t="s">
        <v>48</v>
      </c>
      <c r="I107">
        <v>37803</v>
      </c>
      <c r="J107">
        <v>37802</v>
      </c>
      <c r="K107">
        <v>37802</v>
      </c>
      <c r="L107" t="s">
        <v>57</v>
      </c>
      <c r="M107" t="s">
        <v>39</v>
      </c>
      <c r="N107" t="s">
        <v>2443</v>
      </c>
      <c r="O107" t="s">
        <v>2444</v>
      </c>
      <c r="P107" t="s">
        <v>41</v>
      </c>
      <c r="Q107" t="s">
        <v>42</v>
      </c>
      <c r="R107" t="s">
        <v>6120</v>
      </c>
      <c r="S107" t="s">
        <v>6121</v>
      </c>
      <c r="T107" t="s">
        <v>5942</v>
      </c>
      <c r="U107">
        <v>12</v>
      </c>
      <c r="V107">
        <v>0</v>
      </c>
      <c r="W107" t="s">
        <v>45</v>
      </c>
      <c r="X107" t="s">
        <v>38</v>
      </c>
      <c r="Y107" t="s">
        <v>38</v>
      </c>
      <c r="Z107" t="s">
        <v>47</v>
      </c>
      <c r="AA107" t="s">
        <v>36</v>
      </c>
      <c r="AB107" t="s">
        <v>36</v>
      </c>
      <c r="AC107" t="s">
        <v>6192</v>
      </c>
      <c r="AD107" t="s">
        <v>2442</v>
      </c>
      <c r="AE107" t="s">
        <v>2446</v>
      </c>
      <c r="AF107" t="s">
        <v>38</v>
      </c>
      <c r="AG107" t="s">
        <v>38</v>
      </c>
      <c r="AH107" t="s">
        <v>38</v>
      </c>
      <c r="AJ107" t="s">
        <v>2447</v>
      </c>
    </row>
    <row r="108" spans="1:36" x14ac:dyDescent="0.2">
      <c r="A108" t="s">
        <v>6118</v>
      </c>
      <c r="B108" t="s">
        <v>6119</v>
      </c>
      <c r="C108" t="s">
        <v>435</v>
      </c>
      <c r="D108">
        <v>42</v>
      </c>
      <c r="E108" t="s">
        <v>2355</v>
      </c>
      <c r="F108" t="s">
        <v>48</v>
      </c>
      <c r="G108" t="s">
        <v>38</v>
      </c>
      <c r="H108" t="s">
        <v>48</v>
      </c>
      <c r="I108">
        <v>28</v>
      </c>
      <c r="J108" t="s">
        <v>38</v>
      </c>
      <c r="K108" t="s">
        <v>38</v>
      </c>
      <c r="L108" t="s">
        <v>38</v>
      </c>
      <c r="M108" t="s">
        <v>195</v>
      </c>
      <c r="N108" t="s">
        <v>2356</v>
      </c>
      <c r="O108" t="s">
        <v>2356</v>
      </c>
      <c r="P108" t="s">
        <v>41</v>
      </c>
      <c r="Q108" t="s">
        <v>42</v>
      </c>
      <c r="R108" t="s">
        <v>6120</v>
      </c>
      <c r="S108" t="s">
        <v>6121</v>
      </c>
      <c r="T108" t="s">
        <v>5942</v>
      </c>
      <c r="U108">
        <v>15</v>
      </c>
      <c r="V108">
        <v>4</v>
      </c>
      <c r="W108" t="s">
        <v>45</v>
      </c>
      <c r="Y108" t="s">
        <v>38</v>
      </c>
      <c r="Z108" t="s">
        <v>47</v>
      </c>
      <c r="AA108" t="s">
        <v>36</v>
      </c>
      <c r="AB108" t="s">
        <v>36</v>
      </c>
      <c r="AC108" t="s">
        <v>6193</v>
      </c>
      <c r="AD108" t="s">
        <v>2355</v>
      </c>
      <c r="AE108" t="s">
        <v>2358</v>
      </c>
      <c r="AG108" t="s">
        <v>38</v>
      </c>
      <c r="AH108" t="s">
        <v>38</v>
      </c>
      <c r="AJ108" t="s">
        <v>38</v>
      </c>
    </row>
    <row r="109" spans="1:36" x14ac:dyDescent="0.2">
      <c r="A109" t="s">
        <v>6118</v>
      </c>
      <c r="B109" t="s">
        <v>6119</v>
      </c>
      <c r="C109" t="s">
        <v>435</v>
      </c>
      <c r="D109">
        <v>43</v>
      </c>
      <c r="E109" t="s">
        <v>2362</v>
      </c>
      <c r="F109" t="s">
        <v>48</v>
      </c>
      <c r="G109" t="s">
        <v>38</v>
      </c>
      <c r="H109" t="s">
        <v>48</v>
      </c>
      <c r="I109">
        <v>26</v>
      </c>
      <c r="J109" t="s">
        <v>38</v>
      </c>
      <c r="K109" t="s">
        <v>38</v>
      </c>
      <c r="L109" t="s">
        <v>38</v>
      </c>
      <c r="M109" t="s">
        <v>144</v>
      </c>
      <c r="N109" t="s">
        <v>2363</v>
      </c>
      <c r="O109" t="s">
        <v>2363</v>
      </c>
      <c r="P109" t="s">
        <v>41</v>
      </c>
      <c r="Q109" t="s">
        <v>42</v>
      </c>
      <c r="R109" t="s">
        <v>6120</v>
      </c>
      <c r="S109" t="s">
        <v>6121</v>
      </c>
      <c r="T109" t="s">
        <v>5942</v>
      </c>
      <c r="U109">
        <v>8</v>
      </c>
      <c r="V109">
        <v>0</v>
      </c>
      <c r="W109" t="s">
        <v>45</v>
      </c>
      <c r="Y109" t="s">
        <v>38</v>
      </c>
      <c r="Z109" t="s">
        <v>47</v>
      </c>
      <c r="AA109" t="s">
        <v>48</v>
      </c>
      <c r="AB109" t="s">
        <v>48</v>
      </c>
      <c r="AC109" t="s">
        <v>6189</v>
      </c>
      <c r="AD109" t="s">
        <v>2362</v>
      </c>
      <c r="AG109" t="s">
        <v>38</v>
      </c>
      <c r="AH109" t="s">
        <v>38</v>
      </c>
      <c r="AJ109" t="s">
        <v>38</v>
      </c>
    </row>
    <row r="110" spans="1:36" x14ac:dyDescent="0.2">
      <c r="A110" t="s">
        <v>6118</v>
      </c>
      <c r="B110" t="s">
        <v>6119</v>
      </c>
      <c r="C110" t="s">
        <v>34</v>
      </c>
      <c r="D110">
        <v>43</v>
      </c>
      <c r="E110" t="s">
        <v>2537</v>
      </c>
      <c r="F110" t="s">
        <v>48</v>
      </c>
      <c r="G110">
        <v>65000</v>
      </c>
      <c r="H110" t="s">
        <v>36</v>
      </c>
      <c r="I110">
        <v>29356</v>
      </c>
      <c r="J110" t="s">
        <v>38</v>
      </c>
      <c r="K110" t="s">
        <v>38</v>
      </c>
      <c r="L110" t="s">
        <v>38</v>
      </c>
      <c r="M110" t="s">
        <v>195</v>
      </c>
      <c r="N110" t="s">
        <v>2538</v>
      </c>
      <c r="O110" t="s">
        <v>2539</v>
      </c>
      <c r="P110" t="s">
        <v>41</v>
      </c>
      <c r="Q110" t="s">
        <v>42</v>
      </c>
      <c r="R110" t="s">
        <v>6120</v>
      </c>
      <c r="S110" t="s">
        <v>6121</v>
      </c>
      <c r="T110" t="s">
        <v>5942</v>
      </c>
      <c r="U110">
        <v>15</v>
      </c>
      <c r="V110">
        <v>0</v>
      </c>
      <c r="W110" t="s">
        <v>45</v>
      </c>
      <c r="X110" t="s">
        <v>2540</v>
      </c>
      <c r="Y110" t="s">
        <v>38</v>
      </c>
      <c r="Z110" t="s">
        <v>47</v>
      </c>
      <c r="AA110" t="s">
        <v>36</v>
      </c>
      <c r="AB110" t="s">
        <v>36</v>
      </c>
      <c r="AC110" t="s">
        <v>6194</v>
      </c>
      <c r="AD110" t="s">
        <v>2537</v>
      </c>
      <c r="AE110" t="s">
        <v>2542</v>
      </c>
      <c r="AF110" t="s">
        <v>2540</v>
      </c>
      <c r="AG110">
        <v>65000</v>
      </c>
      <c r="AH110" t="s">
        <v>38</v>
      </c>
      <c r="AJ110" t="s">
        <v>2543</v>
      </c>
    </row>
    <row r="111" spans="1:36" x14ac:dyDescent="0.2">
      <c r="A111" t="s">
        <v>6118</v>
      </c>
      <c r="B111" t="s">
        <v>6119</v>
      </c>
      <c r="C111" t="s">
        <v>34</v>
      </c>
      <c r="D111">
        <v>44</v>
      </c>
      <c r="E111" t="s">
        <v>2544</v>
      </c>
      <c r="F111" t="s">
        <v>48</v>
      </c>
      <c r="G111" t="s">
        <v>38</v>
      </c>
      <c r="H111" t="s">
        <v>48</v>
      </c>
      <c r="I111">
        <v>29354</v>
      </c>
      <c r="J111">
        <v>29356</v>
      </c>
      <c r="K111">
        <v>29356</v>
      </c>
      <c r="L111" t="s">
        <v>57</v>
      </c>
      <c r="M111" t="s">
        <v>39</v>
      </c>
      <c r="N111" t="s">
        <v>2545</v>
      </c>
      <c r="O111" t="s">
        <v>2546</v>
      </c>
      <c r="P111" t="s">
        <v>41</v>
      </c>
      <c r="Q111" t="s">
        <v>42</v>
      </c>
      <c r="R111" t="s">
        <v>6120</v>
      </c>
      <c r="S111" t="s">
        <v>6121</v>
      </c>
      <c r="T111" t="s">
        <v>5942</v>
      </c>
      <c r="U111">
        <v>12</v>
      </c>
      <c r="V111">
        <v>0</v>
      </c>
      <c r="W111" t="s">
        <v>45</v>
      </c>
      <c r="X111" t="s">
        <v>38</v>
      </c>
      <c r="Y111" t="s">
        <v>38</v>
      </c>
      <c r="Z111" t="s">
        <v>47</v>
      </c>
      <c r="AA111" t="s">
        <v>36</v>
      </c>
      <c r="AB111" t="s">
        <v>36</v>
      </c>
      <c r="AC111" t="s">
        <v>6195</v>
      </c>
      <c r="AD111" t="s">
        <v>2544</v>
      </c>
      <c r="AE111" t="s">
        <v>2548</v>
      </c>
      <c r="AF111" t="s">
        <v>38</v>
      </c>
      <c r="AG111" t="s">
        <v>38</v>
      </c>
      <c r="AH111" t="s">
        <v>38</v>
      </c>
      <c r="AJ111" t="s">
        <v>2549</v>
      </c>
    </row>
    <row r="112" spans="1:36" x14ac:dyDescent="0.2">
      <c r="A112" t="s">
        <v>6118</v>
      </c>
      <c r="B112" t="s">
        <v>6119</v>
      </c>
      <c r="C112" t="s">
        <v>73</v>
      </c>
      <c r="D112">
        <v>44</v>
      </c>
      <c r="E112" t="s">
        <v>2385</v>
      </c>
      <c r="F112" t="s">
        <v>48</v>
      </c>
      <c r="G112" t="s">
        <v>38</v>
      </c>
      <c r="H112" t="s">
        <v>48</v>
      </c>
      <c r="I112">
        <v>1264</v>
      </c>
      <c r="J112" t="s">
        <v>38</v>
      </c>
      <c r="K112" t="s">
        <v>38</v>
      </c>
      <c r="L112" t="s">
        <v>38</v>
      </c>
      <c r="M112" t="s">
        <v>186</v>
      </c>
      <c r="N112" t="s">
        <v>2386</v>
      </c>
      <c r="O112" t="s">
        <v>376</v>
      </c>
      <c r="P112" t="s">
        <v>41</v>
      </c>
      <c r="Q112" t="s">
        <v>42</v>
      </c>
      <c r="R112" t="s">
        <v>6120</v>
      </c>
      <c r="S112" t="s">
        <v>6121</v>
      </c>
      <c r="T112" t="s">
        <v>5942</v>
      </c>
      <c r="U112">
        <v>8</v>
      </c>
      <c r="V112">
        <v>0</v>
      </c>
      <c r="W112" t="s">
        <v>45</v>
      </c>
      <c r="Y112" t="s">
        <v>38</v>
      </c>
      <c r="Z112" t="s">
        <v>98</v>
      </c>
      <c r="AA112" t="s">
        <v>36</v>
      </c>
      <c r="AB112" t="s">
        <v>36</v>
      </c>
      <c r="AC112" t="s">
        <v>6196</v>
      </c>
      <c r="AD112" t="s">
        <v>2385</v>
      </c>
      <c r="AE112" t="s">
        <v>2388</v>
      </c>
      <c r="AG112" t="s">
        <v>38</v>
      </c>
      <c r="AH112" t="s">
        <v>38</v>
      </c>
      <c r="AJ112" t="s">
        <v>38</v>
      </c>
    </row>
    <row r="113" spans="1:36" x14ac:dyDescent="0.2">
      <c r="A113" t="s">
        <v>6118</v>
      </c>
      <c r="B113" t="s">
        <v>6119</v>
      </c>
      <c r="C113" t="s">
        <v>34</v>
      </c>
      <c r="D113">
        <v>45</v>
      </c>
      <c r="E113" t="s">
        <v>2574</v>
      </c>
      <c r="F113" t="s">
        <v>48</v>
      </c>
      <c r="G113" t="s">
        <v>38</v>
      </c>
      <c r="H113" t="s">
        <v>48</v>
      </c>
      <c r="I113" t="s">
        <v>38</v>
      </c>
      <c r="J113" t="s">
        <v>38</v>
      </c>
      <c r="K113" t="s">
        <v>38</v>
      </c>
      <c r="L113" t="s">
        <v>38</v>
      </c>
      <c r="M113" t="s">
        <v>186</v>
      </c>
      <c r="N113" t="s">
        <v>2575</v>
      </c>
      <c r="O113" t="s">
        <v>38</v>
      </c>
      <c r="P113" t="s">
        <v>41</v>
      </c>
      <c r="Q113" t="s">
        <v>57</v>
      </c>
      <c r="R113" t="s">
        <v>6120</v>
      </c>
      <c r="S113" t="s">
        <v>6121</v>
      </c>
      <c r="T113" t="s">
        <v>5942</v>
      </c>
      <c r="U113">
        <v>8</v>
      </c>
      <c r="V113">
        <v>2</v>
      </c>
      <c r="W113" t="s">
        <v>45</v>
      </c>
      <c r="Y113" t="s">
        <v>38</v>
      </c>
      <c r="Z113" t="s">
        <v>38</v>
      </c>
      <c r="AA113" t="s">
        <v>36</v>
      </c>
      <c r="AB113" t="s">
        <v>36</v>
      </c>
      <c r="AC113" t="s">
        <v>6197</v>
      </c>
      <c r="AD113" t="s">
        <v>2574</v>
      </c>
      <c r="AE113" t="s">
        <v>2577</v>
      </c>
      <c r="AG113" t="s">
        <v>38</v>
      </c>
      <c r="AH113" t="s">
        <v>38</v>
      </c>
      <c r="AI113" t="s">
        <v>6023</v>
      </c>
      <c r="AJ113" t="s">
        <v>38</v>
      </c>
    </row>
    <row r="114" spans="1:36" x14ac:dyDescent="0.2">
      <c r="A114" t="s">
        <v>6118</v>
      </c>
      <c r="B114" t="s">
        <v>6119</v>
      </c>
      <c r="C114" t="s">
        <v>73</v>
      </c>
      <c r="D114">
        <v>45</v>
      </c>
      <c r="E114" t="s">
        <v>280</v>
      </c>
      <c r="F114" t="s">
        <v>48</v>
      </c>
      <c r="G114" t="s">
        <v>38</v>
      </c>
      <c r="H114" t="s">
        <v>48</v>
      </c>
      <c r="I114">
        <v>78</v>
      </c>
      <c r="J114" t="s">
        <v>38</v>
      </c>
      <c r="K114" t="s">
        <v>38</v>
      </c>
      <c r="L114" t="s">
        <v>38</v>
      </c>
      <c r="M114" t="s">
        <v>39</v>
      </c>
      <c r="N114" t="s">
        <v>281</v>
      </c>
      <c r="O114" t="s">
        <v>281</v>
      </c>
      <c r="P114" t="s">
        <v>41</v>
      </c>
      <c r="Q114" t="s">
        <v>42</v>
      </c>
      <c r="R114" t="s">
        <v>6120</v>
      </c>
      <c r="S114" t="s">
        <v>6121</v>
      </c>
      <c r="T114" t="s">
        <v>5942</v>
      </c>
      <c r="U114">
        <v>255</v>
      </c>
      <c r="V114">
        <v>0</v>
      </c>
      <c r="W114" t="s">
        <v>45</v>
      </c>
      <c r="Y114" t="s">
        <v>38</v>
      </c>
      <c r="Z114" t="s">
        <v>47</v>
      </c>
      <c r="AA114" t="s">
        <v>36</v>
      </c>
      <c r="AB114" t="s">
        <v>36</v>
      </c>
      <c r="AC114" t="s">
        <v>6126</v>
      </c>
      <c r="AD114" t="s">
        <v>280</v>
      </c>
      <c r="AE114" t="s">
        <v>2389</v>
      </c>
      <c r="AG114" t="s">
        <v>38</v>
      </c>
      <c r="AH114" t="s">
        <v>38</v>
      </c>
      <c r="AJ114" t="s">
        <v>38</v>
      </c>
    </row>
    <row r="115" spans="1:36" x14ac:dyDescent="0.2">
      <c r="A115" t="s">
        <v>6118</v>
      </c>
      <c r="B115" t="s">
        <v>6119</v>
      </c>
      <c r="C115" t="s">
        <v>34</v>
      </c>
      <c r="D115">
        <v>46</v>
      </c>
      <c r="E115" t="s">
        <v>2608</v>
      </c>
      <c r="F115" t="s">
        <v>36</v>
      </c>
      <c r="G115">
        <v>13</v>
      </c>
      <c r="H115" t="s">
        <v>36</v>
      </c>
      <c r="I115">
        <v>219</v>
      </c>
      <c r="J115" t="s">
        <v>38</v>
      </c>
      <c r="K115" t="s">
        <v>38</v>
      </c>
      <c r="L115" t="s">
        <v>38</v>
      </c>
      <c r="M115" t="s">
        <v>186</v>
      </c>
      <c r="N115" t="s">
        <v>2610</v>
      </c>
      <c r="O115" t="s">
        <v>1870</v>
      </c>
      <c r="P115" t="s">
        <v>41</v>
      </c>
      <c r="Q115" t="s">
        <v>42</v>
      </c>
      <c r="R115" t="s">
        <v>6120</v>
      </c>
      <c r="S115" t="s">
        <v>6121</v>
      </c>
      <c r="T115" t="s">
        <v>5942</v>
      </c>
      <c r="U115">
        <v>3</v>
      </c>
      <c r="V115">
        <v>2</v>
      </c>
      <c r="W115" t="s">
        <v>45</v>
      </c>
      <c r="X115" t="s">
        <v>2611</v>
      </c>
      <c r="Y115" t="s">
        <v>2612</v>
      </c>
      <c r="Z115" t="s">
        <v>47</v>
      </c>
      <c r="AA115" t="s">
        <v>36</v>
      </c>
      <c r="AB115" t="s">
        <v>36</v>
      </c>
      <c r="AC115" t="s">
        <v>6198</v>
      </c>
      <c r="AD115" t="s">
        <v>2608</v>
      </c>
      <c r="AE115" t="s">
        <v>2614</v>
      </c>
      <c r="AF115" t="s">
        <v>2611</v>
      </c>
      <c r="AG115">
        <v>13</v>
      </c>
      <c r="AH115" t="s">
        <v>38</v>
      </c>
      <c r="AJ115" t="s">
        <v>2615</v>
      </c>
    </row>
    <row r="116" spans="1:36" x14ac:dyDescent="0.2">
      <c r="A116" t="s">
        <v>6118</v>
      </c>
      <c r="B116" t="s">
        <v>6119</v>
      </c>
      <c r="C116" t="s">
        <v>73</v>
      </c>
      <c r="D116">
        <v>46</v>
      </c>
      <c r="E116" t="s">
        <v>2476</v>
      </c>
      <c r="F116" t="s">
        <v>48</v>
      </c>
      <c r="G116" t="s">
        <v>38</v>
      </c>
      <c r="H116" t="s">
        <v>48</v>
      </c>
      <c r="I116">
        <v>488</v>
      </c>
      <c r="J116" t="s">
        <v>38</v>
      </c>
      <c r="K116" t="s">
        <v>38</v>
      </c>
      <c r="L116" t="s">
        <v>38</v>
      </c>
      <c r="M116" t="s">
        <v>55</v>
      </c>
      <c r="N116" t="s">
        <v>2477</v>
      </c>
      <c r="O116" t="s">
        <v>518</v>
      </c>
      <c r="P116" t="s">
        <v>41</v>
      </c>
      <c r="Q116" t="s">
        <v>42</v>
      </c>
      <c r="R116" t="s">
        <v>6120</v>
      </c>
      <c r="S116" t="s">
        <v>6121</v>
      </c>
      <c r="T116" t="s">
        <v>5942</v>
      </c>
      <c r="U116">
        <v>1</v>
      </c>
      <c r="V116">
        <v>0</v>
      </c>
      <c r="W116" t="s">
        <v>45</v>
      </c>
      <c r="Y116" t="s">
        <v>38</v>
      </c>
      <c r="Z116" t="s">
        <v>47</v>
      </c>
      <c r="AA116" t="s">
        <v>48</v>
      </c>
      <c r="AB116" t="s">
        <v>48</v>
      </c>
      <c r="AC116" t="s">
        <v>6199</v>
      </c>
      <c r="AD116" t="s">
        <v>2476</v>
      </c>
      <c r="AE116" t="s">
        <v>2476</v>
      </c>
      <c r="AG116" t="s">
        <v>38</v>
      </c>
      <c r="AH116" t="s">
        <v>38</v>
      </c>
      <c r="AJ116" t="s">
        <v>38</v>
      </c>
    </row>
    <row r="117" spans="1:36" x14ac:dyDescent="0.2">
      <c r="A117" t="s">
        <v>6118</v>
      </c>
      <c r="B117" t="s">
        <v>6119</v>
      </c>
      <c r="C117" t="s">
        <v>34</v>
      </c>
      <c r="D117">
        <v>47</v>
      </c>
      <c r="E117" t="s">
        <v>2803</v>
      </c>
      <c r="F117" t="s">
        <v>48</v>
      </c>
      <c r="G117" t="s">
        <v>38</v>
      </c>
      <c r="H117" t="s">
        <v>48</v>
      </c>
      <c r="I117" t="s">
        <v>38</v>
      </c>
      <c r="J117" t="s">
        <v>38</v>
      </c>
      <c r="K117" t="s">
        <v>38</v>
      </c>
      <c r="L117" t="s">
        <v>38</v>
      </c>
      <c r="M117" t="s">
        <v>195</v>
      </c>
      <c r="N117" t="s">
        <v>2804</v>
      </c>
      <c r="O117" t="s">
        <v>38</v>
      </c>
      <c r="P117" t="s">
        <v>41</v>
      </c>
      <c r="Q117" t="s">
        <v>57</v>
      </c>
      <c r="R117" t="s">
        <v>6120</v>
      </c>
      <c r="S117" t="s">
        <v>6121</v>
      </c>
      <c r="T117" t="s">
        <v>5942</v>
      </c>
      <c r="U117">
        <v>15</v>
      </c>
      <c r="V117">
        <v>0</v>
      </c>
      <c r="W117" t="s">
        <v>45</v>
      </c>
      <c r="X117" t="s">
        <v>38</v>
      </c>
      <c r="Y117" t="s">
        <v>2805</v>
      </c>
      <c r="Z117" t="s">
        <v>38</v>
      </c>
      <c r="AA117" t="s">
        <v>36</v>
      </c>
      <c r="AB117" t="s">
        <v>36</v>
      </c>
      <c r="AC117" t="s">
        <v>6200</v>
      </c>
      <c r="AD117" t="s">
        <v>2803</v>
      </c>
      <c r="AE117" t="s">
        <v>2807</v>
      </c>
      <c r="AF117" t="s">
        <v>38</v>
      </c>
      <c r="AG117" t="s">
        <v>38</v>
      </c>
      <c r="AH117" t="s">
        <v>38</v>
      </c>
      <c r="AI117" t="s">
        <v>2808</v>
      </c>
      <c r="AJ117" t="s">
        <v>38</v>
      </c>
    </row>
    <row r="118" spans="1:36" x14ac:dyDescent="0.2">
      <c r="A118" t="s">
        <v>6118</v>
      </c>
      <c r="B118" t="s">
        <v>6119</v>
      </c>
      <c r="C118" t="s">
        <v>34</v>
      </c>
      <c r="D118">
        <v>48</v>
      </c>
      <c r="E118" t="s">
        <v>2821</v>
      </c>
      <c r="F118" t="s">
        <v>48</v>
      </c>
      <c r="G118" t="s">
        <v>38</v>
      </c>
      <c r="H118" t="s">
        <v>48</v>
      </c>
      <c r="I118" t="s">
        <v>38</v>
      </c>
      <c r="J118" t="s">
        <v>38</v>
      </c>
      <c r="K118" t="s">
        <v>38</v>
      </c>
      <c r="L118" t="s">
        <v>38</v>
      </c>
      <c r="M118" t="s">
        <v>195</v>
      </c>
      <c r="N118" t="s">
        <v>2822</v>
      </c>
      <c r="O118" t="s">
        <v>38</v>
      </c>
      <c r="P118" t="s">
        <v>41</v>
      </c>
      <c r="Q118" t="s">
        <v>57</v>
      </c>
      <c r="R118" t="s">
        <v>6120</v>
      </c>
      <c r="S118" t="s">
        <v>6121</v>
      </c>
      <c r="T118" t="s">
        <v>5942</v>
      </c>
      <c r="U118">
        <v>15</v>
      </c>
      <c r="V118">
        <v>0</v>
      </c>
      <c r="W118" t="s">
        <v>45</v>
      </c>
      <c r="X118" t="s">
        <v>38</v>
      </c>
      <c r="Y118" t="s">
        <v>2823</v>
      </c>
      <c r="Z118" t="s">
        <v>38</v>
      </c>
      <c r="AA118" t="s">
        <v>36</v>
      </c>
      <c r="AB118" t="s">
        <v>36</v>
      </c>
      <c r="AC118" t="s">
        <v>6201</v>
      </c>
      <c r="AD118" t="s">
        <v>2821</v>
      </c>
      <c r="AE118" t="s">
        <v>2825</v>
      </c>
      <c r="AF118" t="s">
        <v>38</v>
      </c>
      <c r="AG118" t="s">
        <v>38</v>
      </c>
      <c r="AH118" t="s">
        <v>38</v>
      </c>
      <c r="AI118" t="s">
        <v>2826</v>
      </c>
      <c r="AJ118" t="s">
        <v>38</v>
      </c>
    </row>
    <row r="119" spans="1:36" x14ac:dyDescent="0.2">
      <c r="A119" t="s">
        <v>6118</v>
      </c>
      <c r="B119" t="s">
        <v>6119</v>
      </c>
      <c r="C119" t="s">
        <v>34</v>
      </c>
      <c r="D119">
        <v>49</v>
      </c>
      <c r="E119" t="s">
        <v>2941</v>
      </c>
      <c r="F119" t="s">
        <v>48</v>
      </c>
      <c r="G119">
        <v>7500</v>
      </c>
      <c r="H119" t="s">
        <v>36</v>
      </c>
      <c r="I119">
        <v>77948</v>
      </c>
      <c r="J119" t="s">
        <v>38</v>
      </c>
      <c r="K119" t="s">
        <v>38</v>
      </c>
      <c r="L119" t="s">
        <v>38</v>
      </c>
      <c r="M119" t="s">
        <v>195</v>
      </c>
      <c r="N119" t="s">
        <v>2942</v>
      </c>
      <c r="O119" t="s">
        <v>2943</v>
      </c>
      <c r="P119" t="s">
        <v>41</v>
      </c>
      <c r="Q119" t="s">
        <v>42</v>
      </c>
      <c r="R119" t="s">
        <v>6120</v>
      </c>
      <c r="S119" t="s">
        <v>6121</v>
      </c>
      <c r="T119" t="s">
        <v>5942</v>
      </c>
      <c r="U119">
        <v>15</v>
      </c>
      <c r="V119">
        <v>0</v>
      </c>
      <c r="W119" t="s">
        <v>45</v>
      </c>
      <c r="X119" t="s">
        <v>2944</v>
      </c>
      <c r="Y119" t="s">
        <v>2945</v>
      </c>
      <c r="Z119" t="s">
        <v>47</v>
      </c>
      <c r="AA119" t="s">
        <v>36</v>
      </c>
      <c r="AB119" t="s">
        <v>36</v>
      </c>
      <c r="AC119" t="s">
        <v>6202</v>
      </c>
      <c r="AD119" t="s">
        <v>2941</v>
      </c>
      <c r="AE119" t="s">
        <v>2947</v>
      </c>
      <c r="AF119" t="s">
        <v>2944</v>
      </c>
      <c r="AG119">
        <v>7500</v>
      </c>
      <c r="AH119" t="s">
        <v>38</v>
      </c>
      <c r="AJ119" t="s">
        <v>2948</v>
      </c>
    </row>
    <row r="120" spans="1:36" x14ac:dyDescent="0.2">
      <c r="A120" t="s">
        <v>6118</v>
      </c>
      <c r="B120" t="s">
        <v>6119</v>
      </c>
      <c r="C120" t="s">
        <v>34</v>
      </c>
      <c r="D120">
        <v>50</v>
      </c>
      <c r="E120" t="s">
        <v>2952</v>
      </c>
      <c r="F120" t="s">
        <v>48</v>
      </c>
      <c r="G120" t="s">
        <v>38</v>
      </c>
      <c r="H120" t="s">
        <v>48</v>
      </c>
      <c r="I120">
        <v>77949</v>
      </c>
      <c r="J120">
        <v>77948</v>
      </c>
      <c r="K120">
        <v>77948</v>
      </c>
      <c r="L120" t="s">
        <v>57</v>
      </c>
      <c r="M120" t="s">
        <v>39</v>
      </c>
      <c r="N120" t="s">
        <v>2953</v>
      </c>
      <c r="O120" t="s">
        <v>2954</v>
      </c>
      <c r="P120" t="s">
        <v>41</v>
      </c>
      <c r="Q120" t="s">
        <v>42</v>
      </c>
      <c r="R120" t="s">
        <v>6120</v>
      </c>
      <c r="S120" t="s">
        <v>6121</v>
      </c>
      <c r="T120" t="s">
        <v>5942</v>
      </c>
      <c r="U120">
        <v>12</v>
      </c>
      <c r="V120">
        <v>0</v>
      </c>
      <c r="W120" t="s">
        <v>45</v>
      </c>
      <c r="X120" t="s">
        <v>38</v>
      </c>
      <c r="Y120" t="s">
        <v>38</v>
      </c>
      <c r="Z120" t="s">
        <v>47</v>
      </c>
      <c r="AA120" t="s">
        <v>36</v>
      </c>
      <c r="AB120" t="s">
        <v>36</v>
      </c>
      <c r="AC120" t="s">
        <v>6203</v>
      </c>
      <c r="AD120" t="s">
        <v>2952</v>
      </c>
      <c r="AE120" t="s">
        <v>2956</v>
      </c>
      <c r="AF120" t="s">
        <v>38</v>
      </c>
      <c r="AG120" t="s">
        <v>38</v>
      </c>
      <c r="AH120" t="s">
        <v>38</v>
      </c>
      <c r="AJ120" t="s">
        <v>2957</v>
      </c>
    </row>
    <row r="121" spans="1:36" x14ac:dyDescent="0.2">
      <c r="A121" t="s">
        <v>6118</v>
      </c>
      <c r="B121" t="s">
        <v>6119</v>
      </c>
      <c r="C121" t="s">
        <v>34</v>
      </c>
      <c r="D121">
        <v>51</v>
      </c>
      <c r="E121" t="s">
        <v>2961</v>
      </c>
      <c r="F121" t="s">
        <v>48</v>
      </c>
      <c r="G121">
        <v>3</v>
      </c>
      <c r="H121" t="s">
        <v>36</v>
      </c>
      <c r="I121">
        <v>248</v>
      </c>
      <c r="J121" t="s">
        <v>38</v>
      </c>
      <c r="K121" t="s">
        <v>38</v>
      </c>
      <c r="L121" t="s">
        <v>38</v>
      </c>
      <c r="M121" t="s">
        <v>186</v>
      </c>
      <c r="N121" t="s">
        <v>2962</v>
      </c>
      <c r="O121" t="s">
        <v>1160</v>
      </c>
      <c r="P121" t="s">
        <v>41</v>
      </c>
      <c r="Q121" t="s">
        <v>42</v>
      </c>
      <c r="R121" t="s">
        <v>6120</v>
      </c>
      <c r="S121" t="s">
        <v>6121</v>
      </c>
      <c r="T121" t="s">
        <v>5942</v>
      </c>
      <c r="U121">
        <v>3</v>
      </c>
      <c r="V121">
        <v>0</v>
      </c>
      <c r="W121" t="s">
        <v>45</v>
      </c>
      <c r="X121" t="s">
        <v>2963</v>
      </c>
      <c r="Y121" t="s">
        <v>38</v>
      </c>
      <c r="Z121" t="s">
        <v>47</v>
      </c>
      <c r="AA121" t="s">
        <v>36</v>
      </c>
      <c r="AB121" t="s">
        <v>36</v>
      </c>
      <c r="AC121" t="s">
        <v>6202</v>
      </c>
      <c r="AD121" t="s">
        <v>2961</v>
      </c>
      <c r="AE121" t="s">
        <v>2964</v>
      </c>
      <c r="AF121" t="s">
        <v>2963</v>
      </c>
      <c r="AG121">
        <v>3</v>
      </c>
      <c r="AH121" t="s">
        <v>38</v>
      </c>
      <c r="AJ121" t="s">
        <v>2965</v>
      </c>
    </row>
    <row r="122" spans="1:36" x14ac:dyDescent="0.2">
      <c r="A122" t="s">
        <v>6118</v>
      </c>
      <c r="B122" t="s">
        <v>6119</v>
      </c>
      <c r="C122" t="s">
        <v>34</v>
      </c>
      <c r="D122">
        <v>52</v>
      </c>
      <c r="E122" t="s">
        <v>2969</v>
      </c>
      <c r="F122" t="s">
        <v>48</v>
      </c>
      <c r="G122" t="s">
        <v>38</v>
      </c>
      <c r="H122" t="s">
        <v>48</v>
      </c>
      <c r="I122" t="s">
        <v>38</v>
      </c>
      <c r="J122" t="s">
        <v>38</v>
      </c>
      <c r="K122" t="s">
        <v>38</v>
      </c>
      <c r="L122" t="s">
        <v>38</v>
      </c>
      <c r="M122" t="s">
        <v>195</v>
      </c>
      <c r="N122" t="s">
        <v>2970</v>
      </c>
      <c r="O122" t="s">
        <v>38</v>
      </c>
      <c r="P122" t="s">
        <v>41</v>
      </c>
      <c r="Q122" t="s">
        <v>57</v>
      </c>
      <c r="R122" t="s">
        <v>6120</v>
      </c>
      <c r="S122" t="s">
        <v>6121</v>
      </c>
      <c r="T122" t="s">
        <v>5942</v>
      </c>
      <c r="U122">
        <v>15</v>
      </c>
      <c r="V122">
        <v>0</v>
      </c>
      <c r="W122" t="s">
        <v>45</v>
      </c>
      <c r="X122" t="s">
        <v>38</v>
      </c>
      <c r="Y122" t="s">
        <v>38</v>
      </c>
      <c r="Z122" t="s">
        <v>38</v>
      </c>
      <c r="AA122" t="s">
        <v>36</v>
      </c>
      <c r="AB122" t="s">
        <v>36</v>
      </c>
      <c r="AC122" t="s">
        <v>6204</v>
      </c>
      <c r="AD122" t="s">
        <v>2969</v>
      </c>
      <c r="AE122" t="s">
        <v>38</v>
      </c>
      <c r="AF122" t="s">
        <v>38</v>
      </c>
      <c r="AG122" t="s">
        <v>38</v>
      </c>
      <c r="AH122" t="s">
        <v>38</v>
      </c>
      <c r="AI122" t="s">
        <v>2972</v>
      </c>
      <c r="AJ122" t="s">
        <v>38</v>
      </c>
    </row>
    <row r="123" spans="1:36" x14ac:dyDescent="0.2">
      <c r="A123" t="s">
        <v>6118</v>
      </c>
      <c r="B123" t="s">
        <v>6119</v>
      </c>
      <c r="C123" t="s">
        <v>34</v>
      </c>
      <c r="D123">
        <v>53</v>
      </c>
      <c r="E123" t="s">
        <v>3103</v>
      </c>
      <c r="F123" t="s">
        <v>48</v>
      </c>
      <c r="G123">
        <v>25000</v>
      </c>
      <c r="H123" t="s">
        <v>36</v>
      </c>
      <c r="I123">
        <v>77968</v>
      </c>
      <c r="J123" t="s">
        <v>38</v>
      </c>
      <c r="K123" t="s">
        <v>38</v>
      </c>
      <c r="L123" t="s">
        <v>38</v>
      </c>
      <c r="M123" t="s">
        <v>195</v>
      </c>
      <c r="N123" t="s">
        <v>3104</v>
      </c>
      <c r="O123" t="s">
        <v>3105</v>
      </c>
      <c r="P123" t="s">
        <v>41</v>
      </c>
      <c r="Q123" t="s">
        <v>42</v>
      </c>
      <c r="R123" t="s">
        <v>6120</v>
      </c>
      <c r="S123" t="s">
        <v>6121</v>
      </c>
      <c r="T123" t="s">
        <v>5942</v>
      </c>
      <c r="U123">
        <v>15</v>
      </c>
      <c r="V123">
        <v>0</v>
      </c>
      <c r="W123" t="s">
        <v>45</v>
      </c>
      <c r="X123" t="s">
        <v>3106</v>
      </c>
      <c r="Y123" t="s">
        <v>3107</v>
      </c>
      <c r="Z123" t="s">
        <v>47</v>
      </c>
      <c r="AA123" t="s">
        <v>36</v>
      </c>
      <c r="AB123" t="s">
        <v>36</v>
      </c>
      <c r="AC123" t="s">
        <v>6205</v>
      </c>
      <c r="AD123" t="s">
        <v>3103</v>
      </c>
      <c r="AE123" t="s">
        <v>3109</v>
      </c>
      <c r="AF123" t="s">
        <v>3106</v>
      </c>
      <c r="AG123">
        <v>25000</v>
      </c>
      <c r="AH123" t="s">
        <v>38</v>
      </c>
      <c r="AJ123" t="s">
        <v>3110</v>
      </c>
    </row>
    <row r="124" spans="1:36" x14ac:dyDescent="0.2">
      <c r="A124" t="s">
        <v>6118</v>
      </c>
      <c r="B124" t="s">
        <v>6119</v>
      </c>
      <c r="C124" t="s">
        <v>34</v>
      </c>
      <c r="D124">
        <v>54</v>
      </c>
      <c r="E124" t="s">
        <v>3111</v>
      </c>
      <c r="F124" t="s">
        <v>48</v>
      </c>
      <c r="G124" t="s">
        <v>38</v>
      </c>
      <c r="H124" t="s">
        <v>48</v>
      </c>
      <c r="I124">
        <v>77969</v>
      </c>
      <c r="J124">
        <v>77968</v>
      </c>
      <c r="K124">
        <v>77968</v>
      </c>
      <c r="L124" t="s">
        <v>57</v>
      </c>
      <c r="M124" t="s">
        <v>39</v>
      </c>
      <c r="N124" t="s">
        <v>3112</v>
      </c>
      <c r="O124" t="s">
        <v>3113</v>
      </c>
      <c r="P124" t="s">
        <v>41</v>
      </c>
      <c r="Q124" t="s">
        <v>42</v>
      </c>
      <c r="R124" t="s">
        <v>6120</v>
      </c>
      <c r="S124" t="s">
        <v>6121</v>
      </c>
      <c r="T124" t="s">
        <v>5942</v>
      </c>
      <c r="U124">
        <v>12</v>
      </c>
      <c r="V124">
        <v>0</v>
      </c>
      <c r="W124" t="s">
        <v>45</v>
      </c>
      <c r="X124" t="s">
        <v>38</v>
      </c>
      <c r="Y124" t="s">
        <v>38</v>
      </c>
      <c r="Z124" t="s">
        <v>47</v>
      </c>
      <c r="AA124" t="s">
        <v>36</v>
      </c>
      <c r="AB124" t="s">
        <v>36</v>
      </c>
      <c r="AC124" t="s">
        <v>6206</v>
      </c>
      <c r="AD124" t="s">
        <v>3111</v>
      </c>
      <c r="AE124" t="s">
        <v>3115</v>
      </c>
      <c r="AF124" t="s">
        <v>38</v>
      </c>
      <c r="AG124" t="s">
        <v>38</v>
      </c>
      <c r="AH124" t="s">
        <v>38</v>
      </c>
      <c r="AJ124" t="s">
        <v>3116</v>
      </c>
    </row>
    <row r="125" spans="1:36" x14ac:dyDescent="0.2">
      <c r="A125" t="s">
        <v>6118</v>
      </c>
      <c r="B125" t="s">
        <v>6119</v>
      </c>
      <c r="C125" t="s">
        <v>34</v>
      </c>
      <c r="D125">
        <v>55</v>
      </c>
      <c r="E125" t="s">
        <v>3163</v>
      </c>
      <c r="F125" t="s">
        <v>48</v>
      </c>
      <c r="G125">
        <v>99999</v>
      </c>
      <c r="H125" t="s">
        <v>36</v>
      </c>
      <c r="I125">
        <v>37796</v>
      </c>
      <c r="J125" t="s">
        <v>38</v>
      </c>
      <c r="K125" t="s">
        <v>38</v>
      </c>
      <c r="L125" t="s">
        <v>38</v>
      </c>
      <c r="M125" t="s">
        <v>195</v>
      </c>
      <c r="N125" t="s">
        <v>3164</v>
      </c>
      <c r="O125" t="s">
        <v>3165</v>
      </c>
      <c r="P125" t="s">
        <v>41</v>
      </c>
      <c r="Q125" t="s">
        <v>42</v>
      </c>
      <c r="R125" t="s">
        <v>6120</v>
      </c>
      <c r="S125" t="s">
        <v>6121</v>
      </c>
      <c r="T125" t="s">
        <v>5942</v>
      </c>
      <c r="U125">
        <v>15</v>
      </c>
      <c r="V125">
        <v>0</v>
      </c>
      <c r="W125" t="s">
        <v>45</v>
      </c>
      <c r="X125" t="s">
        <v>3166</v>
      </c>
      <c r="Y125" t="s">
        <v>3167</v>
      </c>
      <c r="Z125" t="s">
        <v>47</v>
      </c>
      <c r="AA125" t="s">
        <v>36</v>
      </c>
      <c r="AB125" t="s">
        <v>36</v>
      </c>
      <c r="AC125" t="s">
        <v>6207</v>
      </c>
      <c r="AD125" t="s">
        <v>3163</v>
      </c>
      <c r="AE125" t="s">
        <v>3169</v>
      </c>
      <c r="AF125" t="s">
        <v>3166</v>
      </c>
      <c r="AG125">
        <v>99999</v>
      </c>
      <c r="AH125" t="s">
        <v>38</v>
      </c>
      <c r="AJ125" t="s">
        <v>3170</v>
      </c>
    </row>
    <row r="126" spans="1:36" x14ac:dyDescent="0.2">
      <c r="A126" t="s">
        <v>6118</v>
      </c>
      <c r="B126" t="s">
        <v>6119</v>
      </c>
      <c r="C126" t="s">
        <v>34</v>
      </c>
      <c r="D126">
        <v>56</v>
      </c>
      <c r="E126" t="s">
        <v>3171</v>
      </c>
      <c r="F126" t="s">
        <v>48</v>
      </c>
      <c r="G126" t="s">
        <v>38</v>
      </c>
      <c r="H126" t="s">
        <v>48</v>
      </c>
      <c r="I126">
        <v>37797</v>
      </c>
      <c r="J126">
        <v>37796</v>
      </c>
      <c r="K126">
        <v>37796</v>
      </c>
      <c r="L126" t="s">
        <v>57</v>
      </c>
      <c r="M126" t="s">
        <v>39</v>
      </c>
      <c r="N126" t="s">
        <v>3172</v>
      </c>
      <c r="O126" t="s">
        <v>3173</v>
      </c>
      <c r="P126" t="s">
        <v>41</v>
      </c>
      <c r="Q126" t="s">
        <v>42</v>
      </c>
      <c r="R126" t="s">
        <v>6120</v>
      </c>
      <c r="S126" t="s">
        <v>6121</v>
      </c>
      <c r="T126" t="s">
        <v>5942</v>
      </c>
      <c r="U126">
        <v>12</v>
      </c>
      <c r="V126">
        <v>0</v>
      </c>
      <c r="W126" t="s">
        <v>45</v>
      </c>
      <c r="X126" t="s">
        <v>38</v>
      </c>
      <c r="Y126" t="s">
        <v>38</v>
      </c>
      <c r="Z126" t="s">
        <v>47</v>
      </c>
      <c r="AA126" t="s">
        <v>36</v>
      </c>
      <c r="AB126" t="s">
        <v>36</v>
      </c>
      <c r="AC126" t="s">
        <v>6208</v>
      </c>
      <c r="AD126" t="s">
        <v>3171</v>
      </c>
      <c r="AE126" t="s">
        <v>3175</v>
      </c>
      <c r="AF126" t="s">
        <v>38</v>
      </c>
      <c r="AG126" t="s">
        <v>38</v>
      </c>
      <c r="AH126" t="s">
        <v>38</v>
      </c>
      <c r="AJ126" t="s">
        <v>3176</v>
      </c>
    </row>
    <row r="127" spans="1:36" x14ac:dyDescent="0.2">
      <c r="A127" t="s">
        <v>6118</v>
      </c>
      <c r="B127" t="s">
        <v>6119</v>
      </c>
      <c r="C127" t="s">
        <v>34</v>
      </c>
      <c r="D127">
        <v>57</v>
      </c>
      <c r="E127" t="s">
        <v>3195</v>
      </c>
      <c r="F127" t="s">
        <v>48</v>
      </c>
      <c r="G127">
        <v>10000</v>
      </c>
      <c r="H127" t="s">
        <v>36</v>
      </c>
      <c r="I127">
        <v>19084</v>
      </c>
      <c r="J127" t="s">
        <v>38</v>
      </c>
      <c r="K127" t="s">
        <v>38</v>
      </c>
      <c r="L127" t="s">
        <v>38</v>
      </c>
      <c r="M127" t="s">
        <v>195</v>
      </c>
      <c r="N127" t="s">
        <v>3197</v>
      </c>
      <c r="O127" t="s">
        <v>3198</v>
      </c>
      <c r="P127" t="s">
        <v>41</v>
      </c>
      <c r="Q127" t="s">
        <v>42</v>
      </c>
      <c r="R127" t="s">
        <v>6120</v>
      </c>
      <c r="S127" t="s">
        <v>6121</v>
      </c>
      <c r="T127" t="s">
        <v>5942</v>
      </c>
      <c r="U127">
        <v>15</v>
      </c>
      <c r="V127">
        <v>0</v>
      </c>
      <c r="W127" t="s">
        <v>45</v>
      </c>
      <c r="X127" t="s">
        <v>38</v>
      </c>
      <c r="Y127" t="s">
        <v>3199</v>
      </c>
      <c r="Z127" t="s">
        <v>47</v>
      </c>
      <c r="AA127" t="s">
        <v>36</v>
      </c>
      <c r="AB127" t="s">
        <v>36</v>
      </c>
      <c r="AC127" t="s">
        <v>6209</v>
      </c>
      <c r="AD127" t="s">
        <v>3195</v>
      </c>
      <c r="AE127" t="s">
        <v>3201</v>
      </c>
      <c r="AF127" t="s">
        <v>38</v>
      </c>
      <c r="AG127">
        <v>10000</v>
      </c>
      <c r="AH127" t="s">
        <v>38</v>
      </c>
      <c r="AJ127" t="s">
        <v>3202</v>
      </c>
    </row>
    <row r="128" spans="1:36" x14ac:dyDescent="0.2">
      <c r="A128" t="s">
        <v>6118</v>
      </c>
      <c r="B128" t="s">
        <v>6119</v>
      </c>
      <c r="C128" t="s">
        <v>34</v>
      </c>
      <c r="D128">
        <v>58</v>
      </c>
      <c r="E128" t="s">
        <v>3203</v>
      </c>
      <c r="F128" t="s">
        <v>48</v>
      </c>
      <c r="G128" t="s">
        <v>38</v>
      </c>
      <c r="H128" t="s">
        <v>48</v>
      </c>
      <c r="I128">
        <v>19087</v>
      </c>
      <c r="J128">
        <v>19084</v>
      </c>
      <c r="K128" t="s">
        <v>38</v>
      </c>
      <c r="L128" t="s">
        <v>57</v>
      </c>
      <c r="M128" t="s">
        <v>39</v>
      </c>
      <c r="N128" t="s">
        <v>3204</v>
      </c>
      <c r="O128" t="s">
        <v>3205</v>
      </c>
      <c r="P128" t="s">
        <v>41</v>
      </c>
      <c r="Q128" t="s">
        <v>42</v>
      </c>
      <c r="R128" t="s">
        <v>6120</v>
      </c>
      <c r="S128" t="s">
        <v>6121</v>
      </c>
      <c r="T128" t="s">
        <v>5942</v>
      </c>
      <c r="U128">
        <v>12</v>
      </c>
      <c r="V128">
        <v>0</v>
      </c>
      <c r="W128" t="s">
        <v>45</v>
      </c>
      <c r="Y128" t="s">
        <v>38</v>
      </c>
      <c r="Z128" t="s">
        <v>47</v>
      </c>
      <c r="AA128" t="s">
        <v>36</v>
      </c>
      <c r="AB128" t="s">
        <v>36</v>
      </c>
      <c r="AC128" t="s">
        <v>6210</v>
      </c>
      <c r="AD128" t="s">
        <v>3203</v>
      </c>
      <c r="AE128" t="s">
        <v>3207</v>
      </c>
      <c r="AG128" t="s">
        <v>38</v>
      </c>
      <c r="AH128" t="s">
        <v>38</v>
      </c>
      <c r="AJ128" t="s">
        <v>3208</v>
      </c>
    </row>
    <row r="129" spans="1:36" x14ac:dyDescent="0.2">
      <c r="A129" t="s">
        <v>6118</v>
      </c>
      <c r="B129" t="s">
        <v>6119</v>
      </c>
      <c r="C129" t="s">
        <v>34</v>
      </c>
      <c r="D129">
        <v>59</v>
      </c>
      <c r="E129" t="s">
        <v>3294</v>
      </c>
      <c r="F129" t="s">
        <v>48</v>
      </c>
      <c r="G129">
        <v>10000</v>
      </c>
      <c r="H129" t="s">
        <v>36</v>
      </c>
      <c r="I129">
        <v>7990</v>
      </c>
      <c r="J129" t="s">
        <v>38</v>
      </c>
      <c r="K129" t="s">
        <v>38</v>
      </c>
      <c r="L129" t="s">
        <v>38</v>
      </c>
      <c r="M129" t="s">
        <v>195</v>
      </c>
      <c r="N129" t="s">
        <v>3295</v>
      </c>
      <c r="O129" t="s">
        <v>3296</v>
      </c>
      <c r="P129" t="s">
        <v>41</v>
      </c>
      <c r="Q129" t="s">
        <v>42</v>
      </c>
      <c r="R129" t="s">
        <v>6120</v>
      </c>
      <c r="S129" t="s">
        <v>6121</v>
      </c>
      <c r="T129" t="s">
        <v>5942</v>
      </c>
      <c r="U129">
        <v>15</v>
      </c>
      <c r="V129">
        <v>0</v>
      </c>
      <c r="W129" t="s">
        <v>45</v>
      </c>
      <c r="X129" t="s">
        <v>38</v>
      </c>
      <c r="Y129" t="s">
        <v>38</v>
      </c>
      <c r="Z129" t="s">
        <v>47</v>
      </c>
      <c r="AA129" t="s">
        <v>36</v>
      </c>
      <c r="AB129" t="s">
        <v>36</v>
      </c>
      <c r="AC129" t="s">
        <v>6211</v>
      </c>
      <c r="AD129" t="s">
        <v>3294</v>
      </c>
      <c r="AE129" t="s">
        <v>3298</v>
      </c>
      <c r="AF129" t="s">
        <v>38</v>
      </c>
      <c r="AG129">
        <v>10000</v>
      </c>
      <c r="AH129" t="s">
        <v>38</v>
      </c>
      <c r="AI129" t="s">
        <v>38</v>
      </c>
      <c r="AJ129" t="s">
        <v>38</v>
      </c>
    </row>
    <row r="130" spans="1:36" x14ac:dyDescent="0.2">
      <c r="A130" t="s">
        <v>6118</v>
      </c>
      <c r="B130" t="s">
        <v>6119</v>
      </c>
      <c r="C130" t="s">
        <v>34</v>
      </c>
      <c r="D130">
        <v>60</v>
      </c>
      <c r="E130" t="s">
        <v>3299</v>
      </c>
      <c r="F130" t="s">
        <v>48</v>
      </c>
      <c r="G130" t="s">
        <v>38</v>
      </c>
      <c r="H130" t="s">
        <v>48</v>
      </c>
      <c r="I130">
        <v>13041</v>
      </c>
      <c r="J130">
        <v>7990</v>
      </c>
      <c r="K130">
        <v>7990</v>
      </c>
      <c r="L130" t="s">
        <v>57</v>
      </c>
      <c r="M130" t="s">
        <v>39</v>
      </c>
      <c r="N130" t="s">
        <v>3300</v>
      </c>
      <c r="O130" t="s">
        <v>3301</v>
      </c>
      <c r="P130" t="s">
        <v>41</v>
      </c>
      <c r="Q130" t="s">
        <v>42</v>
      </c>
      <c r="R130" t="s">
        <v>6120</v>
      </c>
      <c r="S130" t="s">
        <v>6121</v>
      </c>
      <c r="T130" t="s">
        <v>5942</v>
      </c>
      <c r="U130">
        <v>12</v>
      </c>
      <c r="V130">
        <v>0</v>
      </c>
      <c r="W130" t="s">
        <v>45</v>
      </c>
      <c r="X130" t="s">
        <v>38</v>
      </c>
      <c r="Y130" t="s">
        <v>38</v>
      </c>
      <c r="Z130" t="s">
        <v>47</v>
      </c>
      <c r="AA130" t="s">
        <v>36</v>
      </c>
      <c r="AB130" t="s">
        <v>36</v>
      </c>
      <c r="AC130" t="s">
        <v>6212</v>
      </c>
      <c r="AD130" t="s">
        <v>3299</v>
      </c>
      <c r="AE130" t="s">
        <v>3303</v>
      </c>
      <c r="AF130" t="s">
        <v>38</v>
      </c>
      <c r="AG130" t="s">
        <v>38</v>
      </c>
      <c r="AH130" t="s">
        <v>38</v>
      </c>
      <c r="AI130" t="s">
        <v>38</v>
      </c>
      <c r="AJ130" t="s">
        <v>3304</v>
      </c>
    </row>
    <row r="131" spans="1:36" x14ac:dyDescent="0.2">
      <c r="A131" t="s">
        <v>6118</v>
      </c>
      <c r="B131" t="s">
        <v>6119</v>
      </c>
      <c r="C131" t="s">
        <v>34</v>
      </c>
      <c r="D131">
        <v>61</v>
      </c>
      <c r="E131" t="s">
        <v>3326</v>
      </c>
      <c r="F131" t="s">
        <v>48</v>
      </c>
      <c r="G131">
        <v>1000</v>
      </c>
      <c r="H131" t="s">
        <v>36</v>
      </c>
      <c r="I131">
        <v>75650</v>
      </c>
      <c r="J131" t="s">
        <v>38</v>
      </c>
      <c r="K131" t="s">
        <v>38</v>
      </c>
      <c r="L131" t="s">
        <v>38</v>
      </c>
      <c r="M131" t="s">
        <v>195</v>
      </c>
      <c r="N131" t="s">
        <v>3327</v>
      </c>
      <c r="O131" t="s">
        <v>3328</v>
      </c>
      <c r="P131" t="s">
        <v>41</v>
      </c>
      <c r="Q131" t="s">
        <v>42</v>
      </c>
      <c r="R131" t="s">
        <v>6120</v>
      </c>
      <c r="S131" t="s">
        <v>6121</v>
      </c>
      <c r="T131" t="s">
        <v>5942</v>
      </c>
      <c r="U131">
        <v>15</v>
      </c>
      <c r="V131">
        <v>0</v>
      </c>
      <c r="W131" t="s">
        <v>45</v>
      </c>
      <c r="X131" t="s">
        <v>38</v>
      </c>
      <c r="Y131" t="s">
        <v>3329</v>
      </c>
      <c r="Z131" t="s">
        <v>47</v>
      </c>
      <c r="AA131" t="s">
        <v>36</v>
      </c>
      <c r="AB131" t="s">
        <v>36</v>
      </c>
      <c r="AC131" t="s">
        <v>6213</v>
      </c>
      <c r="AD131" t="s">
        <v>3326</v>
      </c>
      <c r="AE131" t="s">
        <v>3331</v>
      </c>
      <c r="AF131" t="s">
        <v>38</v>
      </c>
      <c r="AG131">
        <v>1000</v>
      </c>
      <c r="AH131" t="s">
        <v>38</v>
      </c>
      <c r="AI131" t="s">
        <v>38</v>
      </c>
      <c r="AJ131" t="s">
        <v>38</v>
      </c>
    </row>
    <row r="132" spans="1:36" x14ac:dyDescent="0.2">
      <c r="A132" t="s">
        <v>6118</v>
      </c>
      <c r="B132" t="s">
        <v>6119</v>
      </c>
      <c r="C132" t="s">
        <v>34</v>
      </c>
      <c r="D132">
        <v>62</v>
      </c>
      <c r="E132" t="s">
        <v>3332</v>
      </c>
      <c r="F132" t="s">
        <v>48</v>
      </c>
      <c r="G132" t="s">
        <v>38</v>
      </c>
      <c r="H132" t="s">
        <v>48</v>
      </c>
      <c r="I132">
        <v>75651</v>
      </c>
      <c r="J132">
        <v>75650</v>
      </c>
      <c r="K132">
        <v>75650</v>
      </c>
      <c r="L132" t="s">
        <v>57</v>
      </c>
      <c r="M132" t="s">
        <v>39</v>
      </c>
      <c r="N132" t="s">
        <v>3333</v>
      </c>
      <c r="O132" t="s">
        <v>3334</v>
      </c>
      <c r="P132" t="s">
        <v>41</v>
      </c>
      <c r="Q132" t="s">
        <v>42</v>
      </c>
      <c r="R132" t="s">
        <v>6120</v>
      </c>
      <c r="S132" t="s">
        <v>6121</v>
      </c>
      <c r="T132" t="s">
        <v>5942</v>
      </c>
      <c r="U132">
        <v>12</v>
      </c>
      <c r="V132">
        <v>0</v>
      </c>
      <c r="W132" t="s">
        <v>45</v>
      </c>
      <c r="X132" t="s">
        <v>38</v>
      </c>
      <c r="Y132" t="s">
        <v>38</v>
      </c>
      <c r="Z132" t="s">
        <v>47</v>
      </c>
      <c r="AA132" t="s">
        <v>36</v>
      </c>
      <c r="AB132" t="s">
        <v>36</v>
      </c>
      <c r="AC132" t="s">
        <v>6214</v>
      </c>
      <c r="AD132" t="s">
        <v>3332</v>
      </c>
      <c r="AE132" t="s">
        <v>3336</v>
      </c>
      <c r="AF132" t="s">
        <v>38</v>
      </c>
      <c r="AG132" t="s">
        <v>38</v>
      </c>
      <c r="AH132" t="s">
        <v>38</v>
      </c>
      <c r="AI132" t="s">
        <v>38</v>
      </c>
      <c r="AJ132" t="s">
        <v>3337</v>
      </c>
    </row>
    <row r="133" spans="1:36" x14ac:dyDescent="0.2">
      <c r="A133" t="s">
        <v>6118</v>
      </c>
      <c r="B133" t="s">
        <v>6119</v>
      </c>
      <c r="C133" t="s">
        <v>34</v>
      </c>
      <c r="D133">
        <v>63</v>
      </c>
      <c r="E133" t="s">
        <v>3366</v>
      </c>
      <c r="F133" t="s">
        <v>48</v>
      </c>
      <c r="G133">
        <v>10000</v>
      </c>
      <c r="H133" t="s">
        <v>36</v>
      </c>
      <c r="I133">
        <v>75653</v>
      </c>
      <c r="J133" t="s">
        <v>38</v>
      </c>
      <c r="K133" t="s">
        <v>38</v>
      </c>
      <c r="L133" t="s">
        <v>38</v>
      </c>
      <c r="M133" t="s">
        <v>195</v>
      </c>
      <c r="N133" t="s">
        <v>3367</v>
      </c>
      <c r="O133" t="s">
        <v>3368</v>
      </c>
      <c r="P133" t="s">
        <v>41</v>
      </c>
      <c r="Q133" t="s">
        <v>42</v>
      </c>
      <c r="R133" t="s">
        <v>6120</v>
      </c>
      <c r="S133" t="s">
        <v>6121</v>
      </c>
      <c r="T133" t="s">
        <v>5942</v>
      </c>
      <c r="U133">
        <v>15</v>
      </c>
      <c r="V133">
        <v>0</v>
      </c>
      <c r="W133" t="s">
        <v>45</v>
      </c>
      <c r="X133" t="s">
        <v>3369</v>
      </c>
      <c r="Y133" t="s">
        <v>3370</v>
      </c>
      <c r="Z133" t="s">
        <v>47</v>
      </c>
      <c r="AA133" t="s">
        <v>36</v>
      </c>
      <c r="AB133" t="s">
        <v>36</v>
      </c>
      <c r="AC133" t="s">
        <v>6215</v>
      </c>
      <c r="AD133" t="s">
        <v>3366</v>
      </c>
      <c r="AE133" t="s">
        <v>3372</v>
      </c>
      <c r="AF133" t="s">
        <v>3369</v>
      </c>
      <c r="AG133">
        <v>10000</v>
      </c>
      <c r="AH133" t="s">
        <v>38</v>
      </c>
      <c r="AI133" t="s">
        <v>38</v>
      </c>
      <c r="AJ133" t="s">
        <v>38</v>
      </c>
    </row>
    <row r="134" spans="1:36" x14ac:dyDescent="0.2">
      <c r="A134" t="s">
        <v>6118</v>
      </c>
      <c r="B134" t="s">
        <v>6119</v>
      </c>
      <c r="C134" t="s">
        <v>34</v>
      </c>
      <c r="D134">
        <v>64</v>
      </c>
      <c r="E134" t="s">
        <v>3373</v>
      </c>
      <c r="F134" t="s">
        <v>48</v>
      </c>
      <c r="G134" t="s">
        <v>38</v>
      </c>
      <c r="H134" t="s">
        <v>48</v>
      </c>
      <c r="I134">
        <v>75654</v>
      </c>
      <c r="J134">
        <v>75653</v>
      </c>
      <c r="K134">
        <v>75653</v>
      </c>
      <c r="L134" t="s">
        <v>57</v>
      </c>
      <c r="M134" t="s">
        <v>39</v>
      </c>
      <c r="N134" t="s">
        <v>3374</v>
      </c>
      <c r="O134" t="s">
        <v>3375</v>
      </c>
      <c r="P134" t="s">
        <v>41</v>
      </c>
      <c r="Q134" t="s">
        <v>42</v>
      </c>
      <c r="R134" t="s">
        <v>6120</v>
      </c>
      <c r="S134" t="s">
        <v>6121</v>
      </c>
      <c r="T134" t="s">
        <v>5942</v>
      </c>
      <c r="U134">
        <v>12</v>
      </c>
      <c r="V134">
        <v>0</v>
      </c>
      <c r="W134" t="s">
        <v>45</v>
      </c>
      <c r="X134" t="s">
        <v>38</v>
      </c>
      <c r="Y134" t="s">
        <v>38</v>
      </c>
      <c r="Z134" t="s">
        <v>47</v>
      </c>
      <c r="AA134" t="s">
        <v>36</v>
      </c>
      <c r="AB134" t="s">
        <v>36</v>
      </c>
      <c r="AC134" t="s">
        <v>6216</v>
      </c>
      <c r="AD134" t="s">
        <v>3373</v>
      </c>
      <c r="AE134" t="s">
        <v>3377</v>
      </c>
      <c r="AF134" t="s">
        <v>38</v>
      </c>
      <c r="AG134" t="s">
        <v>38</v>
      </c>
      <c r="AH134" t="s">
        <v>38</v>
      </c>
      <c r="AI134" t="s">
        <v>38</v>
      </c>
      <c r="AJ134" t="s">
        <v>3378</v>
      </c>
    </row>
    <row r="135" spans="1:36" x14ac:dyDescent="0.2">
      <c r="A135" t="s">
        <v>6118</v>
      </c>
      <c r="B135" t="s">
        <v>6119</v>
      </c>
      <c r="C135" t="s">
        <v>34</v>
      </c>
      <c r="D135">
        <v>65</v>
      </c>
      <c r="E135" t="s">
        <v>3390</v>
      </c>
      <c r="F135" t="s">
        <v>48</v>
      </c>
      <c r="G135">
        <v>10000</v>
      </c>
      <c r="H135" t="s">
        <v>36</v>
      </c>
      <c r="I135">
        <v>7976</v>
      </c>
      <c r="J135" t="s">
        <v>38</v>
      </c>
      <c r="K135" t="s">
        <v>38</v>
      </c>
      <c r="L135" t="s">
        <v>38</v>
      </c>
      <c r="M135" t="s">
        <v>195</v>
      </c>
      <c r="N135" t="s">
        <v>3391</v>
      </c>
      <c r="O135" t="s">
        <v>3392</v>
      </c>
      <c r="P135" t="s">
        <v>41</v>
      </c>
      <c r="Q135" t="s">
        <v>42</v>
      </c>
      <c r="R135" t="s">
        <v>6120</v>
      </c>
      <c r="S135" t="s">
        <v>6121</v>
      </c>
      <c r="T135" t="s">
        <v>5942</v>
      </c>
      <c r="U135">
        <v>15</v>
      </c>
      <c r="V135">
        <v>0</v>
      </c>
      <c r="W135" t="s">
        <v>45</v>
      </c>
      <c r="X135" t="s">
        <v>38</v>
      </c>
      <c r="Y135" t="s">
        <v>3393</v>
      </c>
      <c r="Z135" t="s">
        <v>47</v>
      </c>
      <c r="AA135" t="s">
        <v>36</v>
      </c>
      <c r="AB135" t="s">
        <v>36</v>
      </c>
      <c r="AC135" t="s">
        <v>6039</v>
      </c>
      <c r="AD135" t="s">
        <v>3390</v>
      </c>
      <c r="AE135" t="s">
        <v>3395</v>
      </c>
      <c r="AF135" t="s">
        <v>38</v>
      </c>
      <c r="AG135">
        <v>10000</v>
      </c>
      <c r="AH135" t="s">
        <v>38</v>
      </c>
      <c r="AJ135" t="s">
        <v>3396</v>
      </c>
    </row>
    <row r="136" spans="1:36" x14ac:dyDescent="0.2">
      <c r="A136" t="s">
        <v>6118</v>
      </c>
      <c r="B136" t="s">
        <v>6119</v>
      </c>
      <c r="C136" t="s">
        <v>34</v>
      </c>
      <c r="D136">
        <v>66</v>
      </c>
      <c r="E136" t="s">
        <v>3397</v>
      </c>
      <c r="F136" t="s">
        <v>48</v>
      </c>
      <c r="G136" t="s">
        <v>38</v>
      </c>
      <c r="H136" t="s">
        <v>48</v>
      </c>
      <c r="I136">
        <v>7965</v>
      </c>
      <c r="J136">
        <v>7976</v>
      </c>
      <c r="K136" t="s">
        <v>38</v>
      </c>
      <c r="L136" t="s">
        <v>57</v>
      </c>
      <c r="M136" t="s">
        <v>39</v>
      </c>
      <c r="N136" t="s">
        <v>3398</v>
      </c>
      <c r="O136" t="s">
        <v>3399</v>
      </c>
      <c r="P136" t="s">
        <v>41</v>
      </c>
      <c r="Q136" t="s">
        <v>42</v>
      </c>
      <c r="R136" t="s">
        <v>6120</v>
      </c>
      <c r="S136" t="s">
        <v>6121</v>
      </c>
      <c r="T136" t="s">
        <v>5942</v>
      </c>
      <c r="U136">
        <v>12</v>
      </c>
      <c r="V136">
        <v>0</v>
      </c>
      <c r="W136" t="s">
        <v>45</v>
      </c>
      <c r="X136" t="s">
        <v>38</v>
      </c>
      <c r="Y136" t="s">
        <v>38</v>
      </c>
      <c r="Z136" t="s">
        <v>47</v>
      </c>
      <c r="AA136" t="s">
        <v>36</v>
      </c>
      <c r="AB136" t="s">
        <v>36</v>
      </c>
      <c r="AC136" t="s">
        <v>6040</v>
      </c>
      <c r="AD136" t="s">
        <v>3397</v>
      </c>
      <c r="AE136" t="s">
        <v>3401</v>
      </c>
      <c r="AF136" t="s">
        <v>38</v>
      </c>
      <c r="AG136" t="s">
        <v>38</v>
      </c>
      <c r="AH136" t="s">
        <v>38</v>
      </c>
      <c r="AJ136" t="s">
        <v>3402</v>
      </c>
    </row>
    <row r="137" spans="1:36" x14ac:dyDescent="0.2">
      <c r="A137" t="s">
        <v>6118</v>
      </c>
      <c r="B137" t="s">
        <v>6119</v>
      </c>
      <c r="C137" t="s">
        <v>34</v>
      </c>
      <c r="D137">
        <v>67</v>
      </c>
      <c r="E137" t="s">
        <v>3417</v>
      </c>
      <c r="F137" t="s">
        <v>48</v>
      </c>
      <c r="G137">
        <v>10000</v>
      </c>
      <c r="H137" t="s">
        <v>36</v>
      </c>
      <c r="I137">
        <v>13082</v>
      </c>
      <c r="J137" t="s">
        <v>38</v>
      </c>
      <c r="K137" t="s">
        <v>38</v>
      </c>
      <c r="L137" t="s">
        <v>38</v>
      </c>
      <c r="M137" t="s">
        <v>195</v>
      </c>
      <c r="N137" t="s">
        <v>3418</v>
      </c>
      <c r="O137" t="s">
        <v>3419</v>
      </c>
      <c r="P137" t="s">
        <v>41</v>
      </c>
      <c r="Q137" t="s">
        <v>42</v>
      </c>
      <c r="R137" t="s">
        <v>6120</v>
      </c>
      <c r="S137" t="s">
        <v>6121</v>
      </c>
      <c r="T137" t="s">
        <v>5942</v>
      </c>
      <c r="U137">
        <v>15</v>
      </c>
      <c r="V137">
        <v>0</v>
      </c>
      <c r="W137" t="s">
        <v>45</v>
      </c>
      <c r="X137" t="s">
        <v>3420</v>
      </c>
      <c r="Y137" t="s">
        <v>3421</v>
      </c>
      <c r="Z137" t="s">
        <v>47</v>
      </c>
      <c r="AA137" t="s">
        <v>36</v>
      </c>
      <c r="AB137" t="s">
        <v>36</v>
      </c>
      <c r="AC137" t="s">
        <v>6217</v>
      </c>
      <c r="AD137" t="s">
        <v>3417</v>
      </c>
      <c r="AE137" t="s">
        <v>3423</v>
      </c>
      <c r="AF137" t="s">
        <v>3420</v>
      </c>
      <c r="AG137">
        <v>10000</v>
      </c>
      <c r="AH137" t="s">
        <v>38</v>
      </c>
      <c r="AJ137" t="s">
        <v>3424</v>
      </c>
    </row>
    <row r="138" spans="1:36" x14ac:dyDescent="0.2">
      <c r="A138" t="s">
        <v>6118</v>
      </c>
      <c r="B138" t="s">
        <v>6119</v>
      </c>
      <c r="C138" t="s">
        <v>34</v>
      </c>
      <c r="D138">
        <v>68</v>
      </c>
      <c r="E138" t="s">
        <v>3425</v>
      </c>
      <c r="F138" t="s">
        <v>48</v>
      </c>
      <c r="G138" t="s">
        <v>38</v>
      </c>
      <c r="H138" t="s">
        <v>48</v>
      </c>
      <c r="I138">
        <v>13083</v>
      </c>
      <c r="J138">
        <v>13082</v>
      </c>
      <c r="K138">
        <v>13082</v>
      </c>
      <c r="L138" t="s">
        <v>57</v>
      </c>
      <c r="M138" t="s">
        <v>39</v>
      </c>
      <c r="N138" t="s">
        <v>3426</v>
      </c>
      <c r="O138" t="s">
        <v>3427</v>
      </c>
      <c r="P138" t="s">
        <v>41</v>
      </c>
      <c r="Q138" t="s">
        <v>42</v>
      </c>
      <c r="R138" t="s">
        <v>6120</v>
      </c>
      <c r="S138" t="s">
        <v>6121</v>
      </c>
      <c r="T138" t="s">
        <v>5942</v>
      </c>
      <c r="U138">
        <v>12</v>
      </c>
      <c r="V138">
        <v>0</v>
      </c>
      <c r="W138" t="s">
        <v>45</v>
      </c>
      <c r="Y138" t="s">
        <v>38</v>
      </c>
      <c r="Z138" t="s">
        <v>47</v>
      </c>
      <c r="AA138" t="s">
        <v>36</v>
      </c>
      <c r="AB138" t="s">
        <v>36</v>
      </c>
      <c r="AC138" t="s">
        <v>6218</v>
      </c>
      <c r="AD138" t="s">
        <v>3425</v>
      </c>
      <c r="AE138" t="s">
        <v>3429</v>
      </c>
      <c r="AG138" t="s">
        <v>38</v>
      </c>
      <c r="AH138" t="s">
        <v>38</v>
      </c>
      <c r="AJ138" t="s">
        <v>3430</v>
      </c>
    </row>
    <row r="139" spans="1:36" x14ac:dyDescent="0.2">
      <c r="A139" t="s">
        <v>6118</v>
      </c>
      <c r="B139" t="s">
        <v>6119</v>
      </c>
      <c r="C139" t="s">
        <v>34</v>
      </c>
      <c r="D139">
        <v>69</v>
      </c>
      <c r="E139" t="s">
        <v>3471</v>
      </c>
      <c r="F139" t="s">
        <v>48</v>
      </c>
      <c r="G139">
        <v>99999</v>
      </c>
      <c r="H139" t="s">
        <v>36</v>
      </c>
      <c r="I139">
        <v>13076</v>
      </c>
      <c r="J139" t="s">
        <v>38</v>
      </c>
      <c r="K139" t="s">
        <v>38</v>
      </c>
      <c r="L139" t="s">
        <v>38</v>
      </c>
      <c r="M139" t="s">
        <v>195</v>
      </c>
      <c r="N139" t="s">
        <v>3473</v>
      </c>
      <c r="O139" t="s">
        <v>3474</v>
      </c>
      <c r="P139" t="s">
        <v>41</v>
      </c>
      <c r="Q139" t="s">
        <v>42</v>
      </c>
      <c r="R139" t="s">
        <v>6120</v>
      </c>
      <c r="S139" t="s">
        <v>6121</v>
      </c>
      <c r="T139" t="s">
        <v>5942</v>
      </c>
      <c r="U139">
        <v>15</v>
      </c>
      <c r="V139">
        <v>0</v>
      </c>
      <c r="W139" t="s">
        <v>45</v>
      </c>
      <c r="X139" t="s">
        <v>3475</v>
      </c>
      <c r="Y139" t="s">
        <v>3476</v>
      </c>
      <c r="Z139" t="s">
        <v>47</v>
      </c>
      <c r="AA139" t="s">
        <v>36</v>
      </c>
      <c r="AB139" t="s">
        <v>36</v>
      </c>
      <c r="AC139" t="s">
        <v>6219</v>
      </c>
      <c r="AD139" t="s">
        <v>3471</v>
      </c>
      <c r="AE139" t="s">
        <v>3478</v>
      </c>
      <c r="AF139" t="s">
        <v>3475</v>
      </c>
      <c r="AG139">
        <v>99999</v>
      </c>
      <c r="AH139" t="s">
        <v>38</v>
      </c>
      <c r="AJ139" t="s">
        <v>3479</v>
      </c>
    </row>
    <row r="140" spans="1:36" x14ac:dyDescent="0.2">
      <c r="A140" t="s">
        <v>6118</v>
      </c>
      <c r="B140" t="s">
        <v>6119</v>
      </c>
      <c r="C140" t="s">
        <v>34</v>
      </c>
      <c r="D140">
        <v>70</v>
      </c>
      <c r="E140" t="s">
        <v>3480</v>
      </c>
      <c r="F140" t="s">
        <v>48</v>
      </c>
      <c r="G140" t="s">
        <v>38</v>
      </c>
      <c r="H140" t="s">
        <v>48</v>
      </c>
      <c r="I140">
        <v>13077</v>
      </c>
      <c r="J140">
        <v>13076</v>
      </c>
      <c r="K140">
        <v>13076</v>
      </c>
      <c r="L140" t="s">
        <v>57</v>
      </c>
      <c r="M140" t="s">
        <v>39</v>
      </c>
      <c r="N140" t="s">
        <v>3481</v>
      </c>
      <c r="O140" t="s">
        <v>3482</v>
      </c>
      <c r="P140" t="s">
        <v>41</v>
      </c>
      <c r="Q140" t="s">
        <v>42</v>
      </c>
      <c r="R140" t="s">
        <v>6120</v>
      </c>
      <c r="S140" t="s">
        <v>6121</v>
      </c>
      <c r="T140" t="s">
        <v>5942</v>
      </c>
      <c r="U140">
        <v>12</v>
      </c>
      <c r="V140">
        <v>0</v>
      </c>
      <c r="W140" t="s">
        <v>45</v>
      </c>
      <c r="Y140" t="s">
        <v>38</v>
      </c>
      <c r="Z140" t="s">
        <v>47</v>
      </c>
      <c r="AA140" t="s">
        <v>36</v>
      </c>
      <c r="AB140" t="s">
        <v>36</v>
      </c>
      <c r="AC140" t="s">
        <v>6220</v>
      </c>
      <c r="AD140" t="s">
        <v>3480</v>
      </c>
      <c r="AE140" t="s">
        <v>3484</v>
      </c>
      <c r="AG140" t="s">
        <v>38</v>
      </c>
      <c r="AH140" t="s">
        <v>38</v>
      </c>
      <c r="AJ140" t="s">
        <v>3485</v>
      </c>
    </row>
    <row r="141" spans="1:36" x14ac:dyDescent="0.2">
      <c r="A141" t="s">
        <v>6118</v>
      </c>
      <c r="B141" t="s">
        <v>6119</v>
      </c>
      <c r="C141" t="s">
        <v>34</v>
      </c>
      <c r="D141">
        <v>71</v>
      </c>
      <c r="E141" t="s">
        <v>3499</v>
      </c>
      <c r="F141" t="s">
        <v>48</v>
      </c>
      <c r="G141" t="s">
        <v>6045</v>
      </c>
      <c r="H141" t="s">
        <v>36</v>
      </c>
      <c r="I141">
        <v>75615</v>
      </c>
      <c r="J141" t="s">
        <v>38</v>
      </c>
      <c r="K141" t="s">
        <v>38</v>
      </c>
      <c r="L141" t="s">
        <v>38</v>
      </c>
      <c r="M141" t="s">
        <v>39</v>
      </c>
      <c r="N141" t="s">
        <v>3501</v>
      </c>
      <c r="O141" t="s">
        <v>3502</v>
      </c>
      <c r="P141" t="s">
        <v>41</v>
      </c>
      <c r="Q141" t="s">
        <v>42</v>
      </c>
      <c r="R141" t="s">
        <v>6120</v>
      </c>
      <c r="S141" t="s">
        <v>6121</v>
      </c>
      <c r="T141" t="s">
        <v>5942</v>
      </c>
      <c r="U141">
        <v>100</v>
      </c>
      <c r="V141">
        <v>0</v>
      </c>
      <c r="W141" t="s">
        <v>45</v>
      </c>
      <c r="Y141" t="s">
        <v>38</v>
      </c>
      <c r="Z141" t="s">
        <v>47</v>
      </c>
      <c r="AA141" t="s">
        <v>36</v>
      </c>
      <c r="AB141" t="s">
        <v>36</v>
      </c>
      <c r="AC141" t="s">
        <v>6164</v>
      </c>
      <c r="AD141" t="s">
        <v>3499</v>
      </c>
      <c r="AE141" t="s">
        <v>3504</v>
      </c>
      <c r="AG141" t="s">
        <v>6045</v>
      </c>
      <c r="AH141" t="s">
        <v>38</v>
      </c>
      <c r="AJ141" t="s">
        <v>3505</v>
      </c>
    </row>
    <row r="142" spans="1:36" x14ac:dyDescent="0.2">
      <c r="A142" t="s">
        <v>6118</v>
      </c>
      <c r="B142" t="s">
        <v>6119</v>
      </c>
      <c r="C142" t="s">
        <v>34</v>
      </c>
      <c r="D142">
        <v>72</v>
      </c>
      <c r="E142" t="s">
        <v>3506</v>
      </c>
      <c r="F142" t="s">
        <v>48</v>
      </c>
      <c r="G142" t="s">
        <v>38</v>
      </c>
      <c r="H142" t="s">
        <v>48</v>
      </c>
      <c r="I142" t="s">
        <v>38</v>
      </c>
      <c r="J142" t="s">
        <v>38</v>
      </c>
      <c r="K142" t="s">
        <v>38</v>
      </c>
      <c r="L142" t="s">
        <v>38</v>
      </c>
      <c r="M142" t="s">
        <v>195</v>
      </c>
      <c r="N142" t="s">
        <v>3507</v>
      </c>
      <c r="O142" t="s">
        <v>38</v>
      </c>
      <c r="P142" t="s">
        <v>41</v>
      </c>
      <c r="Q142" t="s">
        <v>57</v>
      </c>
      <c r="R142" t="s">
        <v>6120</v>
      </c>
      <c r="S142" t="s">
        <v>6121</v>
      </c>
      <c r="T142" t="s">
        <v>5942</v>
      </c>
      <c r="U142">
        <v>15</v>
      </c>
      <c r="V142">
        <v>0</v>
      </c>
      <c r="W142" t="s">
        <v>45</v>
      </c>
      <c r="X142" t="s">
        <v>38</v>
      </c>
      <c r="Y142" t="s">
        <v>3508</v>
      </c>
      <c r="Z142" t="s">
        <v>38</v>
      </c>
      <c r="AA142" t="s">
        <v>36</v>
      </c>
      <c r="AB142" t="s">
        <v>36</v>
      </c>
      <c r="AC142" t="s">
        <v>6221</v>
      </c>
      <c r="AD142" t="s">
        <v>3506</v>
      </c>
      <c r="AE142" t="s">
        <v>3510</v>
      </c>
      <c r="AF142" t="s">
        <v>38</v>
      </c>
      <c r="AG142" t="s">
        <v>38</v>
      </c>
      <c r="AH142" t="s">
        <v>38</v>
      </c>
      <c r="AI142" t="s">
        <v>6222</v>
      </c>
      <c r="AJ142" t="s">
        <v>38</v>
      </c>
    </row>
    <row r="143" spans="1:36" x14ac:dyDescent="0.2">
      <c r="A143" t="s">
        <v>6118</v>
      </c>
      <c r="B143" t="s">
        <v>6119</v>
      </c>
      <c r="C143" t="s">
        <v>34</v>
      </c>
      <c r="D143">
        <v>73</v>
      </c>
      <c r="E143" t="s">
        <v>3682</v>
      </c>
      <c r="F143" t="s">
        <v>48</v>
      </c>
      <c r="G143" t="s">
        <v>38</v>
      </c>
      <c r="H143" t="s">
        <v>48</v>
      </c>
      <c r="I143" t="s">
        <v>38</v>
      </c>
      <c r="J143" t="s">
        <v>38</v>
      </c>
      <c r="K143" t="s">
        <v>38</v>
      </c>
      <c r="L143" t="s">
        <v>38</v>
      </c>
      <c r="M143" t="s">
        <v>195</v>
      </c>
      <c r="N143" t="s">
        <v>3683</v>
      </c>
      <c r="O143" t="s">
        <v>38</v>
      </c>
      <c r="P143" t="s">
        <v>41</v>
      </c>
      <c r="Q143" t="s">
        <v>57</v>
      </c>
      <c r="R143" t="s">
        <v>6120</v>
      </c>
      <c r="S143" t="s">
        <v>6121</v>
      </c>
      <c r="T143" t="s">
        <v>5942</v>
      </c>
      <c r="U143">
        <v>15</v>
      </c>
      <c r="V143">
        <v>0</v>
      </c>
      <c r="W143" t="s">
        <v>45</v>
      </c>
      <c r="X143" t="s">
        <v>38</v>
      </c>
      <c r="Y143" t="s">
        <v>3684</v>
      </c>
      <c r="Z143" t="s">
        <v>38</v>
      </c>
      <c r="AA143" t="s">
        <v>36</v>
      </c>
      <c r="AB143" t="s">
        <v>36</v>
      </c>
      <c r="AC143" t="s">
        <v>6221</v>
      </c>
      <c r="AD143" t="s">
        <v>3682</v>
      </c>
      <c r="AE143" t="s">
        <v>3685</v>
      </c>
      <c r="AF143" t="s">
        <v>38</v>
      </c>
      <c r="AG143" t="s">
        <v>38</v>
      </c>
      <c r="AH143" t="s">
        <v>38</v>
      </c>
      <c r="AI143" t="s">
        <v>6223</v>
      </c>
      <c r="AJ143" t="s">
        <v>38</v>
      </c>
    </row>
    <row r="144" spans="1:36" x14ac:dyDescent="0.2">
      <c r="A144" t="s">
        <v>6118</v>
      </c>
      <c r="B144" t="s">
        <v>6119</v>
      </c>
      <c r="C144" t="s">
        <v>34</v>
      </c>
      <c r="D144">
        <v>74</v>
      </c>
      <c r="E144" t="s">
        <v>3745</v>
      </c>
      <c r="F144" t="s">
        <v>36</v>
      </c>
      <c r="G144" t="s">
        <v>36</v>
      </c>
      <c r="H144" t="s">
        <v>36</v>
      </c>
      <c r="I144">
        <v>19080</v>
      </c>
      <c r="J144" t="s">
        <v>38</v>
      </c>
      <c r="K144" t="s">
        <v>38</v>
      </c>
      <c r="L144" t="s">
        <v>38</v>
      </c>
      <c r="M144" t="s">
        <v>55</v>
      </c>
      <c r="N144" t="s">
        <v>3746</v>
      </c>
      <c r="O144" t="s">
        <v>3747</v>
      </c>
      <c r="P144" t="s">
        <v>41</v>
      </c>
      <c r="Q144" t="s">
        <v>42</v>
      </c>
      <c r="R144" t="s">
        <v>6120</v>
      </c>
      <c r="S144" t="s">
        <v>6121</v>
      </c>
      <c r="T144" t="s">
        <v>5942</v>
      </c>
      <c r="U144">
        <v>1</v>
      </c>
      <c r="V144">
        <v>0</v>
      </c>
      <c r="W144" t="s">
        <v>45</v>
      </c>
      <c r="X144" t="s">
        <v>3748</v>
      </c>
      <c r="Y144" t="s">
        <v>38</v>
      </c>
      <c r="Z144" t="s">
        <v>47</v>
      </c>
      <c r="AA144" t="s">
        <v>36</v>
      </c>
      <c r="AB144" t="s">
        <v>36</v>
      </c>
      <c r="AC144" t="s">
        <v>6123</v>
      </c>
      <c r="AD144" t="s">
        <v>3745</v>
      </c>
      <c r="AE144" t="s">
        <v>3749</v>
      </c>
      <c r="AF144" t="s">
        <v>3748</v>
      </c>
      <c r="AG144" t="s">
        <v>36</v>
      </c>
      <c r="AH144" t="s">
        <v>38</v>
      </c>
      <c r="AJ144" t="s">
        <v>3750</v>
      </c>
    </row>
    <row r="145" spans="1:36" x14ac:dyDescent="0.2">
      <c r="A145" t="s">
        <v>6118</v>
      </c>
      <c r="B145" t="s">
        <v>6119</v>
      </c>
      <c r="C145" t="s">
        <v>34</v>
      </c>
      <c r="D145">
        <v>75</v>
      </c>
      <c r="E145" t="s">
        <v>3751</v>
      </c>
      <c r="F145" t="s">
        <v>48</v>
      </c>
      <c r="G145" t="s">
        <v>38</v>
      </c>
      <c r="H145" t="s">
        <v>48</v>
      </c>
      <c r="I145" t="s">
        <v>38</v>
      </c>
      <c r="J145" t="s">
        <v>38</v>
      </c>
      <c r="K145" t="s">
        <v>38</v>
      </c>
      <c r="L145" t="s">
        <v>38</v>
      </c>
      <c r="M145" t="s">
        <v>55</v>
      </c>
      <c r="N145" t="s">
        <v>3752</v>
      </c>
      <c r="O145" t="s">
        <v>38</v>
      </c>
      <c r="P145" t="s">
        <v>41</v>
      </c>
      <c r="Q145" t="s">
        <v>57</v>
      </c>
      <c r="R145" t="s">
        <v>6120</v>
      </c>
      <c r="S145" t="s">
        <v>6121</v>
      </c>
      <c r="T145" t="s">
        <v>5942</v>
      </c>
      <c r="U145">
        <v>1</v>
      </c>
      <c r="V145">
        <v>0</v>
      </c>
      <c r="W145" t="s">
        <v>45</v>
      </c>
      <c r="X145" t="s">
        <v>38</v>
      </c>
      <c r="Y145" t="s">
        <v>38</v>
      </c>
      <c r="Z145" t="s">
        <v>38</v>
      </c>
      <c r="AA145" t="s">
        <v>36</v>
      </c>
      <c r="AB145" t="s">
        <v>36</v>
      </c>
      <c r="AC145" t="s">
        <v>6224</v>
      </c>
      <c r="AD145" t="s">
        <v>3751</v>
      </c>
      <c r="AE145" t="s">
        <v>3754</v>
      </c>
      <c r="AF145" t="s">
        <v>38</v>
      </c>
      <c r="AG145" t="s">
        <v>38</v>
      </c>
      <c r="AH145" t="s">
        <v>38</v>
      </c>
      <c r="AI145" t="s">
        <v>3755</v>
      </c>
      <c r="AJ145" t="s">
        <v>38</v>
      </c>
    </row>
    <row r="146" spans="1:36" x14ac:dyDescent="0.2">
      <c r="A146" t="s">
        <v>6118</v>
      </c>
      <c r="B146" t="s">
        <v>6119</v>
      </c>
      <c r="C146" t="s">
        <v>34</v>
      </c>
      <c r="D146">
        <v>76</v>
      </c>
      <c r="E146" t="s">
        <v>3756</v>
      </c>
      <c r="F146" t="s">
        <v>36</v>
      </c>
      <c r="G146">
        <v>99</v>
      </c>
      <c r="H146" t="s">
        <v>36</v>
      </c>
      <c r="I146">
        <v>7977</v>
      </c>
      <c r="J146" t="s">
        <v>38</v>
      </c>
      <c r="K146" t="s">
        <v>38</v>
      </c>
      <c r="L146" t="s">
        <v>38</v>
      </c>
      <c r="M146" t="s">
        <v>1088</v>
      </c>
      <c r="N146" t="s">
        <v>3758</v>
      </c>
      <c r="O146" t="s">
        <v>3759</v>
      </c>
      <c r="P146" t="s">
        <v>41</v>
      </c>
      <c r="Q146" t="s">
        <v>42</v>
      </c>
      <c r="R146" t="s">
        <v>6120</v>
      </c>
      <c r="S146" t="s">
        <v>6121</v>
      </c>
      <c r="T146" t="s">
        <v>5942</v>
      </c>
      <c r="U146">
        <v>9</v>
      </c>
      <c r="V146">
        <v>2</v>
      </c>
      <c r="W146" t="s">
        <v>45</v>
      </c>
      <c r="X146" t="s">
        <v>3760</v>
      </c>
      <c r="Y146" t="s">
        <v>3761</v>
      </c>
      <c r="Z146" t="s">
        <v>47</v>
      </c>
      <c r="AA146" t="s">
        <v>36</v>
      </c>
      <c r="AB146" t="s">
        <v>36</v>
      </c>
      <c r="AC146" t="s">
        <v>6225</v>
      </c>
      <c r="AD146" t="s">
        <v>3756</v>
      </c>
      <c r="AE146" t="s">
        <v>3763</v>
      </c>
      <c r="AF146" t="s">
        <v>3760</v>
      </c>
      <c r="AG146">
        <v>99</v>
      </c>
      <c r="AH146" t="s">
        <v>38</v>
      </c>
      <c r="AJ146" t="s">
        <v>3764</v>
      </c>
    </row>
    <row r="147" spans="1:36" x14ac:dyDescent="0.2">
      <c r="A147" t="s">
        <v>6118</v>
      </c>
      <c r="B147" t="s">
        <v>6119</v>
      </c>
      <c r="C147" t="s">
        <v>34</v>
      </c>
      <c r="D147">
        <v>77</v>
      </c>
      <c r="E147" t="s">
        <v>3781</v>
      </c>
      <c r="F147" t="s">
        <v>36</v>
      </c>
      <c r="G147">
        <v>250</v>
      </c>
      <c r="H147" t="s">
        <v>36</v>
      </c>
      <c r="I147">
        <v>29355</v>
      </c>
      <c r="J147" t="s">
        <v>38</v>
      </c>
      <c r="K147" t="s">
        <v>38</v>
      </c>
      <c r="L147" t="s">
        <v>38</v>
      </c>
      <c r="M147" t="s">
        <v>1088</v>
      </c>
      <c r="N147" t="s">
        <v>3782</v>
      </c>
      <c r="O147" t="s">
        <v>3783</v>
      </c>
      <c r="P147" t="s">
        <v>41</v>
      </c>
      <c r="Q147" t="s">
        <v>42</v>
      </c>
      <c r="R147" t="s">
        <v>6120</v>
      </c>
      <c r="S147" t="s">
        <v>6121</v>
      </c>
      <c r="T147" t="s">
        <v>5942</v>
      </c>
      <c r="U147">
        <v>9</v>
      </c>
      <c r="V147">
        <v>2</v>
      </c>
      <c r="W147" t="s">
        <v>45</v>
      </c>
      <c r="X147" t="s">
        <v>3784</v>
      </c>
      <c r="Y147" t="s">
        <v>38</v>
      </c>
      <c r="Z147" t="s">
        <v>47</v>
      </c>
      <c r="AA147" t="s">
        <v>36</v>
      </c>
      <c r="AB147" t="s">
        <v>36</v>
      </c>
      <c r="AC147" t="s">
        <v>6226</v>
      </c>
      <c r="AD147" t="s">
        <v>3781</v>
      </c>
      <c r="AE147" t="s">
        <v>3786</v>
      </c>
      <c r="AF147" t="s">
        <v>3784</v>
      </c>
      <c r="AG147">
        <v>250</v>
      </c>
      <c r="AH147" t="s">
        <v>38</v>
      </c>
      <c r="AJ147" t="s">
        <v>3787</v>
      </c>
    </row>
    <row r="148" spans="1:36" x14ac:dyDescent="0.2">
      <c r="A148" t="s">
        <v>6118</v>
      </c>
      <c r="B148" t="s">
        <v>6119</v>
      </c>
      <c r="C148" t="s">
        <v>34</v>
      </c>
      <c r="D148">
        <v>78</v>
      </c>
      <c r="E148" t="s">
        <v>3803</v>
      </c>
      <c r="F148" t="s">
        <v>48</v>
      </c>
      <c r="G148" t="s">
        <v>38</v>
      </c>
      <c r="H148" t="s">
        <v>48</v>
      </c>
      <c r="I148" t="s">
        <v>38</v>
      </c>
      <c r="J148" t="s">
        <v>38</v>
      </c>
      <c r="K148" t="s">
        <v>38</v>
      </c>
      <c r="L148" t="s">
        <v>38</v>
      </c>
      <c r="M148" t="s">
        <v>195</v>
      </c>
      <c r="N148" t="s">
        <v>3804</v>
      </c>
      <c r="O148" t="s">
        <v>38</v>
      </c>
      <c r="P148" t="s">
        <v>41</v>
      </c>
      <c r="Q148" t="s">
        <v>57</v>
      </c>
      <c r="R148" t="s">
        <v>6120</v>
      </c>
      <c r="S148" t="s">
        <v>6121</v>
      </c>
      <c r="T148" t="s">
        <v>5942</v>
      </c>
      <c r="U148">
        <v>15</v>
      </c>
      <c r="V148">
        <v>0</v>
      </c>
      <c r="W148" t="s">
        <v>45</v>
      </c>
      <c r="X148" t="s">
        <v>38</v>
      </c>
      <c r="Y148" t="s">
        <v>3805</v>
      </c>
      <c r="Z148" t="s">
        <v>38</v>
      </c>
      <c r="AA148" t="s">
        <v>36</v>
      </c>
      <c r="AB148" t="s">
        <v>36</v>
      </c>
      <c r="AC148" t="s">
        <v>6227</v>
      </c>
      <c r="AD148" t="s">
        <v>3803</v>
      </c>
      <c r="AE148" t="s">
        <v>3807</v>
      </c>
      <c r="AF148" t="s">
        <v>38</v>
      </c>
      <c r="AG148" t="s">
        <v>38</v>
      </c>
      <c r="AH148" t="s">
        <v>38</v>
      </c>
      <c r="AI148" t="s">
        <v>3808</v>
      </c>
      <c r="AJ148" t="s">
        <v>38</v>
      </c>
    </row>
    <row r="149" spans="1:36" x14ac:dyDescent="0.2">
      <c r="A149" t="s">
        <v>6118</v>
      </c>
      <c r="B149" t="s">
        <v>6119</v>
      </c>
      <c r="C149" t="s">
        <v>34</v>
      </c>
      <c r="D149">
        <v>79</v>
      </c>
      <c r="E149" t="s">
        <v>3809</v>
      </c>
      <c r="F149" t="s">
        <v>48</v>
      </c>
      <c r="G149">
        <v>9999</v>
      </c>
      <c r="H149" t="s">
        <v>36</v>
      </c>
      <c r="I149">
        <v>75608</v>
      </c>
      <c r="J149" t="s">
        <v>38</v>
      </c>
      <c r="K149" t="s">
        <v>38</v>
      </c>
      <c r="L149" t="s">
        <v>38</v>
      </c>
      <c r="M149" t="s">
        <v>195</v>
      </c>
      <c r="N149" t="s">
        <v>3811</v>
      </c>
      <c r="O149" t="s">
        <v>3812</v>
      </c>
      <c r="P149" t="s">
        <v>41</v>
      </c>
      <c r="Q149" t="s">
        <v>42</v>
      </c>
      <c r="R149" t="s">
        <v>6120</v>
      </c>
      <c r="S149" t="s">
        <v>6121</v>
      </c>
      <c r="T149" t="s">
        <v>5942</v>
      </c>
      <c r="U149">
        <v>15</v>
      </c>
      <c r="V149">
        <v>0</v>
      </c>
      <c r="W149" t="s">
        <v>45</v>
      </c>
      <c r="X149" t="s">
        <v>3813</v>
      </c>
      <c r="Y149" t="s">
        <v>3814</v>
      </c>
      <c r="Z149" t="s">
        <v>47</v>
      </c>
      <c r="AA149" t="s">
        <v>36</v>
      </c>
      <c r="AB149" t="s">
        <v>36</v>
      </c>
      <c r="AC149" t="s">
        <v>6190</v>
      </c>
      <c r="AD149" t="s">
        <v>3809</v>
      </c>
      <c r="AE149" t="s">
        <v>3815</v>
      </c>
      <c r="AF149" t="s">
        <v>3813</v>
      </c>
      <c r="AG149">
        <v>9999</v>
      </c>
      <c r="AH149" t="s">
        <v>38</v>
      </c>
      <c r="AJ149" t="s">
        <v>3816</v>
      </c>
    </row>
    <row r="150" spans="1:36" x14ac:dyDescent="0.2">
      <c r="A150" t="s">
        <v>6118</v>
      </c>
      <c r="B150" t="s">
        <v>6119</v>
      </c>
      <c r="C150" t="s">
        <v>34</v>
      </c>
      <c r="D150">
        <v>80</v>
      </c>
      <c r="E150" t="s">
        <v>3817</v>
      </c>
      <c r="F150" t="s">
        <v>48</v>
      </c>
      <c r="G150" t="s">
        <v>38</v>
      </c>
      <c r="H150" t="s">
        <v>48</v>
      </c>
      <c r="I150">
        <v>75648</v>
      </c>
      <c r="J150">
        <v>75608</v>
      </c>
      <c r="K150" t="s">
        <v>38</v>
      </c>
      <c r="L150" t="s">
        <v>57</v>
      </c>
      <c r="M150" t="s">
        <v>39</v>
      </c>
      <c r="N150" t="s">
        <v>3818</v>
      </c>
      <c r="O150" t="s">
        <v>3819</v>
      </c>
      <c r="P150" t="s">
        <v>41</v>
      </c>
      <c r="Q150" t="s">
        <v>42</v>
      </c>
      <c r="R150" t="s">
        <v>6120</v>
      </c>
      <c r="S150" t="s">
        <v>6121</v>
      </c>
      <c r="T150" t="s">
        <v>5942</v>
      </c>
      <c r="U150">
        <v>25</v>
      </c>
      <c r="V150">
        <v>0</v>
      </c>
      <c r="W150" t="s">
        <v>45</v>
      </c>
      <c r="Y150" t="s">
        <v>38</v>
      </c>
      <c r="Z150" t="s">
        <v>47</v>
      </c>
      <c r="AA150" t="s">
        <v>36</v>
      </c>
      <c r="AB150" t="s">
        <v>36</v>
      </c>
      <c r="AC150" t="s">
        <v>6125</v>
      </c>
      <c r="AD150" t="s">
        <v>3817</v>
      </c>
      <c r="AE150" t="s">
        <v>3820</v>
      </c>
      <c r="AG150" t="s">
        <v>38</v>
      </c>
      <c r="AH150" t="s">
        <v>38</v>
      </c>
      <c r="AJ150" t="s">
        <v>3821</v>
      </c>
    </row>
    <row r="151" spans="1:36" x14ac:dyDescent="0.2">
      <c r="A151" t="s">
        <v>6118</v>
      </c>
      <c r="B151" t="s">
        <v>6119</v>
      </c>
      <c r="C151" t="s">
        <v>34</v>
      </c>
      <c r="D151">
        <v>81</v>
      </c>
      <c r="E151" t="s">
        <v>3822</v>
      </c>
      <c r="F151" t="s">
        <v>48</v>
      </c>
      <c r="G151">
        <v>1000</v>
      </c>
      <c r="H151" t="s">
        <v>36</v>
      </c>
      <c r="I151">
        <v>264</v>
      </c>
      <c r="J151" t="s">
        <v>38</v>
      </c>
      <c r="K151" t="s">
        <v>38</v>
      </c>
      <c r="L151" t="s">
        <v>38</v>
      </c>
      <c r="M151" t="s">
        <v>195</v>
      </c>
      <c r="N151" t="s">
        <v>3823</v>
      </c>
      <c r="O151" t="s">
        <v>1069</v>
      </c>
      <c r="P151" t="s">
        <v>41</v>
      </c>
      <c r="Q151" t="s">
        <v>42</v>
      </c>
      <c r="R151" t="s">
        <v>6120</v>
      </c>
      <c r="S151" t="s">
        <v>6121</v>
      </c>
      <c r="T151" t="s">
        <v>5942</v>
      </c>
      <c r="U151">
        <v>15</v>
      </c>
      <c r="V151">
        <v>0</v>
      </c>
      <c r="W151" t="s">
        <v>45</v>
      </c>
      <c r="X151" t="s">
        <v>3824</v>
      </c>
      <c r="Y151" t="s">
        <v>38</v>
      </c>
      <c r="Z151" t="s">
        <v>47</v>
      </c>
      <c r="AA151" t="s">
        <v>36</v>
      </c>
      <c r="AB151" t="s">
        <v>36</v>
      </c>
      <c r="AC151" t="s">
        <v>6228</v>
      </c>
      <c r="AD151" t="s">
        <v>3822</v>
      </c>
      <c r="AE151" t="s">
        <v>3826</v>
      </c>
      <c r="AF151" t="s">
        <v>3824</v>
      </c>
      <c r="AG151">
        <v>1000</v>
      </c>
      <c r="AH151" t="s">
        <v>38</v>
      </c>
      <c r="AJ151" t="s">
        <v>3827</v>
      </c>
    </row>
    <row r="152" spans="1:36" x14ac:dyDescent="0.2">
      <c r="A152" t="s">
        <v>6118</v>
      </c>
      <c r="B152" t="s">
        <v>6119</v>
      </c>
      <c r="C152" t="s">
        <v>34</v>
      </c>
      <c r="D152">
        <v>82</v>
      </c>
      <c r="E152" t="s">
        <v>3828</v>
      </c>
      <c r="F152" t="s">
        <v>48</v>
      </c>
      <c r="G152" t="s">
        <v>38</v>
      </c>
      <c r="H152" t="s">
        <v>48</v>
      </c>
      <c r="I152">
        <v>265</v>
      </c>
      <c r="J152">
        <v>264</v>
      </c>
      <c r="K152">
        <v>264</v>
      </c>
      <c r="L152" t="s">
        <v>57</v>
      </c>
      <c r="M152" t="s">
        <v>39</v>
      </c>
      <c r="N152" t="s">
        <v>3829</v>
      </c>
      <c r="O152" t="s">
        <v>1077</v>
      </c>
      <c r="P152" t="s">
        <v>41</v>
      </c>
      <c r="Q152" t="s">
        <v>42</v>
      </c>
      <c r="R152" t="s">
        <v>6120</v>
      </c>
      <c r="S152" t="s">
        <v>6121</v>
      </c>
      <c r="T152" t="s">
        <v>5942</v>
      </c>
      <c r="U152">
        <v>12</v>
      </c>
      <c r="V152">
        <v>0</v>
      </c>
      <c r="W152" t="s">
        <v>45</v>
      </c>
      <c r="X152" t="s">
        <v>38</v>
      </c>
      <c r="Y152" t="s">
        <v>38</v>
      </c>
      <c r="Z152" t="s">
        <v>47</v>
      </c>
      <c r="AA152" t="s">
        <v>36</v>
      </c>
      <c r="AB152" t="s">
        <v>36</v>
      </c>
      <c r="AC152" t="s">
        <v>6229</v>
      </c>
      <c r="AD152" t="s">
        <v>3828</v>
      </c>
      <c r="AE152" t="s">
        <v>3831</v>
      </c>
      <c r="AF152" t="s">
        <v>38</v>
      </c>
      <c r="AG152" t="s">
        <v>38</v>
      </c>
      <c r="AH152" t="s">
        <v>38</v>
      </c>
      <c r="AJ152" t="s">
        <v>3832</v>
      </c>
    </row>
    <row r="153" spans="1:36" x14ac:dyDescent="0.2">
      <c r="A153" t="s">
        <v>6118</v>
      </c>
      <c r="B153" t="s">
        <v>6119</v>
      </c>
      <c r="C153" t="s">
        <v>34</v>
      </c>
      <c r="D153">
        <v>83</v>
      </c>
      <c r="E153" t="s">
        <v>3833</v>
      </c>
      <c r="F153" t="s">
        <v>48</v>
      </c>
      <c r="G153">
        <v>1000</v>
      </c>
      <c r="H153" t="s">
        <v>36</v>
      </c>
      <c r="I153">
        <v>20528</v>
      </c>
      <c r="J153" t="s">
        <v>38</v>
      </c>
      <c r="K153" t="s">
        <v>38</v>
      </c>
      <c r="L153" t="s">
        <v>38</v>
      </c>
      <c r="M153" t="s">
        <v>195</v>
      </c>
      <c r="N153" t="s">
        <v>3834</v>
      </c>
      <c r="O153" t="s">
        <v>3835</v>
      </c>
      <c r="P153" t="s">
        <v>41</v>
      </c>
      <c r="Q153" t="s">
        <v>42</v>
      </c>
      <c r="R153" t="s">
        <v>6120</v>
      </c>
      <c r="S153" t="s">
        <v>6121</v>
      </c>
      <c r="T153" t="s">
        <v>5942</v>
      </c>
      <c r="U153">
        <v>15</v>
      </c>
      <c r="V153">
        <v>0</v>
      </c>
      <c r="W153" t="s">
        <v>45</v>
      </c>
      <c r="X153" t="s">
        <v>3836</v>
      </c>
      <c r="Y153" t="s">
        <v>38</v>
      </c>
      <c r="Z153" t="s">
        <v>47</v>
      </c>
      <c r="AA153" t="s">
        <v>36</v>
      </c>
      <c r="AB153" t="s">
        <v>36</v>
      </c>
      <c r="AC153" t="s">
        <v>6228</v>
      </c>
      <c r="AD153" t="s">
        <v>3833</v>
      </c>
      <c r="AE153" t="s">
        <v>3837</v>
      </c>
      <c r="AF153" t="s">
        <v>3836</v>
      </c>
      <c r="AG153">
        <v>1000</v>
      </c>
      <c r="AH153" t="s">
        <v>38</v>
      </c>
      <c r="AJ153" t="s">
        <v>3838</v>
      </c>
    </row>
    <row r="154" spans="1:36" x14ac:dyDescent="0.2">
      <c r="A154" t="s">
        <v>6118</v>
      </c>
      <c r="B154" t="s">
        <v>6119</v>
      </c>
      <c r="C154" t="s">
        <v>34</v>
      </c>
      <c r="D154">
        <v>84</v>
      </c>
      <c r="E154" t="s">
        <v>3839</v>
      </c>
      <c r="F154" t="s">
        <v>48</v>
      </c>
      <c r="G154" t="s">
        <v>38</v>
      </c>
      <c r="H154" t="s">
        <v>48</v>
      </c>
      <c r="I154">
        <v>20529</v>
      </c>
      <c r="J154">
        <v>20528</v>
      </c>
      <c r="K154">
        <v>20528</v>
      </c>
      <c r="L154" t="s">
        <v>57</v>
      </c>
      <c r="M154" t="s">
        <v>39</v>
      </c>
      <c r="N154" t="s">
        <v>3840</v>
      </c>
      <c r="O154" t="s">
        <v>3841</v>
      </c>
      <c r="P154" t="s">
        <v>41</v>
      </c>
      <c r="Q154" t="s">
        <v>42</v>
      </c>
      <c r="R154" t="s">
        <v>6120</v>
      </c>
      <c r="S154" t="s">
        <v>6121</v>
      </c>
      <c r="T154" t="s">
        <v>5942</v>
      </c>
      <c r="U154">
        <v>12</v>
      </c>
      <c r="V154">
        <v>0</v>
      </c>
      <c r="W154" t="s">
        <v>45</v>
      </c>
      <c r="X154" t="s">
        <v>38</v>
      </c>
      <c r="Y154" t="s">
        <v>38</v>
      </c>
      <c r="Z154" t="s">
        <v>47</v>
      </c>
      <c r="AA154" t="s">
        <v>36</v>
      </c>
      <c r="AB154" t="s">
        <v>36</v>
      </c>
      <c r="AC154" t="s">
        <v>6229</v>
      </c>
      <c r="AD154" t="s">
        <v>3839</v>
      </c>
      <c r="AE154" t="s">
        <v>3842</v>
      </c>
      <c r="AF154" t="s">
        <v>38</v>
      </c>
      <c r="AG154" t="s">
        <v>38</v>
      </c>
      <c r="AH154" t="s">
        <v>38</v>
      </c>
      <c r="AJ154" t="s">
        <v>3843</v>
      </c>
    </row>
    <row r="155" spans="1:36" x14ac:dyDescent="0.2">
      <c r="A155" t="s">
        <v>6118</v>
      </c>
      <c r="B155" t="s">
        <v>6119</v>
      </c>
      <c r="C155" t="s">
        <v>34</v>
      </c>
      <c r="D155">
        <v>85</v>
      </c>
      <c r="E155" t="s">
        <v>3844</v>
      </c>
      <c r="F155" t="s">
        <v>48</v>
      </c>
      <c r="G155">
        <v>1000</v>
      </c>
      <c r="H155" t="s">
        <v>36</v>
      </c>
      <c r="I155">
        <v>77977</v>
      </c>
      <c r="J155" t="s">
        <v>38</v>
      </c>
      <c r="K155" t="s">
        <v>38</v>
      </c>
      <c r="L155" t="s">
        <v>38</v>
      </c>
      <c r="M155" t="s">
        <v>195</v>
      </c>
      <c r="N155" t="s">
        <v>3845</v>
      </c>
      <c r="O155" t="s">
        <v>3846</v>
      </c>
      <c r="P155" t="s">
        <v>41</v>
      </c>
      <c r="Q155" t="s">
        <v>42</v>
      </c>
      <c r="R155" t="s">
        <v>6120</v>
      </c>
      <c r="S155" t="s">
        <v>6121</v>
      </c>
      <c r="T155" t="s">
        <v>5942</v>
      </c>
      <c r="U155">
        <v>15</v>
      </c>
      <c r="V155">
        <v>0</v>
      </c>
      <c r="W155" t="s">
        <v>45</v>
      </c>
      <c r="X155" t="s">
        <v>3847</v>
      </c>
      <c r="Y155" t="s">
        <v>38</v>
      </c>
      <c r="Z155" t="s">
        <v>47</v>
      </c>
      <c r="AA155" t="s">
        <v>36</v>
      </c>
      <c r="AB155" t="s">
        <v>36</v>
      </c>
      <c r="AC155" t="s">
        <v>6051</v>
      </c>
      <c r="AD155" t="s">
        <v>3844</v>
      </c>
      <c r="AE155" t="s">
        <v>3849</v>
      </c>
      <c r="AF155" t="s">
        <v>3847</v>
      </c>
      <c r="AG155">
        <v>1000</v>
      </c>
      <c r="AH155" t="s">
        <v>38</v>
      </c>
      <c r="AJ155" t="s">
        <v>3850</v>
      </c>
    </row>
    <row r="156" spans="1:36" x14ac:dyDescent="0.2">
      <c r="A156" t="s">
        <v>6118</v>
      </c>
      <c r="B156" t="s">
        <v>6119</v>
      </c>
      <c r="C156" t="s">
        <v>34</v>
      </c>
      <c r="D156">
        <v>86</v>
      </c>
      <c r="E156" t="s">
        <v>3851</v>
      </c>
      <c r="F156" t="s">
        <v>48</v>
      </c>
      <c r="G156" t="s">
        <v>38</v>
      </c>
      <c r="H156" t="s">
        <v>48</v>
      </c>
      <c r="I156">
        <v>77978</v>
      </c>
      <c r="J156">
        <v>77977</v>
      </c>
      <c r="K156">
        <v>77977</v>
      </c>
      <c r="L156" t="s">
        <v>57</v>
      </c>
      <c r="M156" t="s">
        <v>39</v>
      </c>
      <c r="N156" t="s">
        <v>3852</v>
      </c>
      <c r="O156" t="s">
        <v>3853</v>
      </c>
      <c r="P156" t="s">
        <v>41</v>
      </c>
      <c r="Q156" t="s">
        <v>42</v>
      </c>
      <c r="R156" t="s">
        <v>6120</v>
      </c>
      <c r="S156" t="s">
        <v>6121</v>
      </c>
      <c r="T156" t="s">
        <v>5942</v>
      </c>
      <c r="U156">
        <v>12</v>
      </c>
      <c r="V156">
        <v>0</v>
      </c>
      <c r="W156" t="s">
        <v>45</v>
      </c>
      <c r="X156" t="s">
        <v>38</v>
      </c>
      <c r="Y156" t="s">
        <v>38</v>
      </c>
      <c r="Z156" t="s">
        <v>47</v>
      </c>
      <c r="AA156" t="s">
        <v>36</v>
      </c>
      <c r="AB156" t="s">
        <v>36</v>
      </c>
      <c r="AC156" t="s">
        <v>6052</v>
      </c>
      <c r="AD156" t="s">
        <v>3851</v>
      </c>
      <c r="AE156" t="s">
        <v>3855</v>
      </c>
      <c r="AF156" t="s">
        <v>38</v>
      </c>
      <c r="AG156" t="s">
        <v>38</v>
      </c>
      <c r="AH156" t="s">
        <v>38</v>
      </c>
      <c r="AJ156" t="s">
        <v>3856</v>
      </c>
    </row>
    <row r="157" spans="1:36" x14ac:dyDescent="0.2">
      <c r="A157" t="s">
        <v>6118</v>
      </c>
      <c r="B157" t="s">
        <v>6119</v>
      </c>
      <c r="C157" t="s">
        <v>34</v>
      </c>
      <c r="D157">
        <v>87</v>
      </c>
      <c r="E157" t="s">
        <v>3857</v>
      </c>
      <c r="F157" t="s">
        <v>48</v>
      </c>
      <c r="G157">
        <v>1000</v>
      </c>
      <c r="H157" t="s">
        <v>36</v>
      </c>
      <c r="I157">
        <v>21497</v>
      </c>
      <c r="J157" t="s">
        <v>38</v>
      </c>
      <c r="K157" t="s">
        <v>38</v>
      </c>
      <c r="L157" t="s">
        <v>38</v>
      </c>
      <c r="M157" t="s">
        <v>195</v>
      </c>
      <c r="N157" t="s">
        <v>3858</v>
      </c>
      <c r="O157" t="s">
        <v>3859</v>
      </c>
      <c r="P157" t="s">
        <v>41</v>
      </c>
      <c r="Q157" t="s">
        <v>42</v>
      </c>
      <c r="R157" t="s">
        <v>6120</v>
      </c>
      <c r="S157" t="s">
        <v>6121</v>
      </c>
      <c r="T157" t="s">
        <v>5942</v>
      </c>
      <c r="U157">
        <v>15</v>
      </c>
      <c r="V157">
        <v>0</v>
      </c>
      <c r="W157" t="s">
        <v>45</v>
      </c>
      <c r="X157" t="s">
        <v>3860</v>
      </c>
      <c r="Y157" t="s">
        <v>38</v>
      </c>
      <c r="Z157" t="s">
        <v>47</v>
      </c>
      <c r="AA157" t="s">
        <v>36</v>
      </c>
      <c r="AB157" t="s">
        <v>36</v>
      </c>
      <c r="AC157" t="s">
        <v>6230</v>
      </c>
      <c r="AD157" t="s">
        <v>3857</v>
      </c>
      <c r="AE157" t="s">
        <v>3862</v>
      </c>
      <c r="AF157" t="s">
        <v>3860</v>
      </c>
      <c r="AG157">
        <v>1000</v>
      </c>
      <c r="AH157" t="s">
        <v>38</v>
      </c>
      <c r="AJ157" t="s">
        <v>3863</v>
      </c>
    </row>
    <row r="158" spans="1:36" x14ac:dyDescent="0.2">
      <c r="A158" t="s">
        <v>6118</v>
      </c>
      <c r="B158" t="s">
        <v>6119</v>
      </c>
      <c r="C158" t="s">
        <v>34</v>
      </c>
      <c r="D158">
        <v>88</v>
      </c>
      <c r="E158" t="s">
        <v>3864</v>
      </c>
      <c r="F158" t="s">
        <v>48</v>
      </c>
      <c r="G158" t="s">
        <v>38</v>
      </c>
      <c r="H158" t="s">
        <v>48</v>
      </c>
      <c r="I158">
        <v>21495</v>
      </c>
      <c r="J158">
        <v>21497</v>
      </c>
      <c r="K158" t="s">
        <v>38</v>
      </c>
      <c r="L158" t="s">
        <v>57</v>
      </c>
      <c r="M158" t="s">
        <v>39</v>
      </c>
      <c r="N158" t="s">
        <v>3865</v>
      </c>
      <c r="O158" t="s">
        <v>3866</v>
      </c>
      <c r="P158" t="s">
        <v>41</v>
      </c>
      <c r="Q158" t="s">
        <v>42</v>
      </c>
      <c r="R158" t="s">
        <v>6120</v>
      </c>
      <c r="S158" t="s">
        <v>6121</v>
      </c>
      <c r="T158" t="s">
        <v>5942</v>
      </c>
      <c r="U158">
        <v>10</v>
      </c>
      <c r="V158">
        <v>0</v>
      </c>
      <c r="W158" t="s">
        <v>45</v>
      </c>
      <c r="X158" t="s">
        <v>38</v>
      </c>
      <c r="Y158" t="s">
        <v>38</v>
      </c>
      <c r="Z158" t="s">
        <v>47</v>
      </c>
      <c r="AA158" t="s">
        <v>36</v>
      </c>
      <c r="AB158" t="s">
        <v>36</v>
      </c>
      <c r="AC158" t="s">
        <v>6231</v>
      </c>
      <c r="AD158" t="s">
        <v>3864</v>
      </c>
      <c r="AE158" t="s">
        <v>3868</v>
      </c>
      <c r="AF158" t="s">
        <v>38</v>
      </c>
      <c r="AG158" t="s">
        <v>38</v>
      </c>
      <c r="AH158" t="s">
        <v>38</v>
      </c>
      <c r="AJ158" t="s">
        <v>3869</v>
      </c>
    </row>
    <row r="159" spans="1:36" x14ac:dyDescent="0.2">
      <c r="A159" t="s">
        <v>6118</v>
      </c>
      <c r="B159" t="s">
        <v>6119</v>
      </c>
      <c r="C159" t="s">
        <v>34</v>
      </c>
      <c r="D159">
        <v>89</v>
      </c>
      <c r="E159" t="s">
        <v>3890</v>
      </c>
      <c r="F159" t="s">
        <v>48</v>
      </c>
      <c r="G159" t="s">
        <v>38</v>
      </c>
      <c r="H159" t="s">
        <v>48</v>
      </c>
      <c r="I159" t="s">
        <v>38</v>
      </c>
      <c r="J159" t="s">
        <v>38</v>
      </c>
      <c r="K159" t="s">
        <v>38</v>
      </c>
      <c r="L159" t="s">
        <v>38</v>
      </c>
      <c r="M159" t="s">
        <v>55</v>
      </c>
      <c r="N159" t="s">
        <v>3891</v>
      </c>
      <c r="O159" t="s">
        <v>38</v>
      </c>
      <c r="P159" t="s">
        <v>41</v>
      </c>
      <c r="Q159" t="s">
        <v>57</v>
      </c>
      <c r="R159" t="s">
        <v>6120</v>
      </c>
      <c r="S159" t="s">
        <v>6121</v>
      </c>
      <c r="T159" t="s">
        <v>5942</v>
      </c>
      <c r="U159">
        <v>1</v>
      </c>
      <c r="V159">
        <v>0</v>
      </c>
      <c r="W159" t="s">
        <v>45</v>
      </c>
      <c r="X159" t="s">
        <v>38</v>
      </c>
      <c r="Y159" t="s">
        <v>38</v>
      </c>
      <c r="Z159" t="s">
        <v>38</v>
      </c>
      <c r="AA159" t="s">
        <v>36</v>
      </c>
      <c r="AB159" t="s">
        <v>36</v>
      </c>
      <c r="AC159" t="s">
        <v>6232</v>
      </c>
      <c r="AD159" t="s">
        <v>3890</v>
      </c>
      <c r="AE159" t="s">
        <v>3893</v>
      </c>
      <c r="AF159" t="s">
        <v>38</v>
      </c>
      <c r="AG159" t="s">
        <v>38</v>
      </c>
      <c r="AH159" t="s">
        <v>38</v>
      </c>
      <c r="AI159" t="s">
        <v>3894</v>
      </c>
      <c r="AJ159" t="s">
        <v>38</v>
      </c>
    </row>
    <row r="160" spans="1:36" x14ac:dyDescent="0.2">
      <c r="A160" t="s">
        <v>6118</v>
      </c>
      <c r="B160" t="s">
        <v>6119</v>
      </c>
      <c r="C160" t="s">
        <v>34</v>
      </c>
      <c r="D160">
        <v>90</v>
      </c>
      <c r="E160" t="s">
        <v>3921</v>
      </c>
      <c r="F160" t="s">
        <v>48</v>
      </c>
      <c r="G160" t="s">
        <v>38</v>
      </c>
      <c r="H160" t="s">
        <v>48</v>
      </c>
      <c r="I160" t="s">
        <v>38</v>
      </c>
      <c r="J160" t="s">
        <v>38</v>
      </c>
      <c r="K160" t="s">
        <v>38</v>
      </c>
      <c r="L160" t="s">
        <v>38</v>
      </c>
      <c r="M160" t="s">
        <v>1088</v>
      </c>
      <c r="N160" t="s">
        <v>3922</v>
      </c>
      <c r="O160" t="s">
        <v>38</v>
      </c>
      <c r="P160" t="s">
        <v>41</v>
      </c>
      <c r="Q160" t="s">
        <v>57</v>
      </c>
      <c r="R160" t="s">
        <v>6120</v>
      </c>
      <c r="S160" t="s">
        <v>6121</v>
      </c>
      <c r="T160" t="s">
        <v>5942</v>
      </c>
      <c r="U160">
        <v>8</v>
      </c>
      <c r="V160">
        <v>0</v>
      </c>
      <c r="W160" t="s">
        <v>45</v>
      </c>
      <c r="X160" t="s">
        <v>38</v>
      </c>
      <c r="Y160" t="s">
        <v>3923</v>
      </c>
      <c r="Z160" t="s">
        <v>38</v>
      </c>
      <c r="AA160" t="s">
        <v>36</v>
      </c>
      <c r="AB160" t="s">
        <v>36</v>
      </c>
      <c r="AC160" t="s">
        <v>6233</v>
      </c>
      <c r="AD160" t="s">
        <v>3921</v>
      </c>
      <c r="AE160" t="s">
        <v>3925</v>
      </c>
      <c r="AF160" t="s">
        <v>38</v>
      </c>
      <c r="AG160" t="s">
        <v>38</v>
      </c>
      <c r="AH160" t="s">
        <v>38</v>
      </c>
      <c r="AI160" t="s">
        <v>3926</v>
      </c>
      <c r="AJ160" t="s">
        <v>38</v>
      </c>
    </row>
    <row r="161" spans="1:36" x14ac:dyDescent="0.2">
      <c r="A161" t="s">
        <v>6118</v>
      </c>
      <c r="B161" t="s">
        <v>6119</v>
      </c>
      <c r="C161" t="s">
        <v>34</v>
      </c>
      <c r="D161">
        <v>91</v>
      </c>
      <c r="E161" t="s">
        <v>3948</v>
      </c>
      <c r="F161" t="s">
        <v>48</v>
      </c>
      <c r="G161" t="s">
        <v>38</v>
      </c>
      <c r="H161" t="s">
        <v>48</v>
      </c>
      <c r="I161" t="s">
        <v>38</v>
      </c>
      <c r="J161" t="s">
        <v>38</v>
      </c>
      <c r="K161" t="s">
        <v>38</v>
      </c>
      <c r="L161" t="s">
        <v>38</v>
      </c>
      <c r="M161" t="s">
        <v>55</v>
      </c>
      <c r="N161" t="s">
        <v>3949</v>
      </c>
      <c r="O161" t="s">
        <v>38</v>
      </c>
      <c r="P161" t="s">
        <v>41</v>
      </c>
      <c r="Q161" t="s">
        <v>57</v>
      </c>
      <c r="R161" t="s">
        <v>6120</v>
      </c>
      <c r="S161" t="s">
        <v>6121</v>
      </c>
      <c r="T161" t="s">
        <v>5942</v>
      </c>
      <c r="U161">
        <v>1</v>
      </c>
      <c r="V161">
        <v>0</v>
      </c>
      <c r="W161" t="s">
        <v>45</v>
      </c>
      <c r="X161" t="s">
        <v>38</v>
      </c>
      <c r="Y161" t="s">
        <v>38</v>
      </c>
      <c r="Z161" t="s">
        <v>38</v>
      </c>
      <c r="AA161" t="s">
        <v>36</v>
      </c>
      <c r="AB161" t="s">
        <v>36</v>
      </c>
      <c r="AC161" t="s">
        <v>6234</v>
      </c>
      <c r="AD161" t="s">
        <v>3948</v>
      </c>
      <c r="AE161" t="s">
        <v>3951</v>
      </c>
      <c r="AF161" t="s">
        <v>38</v>
      </c>
      <c r="AG161" t="s">
        <v>38</v>
      </c>
      <c r="AH161" t="s">
        <v>38</v>
      </c>
      <c r="AI161" t="s">
        <v>3952</v>
      </c>
      <c r="AJ161" t="s">
        <v>38</v>
      </c>
    </row>
    <row r="162" spans="1:36" x14ac:dyDescent="0.2">
      <c r="A162" t="s">
        <v>6118</v>
      </c>
      <c r="B162" t="s">
        <v>6119</v>
      </c>
      <c r="C162" t="s">
        <v>34</v>
      </c>
      <c r="D162">
        <v>92</v>
      </c>
      <c r="E162" t="s">
        <v>3953</v>
      </c>
      <c r="F162" t="s">
        <v>36</v>
      </c>
      <c r="G162" t="s">
        <v>57</v>
      </c>
      <c r="H162" t="s">
        <v>36</v>
      </c>
      <c r="I162">
        <v>19081</v>
      </c>
      <c r="J162" t="s">
        <v>38</v>
      </c>
      <c r="K162" t="s">
        <v>38</v>
      </c>
      <c r="L162" t="s">
        <v>38</v>
      </c>
      <c r="M162" t="s">
        <v>82</v>
      </c>
      <c r="N162" t="s">
        <v>3954</v>
      </c>
      <c r="O162" t="s">
        <v>3955</v>
      </c>
      <c r="P162" t="s">
        <v>41</v>
      </c>
      <c r="Q162" t="s">
        <v>42</v>
      </c>
      <c r="R162" t="s">
        <v>6120</v>
      </c>
      <c r="S162" t="s">
        <v>6121</v>
      </c>
      <c r="T162" t="s">
        <v>5942</v>
      </c>
      <c r="U162">
        <v>5</v>
      </c>
      <c r="V162">
        <v>0</v>
      </c>
      <c r="W162" t="s">
        <v>45</v>
      </c>
      <c r="X162" t="s">
        <v>3956</v>
      </c>
      <c r="Y162" t="s">
        <v>38</v>
      </c>
      <c r="Z162" t="s">
        <v>47</v>
      </c>
      <c r="AA162" t="s">
        <v>36</v>
      </c>
      <c r="AB162" t="s">
        <v>36</v>
      </c>
      <c r="AC162" t="s">
        <v>6123</v>
      </c>
      <c r="AD162" t="s">
        <v>3953</v>
      </c>
      <c r="AE162" t="s">
        <v>3957</v>
      </c>
      <c r="AF162" t="s">
        <v>3956</v>
      </c>
      <c r="AG162" t="s">
        <v>57</v>
      </c>
      <c r="AH162" t="s">
        <v>38</v>
      </c>
      <c r="AJ162" t="s">
        <v>3958</v>
      </c>
    </row>
    <row r="163" spans="1:36" x14ac:dyDescent="0.2">
      <c r="A163" t="s">
        <v>6118</v>
      </c>
      <c r="B163" t="s">
        <v>6119</v>
      </c>
      <c r="C163" t="s">
        <v>34</v>
      </c>
      <c r="D163">
        <v>93</v>
      </c>
      <c r="E163" t="s">
        <v>3959</v>
      </c>
      <c r="F163" t="s">
        <v>48</v>
      </c>
      <c r="G163" t="s">
        <v>38</v>
      </c>
      <c r="H163" t="s">
        <v>48</v>
      </c>
      <c r="I163" t="s">
        <v>38</v>
      </c>
      <c r="J163" t="s">
        <v>38</v>
      </c>
      <c r="K163" t="s">
        <v>38</v>
      </c>
      <c r="L163" t="s">
        <v>38</v>
      </c>
      <c r="M163" t="s">
        <v>82</v>
      </c>
      <c r="N163" t="s">
        <v>3960</v>
      </c>
      <c r="O163" t="s">
        <v>38</v>
      </c>
      <c r="P163" t="s">
        <v>41</v>
      </c>
      <c r="Q163" t="s">
        <v>57</v>
      </c>
      <c r="R163" t="s">
        <v>6120</v>
      </c>
      <c r="S163" t="s">
        <v>6121</v>
      </c>
      <c r="T163" t="s">
        <v>5942</v>
      </c>
      <c r="U163">
        <v>5</v>
      </c>
      <c r="V163">
        <v>0</v>
      </c>
      <c r="W163" t="s">
        <v>45</v>
      </c>
      <c r="X163" t="s">
        <v>38</v>
      </c>
      <c r="Y163" t="s">
        <v>38</v>
      </c>
      <c r="Z163" t="s">
        <v>38</v>
      </c>
      <c r="AA163" t="s">
        <v>36</v>
      </c>
      <c r="AB163" t="s">
        <v>36</v>
      </c>
      <c r="AC163" t="s">
        <v>6234</v>
      </c>
      <c r="AD163" t="s">
        <v>3959</v>
      </c>
      <c r="AE163" t="s">
        <v>3961</v>
      </c>
      <c r="AF163" t="s">
        <v>38</v>
      </c>
      <c r="AG163" t="s">
        <v>38</v>
      </c>
      <c r="AH163" t="s">
        <v>38</v>
      </c>
      <c r="AI163" t="s">
        <v>6057</v>
      </c>
      <c r="AJ163" t="s">
        <v>38</v>
      </c>
    </row>
    <row r="164" spans="1:36" x14ac:dyDescent="0.2">
      <c r="A164" t="s">
        <v>6118</v>
      </c>
      <c r="B164" t="s">
        <v>6119</v>
      </c>
      <c r="C164" t="s">
        <v>34</v>
      </c>
      <c r="D164">
        <v>94</v>
      </c>
      <c r="E164" t="s">
        <v>3968</v>
      </c>
      <c r="F164" t="s">
        <v>36</v>
      </c>
      <c r="G164">
        <v>50</v>
      </c>
      <c r="H164" t="s">
        <v>36</v>
      </c>
      <c r="I164">
        <v>14578</v>
      </c>
      <c r="J164" t="s">
        <v>38</v>
      </c>
      <c r="K164">
        <v>237</v>
      </c>
      <c r="L164" t="s">
        <v>38</v>
      </c>
      <c r="M164" t="s">
        <v>1088</v>
      </c>
      <c r="N164" t="s">
        <v>3969</v>
      </c>
      <c r="O164" t="s">
        <v>3970</v>
      </c>
      <c r="P164" t="s">
        <v>41</v>
      </c>
      <c r="Q164" t="s">
        <v>42</v>
      </c>
      <c r="R164" t="s">
        <v>6120</v>
      </c>
      <c r="S164" t="s">
        <v>6121</v>
      </c>
      <c r="T164" t="s">
        <v>5942</v>
      </c>
      <c r="U164">
        <v>9</v>
      </c>
      <c r="V164">
        <v>2</v>
      </c>
      <c r="W164" t="s">
        <v>45</v>
      </c>
      <c r="X164" t="s">
        <v>3971</v>
      </c>
      <c r="Y164" t="s">
        <v>3972</v>
      </c>
      <c r="Z164" t="s">
        <v>47</v>
      </c>
      <c r="AA164" t="s">
        <v>36</v>
      </c>
      <c r="AB164" t="s">
        <v>36</v>
      </c>
      <c r="AC164" t="s">
        <v>6235</v>
      </c>
      <c r="AD164" t="s">
        <v>3968</v>
      </c>
      <c r="AE164" t="s">
        <v>3974</v>
      </c>
      <c r="AF164" t="s">
        <v>3971</v>
      </c>
      <c r="AG164">
        <v>50</v>
      </c>
      <c r="AH164" t="s">
        <v>38</v>
      </c>
      <c r="AJ164" t="s">
        <v>3975</v>
      </c>
    </row>
    <row r="165" spans="1:36" x14ac:dyDescent="0.2">
      <c r="A165" t="s">
        <v>6118</v>
      </c>
      <c r="B165" t="s">
        <v>6119</v>
      </c>
      <c r="C165" t="s">
        <v>34</v>
      </c>
      <c r="D165">
        <v>95</v>
      </c>
      <c r="E165" t="s">
        <v>3997</v>
      </c>
      <c r="F165" t="s">
        <v>48</v>
      </c>
      <c r="G165">
        <v>5000</v>
      </c>
      <c r="H165" t="s">
        <v>48</v>
      </c>
      <c r="I165" t="s">
        <v>38</v>
      </c>
      <c r="J165" t="s">
        <v>38</v>
      </c>
      <c r="K165" t="s">
        <v>38</v>
      </c>
      <c r="L165" t="s">
        <v>38</v>
      </c>
      <c r="M165" t="s">
        <v>195</v>
      </c>
      <c r="N165" t="s">
        <v>3998</v>
      </c>
      <c r="O165" t="s">
        <v>38</v>
      </c>
      <c r="P165" t="s">
        <v>41</v>
      </c>
      <c r="Q165" t="s">
        <v>57</v>
      </c>
      <c r="R165" t="s">
        <v>6120</v>
      </c>
      <c r="S165" t="s">
        <v>6121</v>
      </c>
      <c r="T165" t="s">
        <v>5942</v>
      </c>
      <c r="U165">
        <v>19</v>
      </c>
      <c r="V165">
        <v>2</v>
      </c>
      <c r="W165" t="s">
        <v>45</v>
      </c>
      <c r="X165" t="s">
        <v>38</v>
      </c>
      <c r="Y165" t="s">
        <v>3999</v>
      </c>
      <c r="Z165" t="s">
        <v>38</v>
      </c>
      <c r="AA165" t="s">
        <v>36</v>
      </c>
      <c r="AB165" t="s">
        <v>36</v>
      </c>
      <c r="AC165" t="s">
        <v>6236</v>
      </c>
      <c r="AD165" t="s">
        <v>3997</v>
      </c>
      <c r="AE165" t="s">
        <v>4001</v>
      </c>
      <c r="AF165" t="s">
        <v>38</v>
      </c>
      <c r="AG165">
        <v>5000</v>
      </c>
      <c r="AH165" t="s">
        <v>38</v>
      </c>
      <c r="AI165" t="s">
        <v>4002</v>
      </c>
      <c r="AJ165" t="s">
        <v>38</v>
      </c>
    </row>
    <row r="166" spans="1:36" x14ac:dyDescent="0.2">
      <c r="A166" t="s">
        <v>6118</v>
      </c>
      <c r="B166" t="s">
        <v>6119</v>
      </c>
      <c r="C166" t="s">
        <v>34</v>
      </c>
      <c r="D166">
        <v>96</v>
      </c>
      <c r="E166" t="s">
        <v>4024</v>
      </c>
      <c r="F166" t="s">
        <v>48</v>
      </c>
      <c r="G166" s="2">
        <v>50000</v>
      </c>
      <c r="H166" t="s">
        <v>36</v>
      </c>
      <c r="I166">
        <v>77964</v>
      </c>
      <c r="J166" t="s">
        <v>38</v>
      </c>
      <c r="K166" t="s">
        <v>38</v>
      </c>
      <c r="L166" t="s">
        <v>38</v>
      </c>
      <c r="M166" t="s">
        <v>195</v>
      </c>
      <c r="N166" t="s">
        <v>4025</v>
      </c>
      <c r="O166" t="s">
        <v>4026</v>
      </c>
      <c r="P166" t="s">
        <v>41</v>
      </c>
      <c r="Q166" t="s">
        <v>42</v>
      </c>
      <c r="R166" t="s">
        <v>6120</v>
      </c>
      <c r="S166" t="s">
        <v>6121</v>
      </c>
      <c r="T166" t="s">
        <v>5942</v>
      </c>
      <c r="U166">
        <v>15</v>
      </c>
      <c r="V166">
        <v>0</v>
      </c>
      <c r="W166" t="s">
        <v>45</v>
      </c>
      <c r="X166" t="s">
        <v>4027</v>
      </c>
      <c r="Y166" t="s">
        <v>4028</v>
      </c>
      <c r="Z166" t="s">
        <v>47</v>
      </c>
      <c r="AA166" t="s">
        <v>36</v>
      </c>
      <c r="AB166" t="s">
        <v>36</v>
      </c>
      <c r="AC166" t="s">
        <v>6237</v>
      </c>
      <c r="AD166" t="s">
        <v>4024</v>
      </c>
      <c r="AE166" t="s">
        <v>4030</v>
      </c>
      <c r="AF166" t="s">
        <v>4027</v>
      </c>
      <c r="AG166" s="2">
        <v>50000</v>
      </c>
      <c r="AH166" t="s">
        <v>38</v>
      </c>
      <c r="AJ166" t="s">
        <v>4031</v>
      </c>
    </row>
    <row r="167" spans="1:36" x14ac:dyDescent="0.2">
      <c r="A167" t="s">
        <v>6118</v>
      </c>
      <c r="B167" t="s">
        <v>6119</v>
      </c>
      <c r="C167" t="s">
        <v>34</v>
      </c>
      <c r="D167">
        <v>97</v>
      </c>
      <c r="E167" t="s">
        <v>4032</v>
      </c>
      <c r="F167" t="s">
        <v>48</v>
      </c>
      <c r="G167" t="s">
        <v>38</v>
      </c>
      <c r="H167" t="s">
        <v>48</v>
      </c>
      <c r="I167">
        <v>77965</v>
      </c>
      <c r="J167">
        <v>77964</v>
      </c>
      <c r="K167">
        <v>77964</v>
      </c>
      <c r="L167" t="s">
        <v>57</v>
      </c>
      <c r="M167" t="s">
        <v>39</v>
      </c>
      <c r="N167" t="s">
        <v>4033</v>
      </c>
      <c r="O167" t="s">
        <v>4034</v>
      </c>
      <c r="P167" t="s">
        <v>41</v>
      </c>
      <c r="Q167" t="s">
        <v>42</v>
      </c>
      <c r="R167" t="s">
        <v>6120</v>
      </c>
      <c r="S167" t="s">
        <v>6121</v>
      </c>
      <c r="T167" t="s">
        <v>5942</v>
      </c>
      <c r="U167">
        <v>12</v>
      </c>
      <c r="V167">
        <v>0</v>
      </c>
      <c r="W167" t="s">
        <v>45</v>
      </c>
      <c r="Y167" t="s">
        <v>38</v>
      </c>
      <c r="Z167" t="s">
        <v>47</v>
      </c>
      <c r="AA167" t="s">
        <v>36</v>
      </c>
      <c r="AB167" t="s">
        <v>36</v>
      </c>
      <c r="AC167" t="s">
        <v>6238</v>
      </c>
      <c r="AD167" t="s">
        <v>4032</v>
      </c>
      <c r="AE167" t="s">
        <v>4036</v>
      </c>
      <c r="AG167" t="s">
        <v>38</v>
      </c>
      <c r="AH167" t="s">
        <v>38</v>
      </c>
      <c r="AJ167" t="s">
        <v>4037</v>
      </c>
    </row>
    <row r="168" spans="1:36" x14ac:dyDescent="0.2">
      <c r="A168" t="s">
        <v>6118</v>
      </c>
      <c r="B168" t="s">
        <v>6119</v>
      </c>
      <c r="C168" t="s">
        <v>34</v>
      </c>
      <c r="D168">
        <v>98</v>
      </c>
      <c r="E168" t="s">
        <v>4038</v>
      </c>
      <c r="F168" t="s">
        <v>48</v>
      </c>
      <c r="G168" t="s">
        <v>38</v>
      </c>
      <c r="H168" t="s">
        <v>48</v>
      </c>
      <c r="I168" t="s">
        <v>38</v>
      </c>
      <c r="J168" t="s">
        <v>38</v>
      </c>
      <c r="K168" t="s">
        <v>38</v>
      </c>
      <c r="L168" t="s">
        <v>38</v>
      </c>
      <c r="M168" t="s">
        <v>1088</v>
      </c>
      <c r="N168" t="s">
        <v>4039</v>
      </c>
      <c r="O168" t="s">
        <v>38</v>
      </c>
      <c r="P168" t="s">
        <v>41</v>
      </c>
      <c r="Q168" t="s">
        <v>57</v>
      </c>
      <c r="R168" t="s">
        <v>6120</v>
      </c>
      <c r="S168" t="s">
        <v>6121</v>
      </c>
      <c r="T168" t="s">
        <v>5942</v>
      </c>
      <c r="U168">
        <v>8</v>
      </c>
      <c r="V168">
        <v>0</v>
      </c>
      <c r="W168" t="s">
        <v>45</v>
      </c>
      <c r="X168" t="s">
        <v>38</v>
      </c>
      <c r="Y168" t="s">
        <v>4040</v>
      </c>
      <c r="Z168" t="s">
        <v>38</v>
      </c>
      <c r="AA168" t="s">
        <v>36</v>
      </c>
      <c r="AB168" t="s">
        <v>36</v>
      </c>
      <c r="AC168" t="s">
        <v>6234</v>
      </c>
      <c r="AD168" t="s">
        <v>4038</v>
      </c>
      <c r="AE168" t="s">
        <v>4041</v>
      </c>
      <c r="AF168" t="s">
        <v>38</v>
      </c>
      <c r="AG168" t="s">
        <v>38</v>
      </c>
      <c r="AH168" t="s">
        <v>38</v>
      </c>
      <c r="AI168" t="s">
        <v>4042</v>
      </c>
      <c r="AJ168" t="s">
        <v>38</v>
      </c>
    </row>
    <row r="169" spans="1:36" x14ac:dyDescent="0.2">
      <c r="A169" t="s">
        <v>6118</v>
      </c>
      <c r="B169" t="s">
        <v>6119</v>
      </c>
      <c r="C169" t="s">
        <v>34</v>
      </c>
      <c r="D169">
        <v>99</v>
      </c>
      <c r="E169" t="s">
        <v>4056</v>
      </c>
      <c r="F169" t="s">
        <v>48</v>
      </c>
      <c r="G169">
        <v>99999</v>
      </c>
      <c r="H169" t="s">
        <v>36</v>
      </c>
      <c r="I169">
        <v>77941</v>
      </c>
      <c r="J169" t="s">
        <v>38</v>
      </c>
      <c r="K169" t="s">
        <v>38</v>
      </c>
      <c r="L169" t="s">
        <v>38</v>
      </c>
      <c r="M169" t="s">
        <v>195</v>
      </c>
      <c r="N169" t="s">
        <v>4058</v>
      </c>
      <c r="O169" t="s">
        <v>4059</v>
      </c>
      <c r="P169" t="s">
        <v>41</v>
      </c>
      <c r="Q169" t="s">
        <v>42</v>
      </c>
      <c r="R169" t="s">
        <v>6120</v>
      </c>
      <c r="S169" t="s">
        <v>6121</v>
      </c>
      <c r="T169" t="s">
        <v>5942</v>
      </c>
      <c r="U169">
        <v>15</v>
      </c>
      <c r="V169">
        <v>0</v>
      </c>
      <c r="W169" t="s">
        <v>45</v>
      </c>
      <c r="X169" t="s">
        <v>4060</v>
      </c>
      <c r="Y169" t="s">
        <v>38</v>
      </c>
      <c r="Z169" t="s">
        <v>47</v>
      </c>
      <c r="AA169" t="s">
        <v>36</v>
      </c>
      <c r="AB169" t="s">
        <v>36</v>
      </c>
      <c r="AC169" t="s">
        <v>6234</v>
      </c>
      <c r="AD169" t="s">
        <v>4056</v>
      </c>
      <c r="AE169" t="s">
        <v>4061</v>
      </c>
      <c r="AF169" t="s">
        <v>4060</v>
      </c>
      <c r="AG169">
        <v>99999</v>
      </c>
      <c r="AH169" t="s">
        <v>38</v>
      </c>
      <c r="AJ169" t="s">
        <v>4062</v>
      </c>
    </row>
    <row r="170" spans="1:36" x14ac:dyDescent="0.2">
      <c r="A170" t="s">
        <v>6118</v>
      </c>
      <c r="B170" t="s">
        <v>6119</v>
      </c>
      <c r="C170" t="s">
        <v>34</v>
      </c>
      <c r="D170">
        <v>100</v>
      </c>
      <c r="E170" t="s">
        <v>4063</v>
      </c>
      <c r="F170" t="s">
        <v>48</v>
      </c>
      <c r="G170" t="s">
        <v>38</v>
      </c>
      <c r="H170" t="s">
        <v>48</v>
      </c>
      <c r="I170">
        <v>252</v>
      </c>
      <c r="J170">
        <v>77941</v>
      </c>
      <c r="K170" t="s">
        <v>38</v>
      </c>
      <c r="L170" t="s">
        <v>57</v>
      </c>
      <c r="M170" t="s">
        <v>39</v>
      </c>
      <c r="N170" t="s">
        <v>4064</v>
      </c>
      <c r="O170" t="s">
        <v>887</v>
      </c>
      <c r="P170" t="s">
        <v>41</v>
      </c>
      <c r="Q170" t="s">
        <v>42</v>
      </c>
      <c r="R170" t="s">
        <v>6120</v>
      </c>
      <c r="S170" t="s">
        <v>6121</v>
      </c>
      <c r="T170" t="s">
        <v>5942</v>
      </c>
      <c r="U170">
        <v>12</v>
      </c>
      <c r="V170">
        <v>0</v>
      </c>
      <c r="W170" t="s">
        <v>45</v>
      </c>
      <c r="Y170" t="s">
        <v>38</v>
      </c>
      <c r="Z170" t="s">
        <v>47</v>
      </c>
      <c r="AA170" t="s">
        <v>36</v>
      </c>
      <c r="AB170" t="s">
        <v>36</v>
      </c>
      <c r="AC170" t="s">
        <v>6125</v>
      </c>
      <c r="AD170" t="s">
        <v>4063</v>
      </c>
      <c r="AE170" t="s">
        <v>4061</v>
      </c>
      <c r="AG170" t="s">
        <v>38</v>
      </c>
      <c r="AH170" t="s">
        <v>38</v>
      </c>
      <c r="AJ170" t="s">
        <v>4065</v>
      </c>
    </row>
    <row r="171" spans="1:36" x14ac:dyDescent="0.2">
      <c r="A171" t="s">
        <v>6118</v>
      </c>
      <c r="B171" t="s">
        <v>6119</v>
      </c>
      <c r="C171" t="s">
        <v>34</v>
      </c>
      <c r="D171">
        <v>101</v>
      </c>
      <c r="E171" t="s">
        <v>4066</v>
      </c>
      <c r="F171" t="s">
        <v>48</v>
      </c>
      <c r="G171" t="s">
        <v>38</v>
      </c>
      <c r="H171" t="s">
        <v>48</v>
      </c>
      <c r="I171" t="s">
        <v>38</v>
      </c>
      <c r="J171" t="s">
        <v>38</v>
      </c>
      <c r="K171" t="s">
        <v>38</v>
      </c>
      <c r="L171" t="s">
        <v>38</v>
      </c>
      <c r="M171" t="s">
        <v>55</v>
      </c>
      <c r="N171" t="s">
        <v>4067</v>
      </c>
      <c r="O171" t="s">
        <v>38</v>
      </c>
      <c r="P171" t="s">
        <v>41</v>
      </c>
      <c r="Q171" t="s">
        <v>57</v>
      </c>
      <c r="R171" t="s">
        <v>6120</v>
      </c>
      <c r="S171" t="s">
        <v>6121</v>
      </c>
      <c r="T171" t="s">
        <v>5942</v>
      </c>
      <c r="U171">
        <v>1</v>
      </c>
      <c r="V171">
        <v>0</v>
      </c>
      <c r="W171" t="s">
        <v>45</v>
      </c>
      <c r="X171" t="s">
        <v>38</v>
      </c>
      <c r="Y171" t="s">
        <v>38</v>
      </c>
      <c r="Z171" t="s">
        <v>38</v>
      </c>
      <c r="AA171" t="s">
        <v>36</v>
      </c>
      <c r="AB171" t="s">
        <v>36</v>
      </c>
      <c r="AC171" t="s">
        <v>6062</v>
      </c>
      <c r="AD171" t="s">
        <v>4066</v>
      </c>
      <c r="AE171" t="s">
        <v>4069</v>
      </c>
      <c r="AF171" t="s">
        <v>38</v>
      </c>
      <c r="AG171" t="s">
        <v>38</v>
      </c>
      <c r="AH171" t="s">
        <v>38</v>
      </c>
      <c r="AI171" t="s">
        <v>4070</v>
      </c>
      <c r="AJ171" t="s">
        <v>38</v>
      </c>
    </row>
    <row r="172" spans="1:36" x14ac:dyDescent="0.2">
      <c r="A172" t="s">
        <v>6118</v>
      </c>
      <c r="B172" t="s">
        <v>6119</v>
      </c>
      <c r="C172" t="s">
        <v>34</v>
      </c>
      <c r="D172">
        <v>102</v>
      </c>
      <c r="E172" t="s">
        <v>4071</v>
      </c>
      <c r="F172" t="s">
        <v>48</v>
      </c>
      <c r="G172">
        <v>2000</v>
      </c>
      <c r="H172" t="s">
        <v>36</v>
      </c>
      <c r="I172">
        <v>75622</v>
      </c>
      <c r="J172" t="s">
        <v>38</v>
      </c>
      <c r="K172" t="s">
        <v>38</v>
      </c>
      <c r="L172" t="s">
        <v>38</v>
      </c>
      <c r="M172" t="s">
        <v>195</v>
      </c>
      <c r="N172" t="s">
        <v>4073</v>
      </c>
      <c r="O172" t="s">
        <v>4074</v>
      </c>
      <c r="P172" t="s">
        <v>41</v>
      </c>
      <c r="Q172" t="s">
        <v>42</v>
      </c>
      <c r="R172" t="s">
        <v>6120</v>
      </c>
      <c r="S172" t="s">
        <v>6121</v>
      </c>
      <c r="T172" t="s">
        <v>5942</v>
      </c>
      <c r="U172">
        <v>15</v>
      </c>
      <c r="V172">
        <v>0</v>
      </c>
      <c r="W172" t="s">
        <v>45</v>
      </c>
      <c r="X172" t="s">
        <v>4075</v>
      </c>
      <c r="Y172" t="s">
        <v>4076</v>
      </c>
      <c r="Z172" t="s">
        <v>47</v>
      </c>
      <c r="AA172" t="s">
        <v>36</v>
      </c>
      <c r="AB172" t="s">
        <v>36</v>
      </c>
      <c r="AC172" t="s">
        <v>6239</v>
      </c>
      <c r="AD172" t="s">
        <v>4071</v>
      </c>
      <c r="AE172" t="s">
        <v>4078</v>
      </c>
      <c r="AF172" t="s">
        <v>4075</v>
      </c>
      <c r="AG172">
        <v>2000</v>
      </c>
      <c r="AH172" t="s">
        <v>38</v>
      </c>
      <c r="AJ172" t="s">
        <v>4079</v>
      </c>
    </row>
    <row r="173" spans="1:36" x14ac:dyDescent="0.2">
      <c r="A173" t="s">
        <v>6118</v>
      </c>
      <c r="B173" t="s">
        <v>6119</v>
      </c>
      <c r="C173" t="s">
        <v>34</v>
      </c>
      <c r="D173">
        <v>103</v>
      </c>
      <c r="E173" t="s">
        <v>4080</v>
      </c>
      <c r="F173" t="s">
        <v>48</v>
      </c>
      <c r="G173" t="s">
        <v>38</v>
      </c>
      <c r="H173" t="s">
        <v>48</v>
      </c>
      <c r="I173">
        <v>75623</v>
      </c>
      <c r="J173">
        <v>75622</v>
      </c>
      <c r="K173">
        <v>75622</v>
      </c>
      <c r="L173" t="s">
        <v>57</v>
      </c>
      <c r="M173" t="s">
        <v>39</v>
      </c>
      <c r="N173" t="s">
        <v>4081</v>
      </c>
      <c r="O173" t="s">
        <v>4082</v>
      </c>
      <c r="P173" t="s">
        <v>41</v>
      </c>
      <c r="Q173" t="s">
        <v>42</v>
      </c>
      <c r="R173" t="s">
        <v>6120</v>
      </c>
      <c r="S173" t="s">
        <v>6121</v>
      </c>
      <c r="T173" t="s">
        <v>5942</v>
      </c>
      <c r="U173">
        <v>12</v>
      </c>
      <c r="V173">
        <v>0</v>
      </c>
      <c r="W173" t="s">
        <v>45</v>
      </c>
      <c r="Y173" t="s">
        <v>38</v>
      </c>
      <c r="Z173" t="s">
        <v>47</v>
      </c>
      <c r="AA173" t="s">
        <v>36</v>
      </c>
      <c r="AB173" t="s">
        <v>36</v>
      </c>
      <c r="AC173" t="s">
        <v>6125</v>
      </c>
      <c r="AD173" t="s">
        <v>4080</v>
      </c>
      <c r="AE173" t="s">
        <v>4083</v>
      </c>
      <c r="AG173" t="s">
        <v>38</v>
      </c>
      <c r="AH173" t="s">
        <v>38</v>
      </c>
      <c r="AJ173" t="s">
        <v>4084</v>
      </c>
    </row>
    <row r="174" spans="1:36" x14ac:dyDescent="0.2">
      <c r="A174" t="s">
        <v>6118</v>
      </c>
      <c r="B174" t="s">
        <v>6119</v>
      </c>
      <c r="C174" t="s">
        <v>34</v>
      </c>
      <c r="D174">
        <v>104</v>
      </c>
      <c r="E174" t="s">
        <v>4085</v>
      </c>
      <c r="F174" t="s">
        <v>48</v>
      </c>
      <c r="G174" t="s">
        <v>38</v>
      </c>
      <c r="H174" t="s">
        <v>48</v>
      </c>
      <c r="I174" t="s">
        <v>38</v>
      </c>
      <c r="J174" t="s">
        <v>38</v>
      </c>
      <c r="K174" t="s">
        <v>38</v>
      </c>
      <c r="L174" t="s">
        <v>38</v>
      </c>
      <c r="M174" t="s">
        <v>1088</v>
      </c>
      <c r="N174" t="s">
        <v>4086</v>
      </c>
      <c r="O174" t="s">
        <v>38</v>
      </c>
      <c r="P174" t="s">
        <v>41</v>
      </c>
      <c r="Q174" t="s">
        <v>57</v>
      </c>
      <c r="R174" t="s">
        <v>6120</v>
      </c>
      <c r="S174" t="s">
        <v>6121</v>
      </c>
      <c r="T174" t="s">
        <v>5942</v>
      </c>
      <c r="U174">
        <v>8</v>
      </c>
      <c r="V174">
        <v>0</v>
      </c>
      <c r="W174" t="s">
        <v>45</v>
      </c>
      <c r="X174" t="s">
        <v>38</v>
      </c>
      <c r="Y174" t="s">
        <v>38</v>
      </c>
      <c r="Z174" t="s">
        <v>38</v>
      </c>
      <c r="AA174" t="s">
        <v>36</v>
      </c>
      <c r="AB174" t="s">
        <v>36</v>
      </c>
      <c r="AC174" t="s">
        <v>6240</v>
      </c>
      <c r="AD174" t="s">
        <v>4085</v>
      </c>
      <c r="AE174" t="s">
        <v>4088</v>
      </c>
      <c r="AF174" t="s">
        <v>38</v>
      </c>
      <c r="AG174" t="s">
        <v>38</v>
      </c>
      <c r="AH174" t="s">
        <v>38</v>
      </c>
      <c r="AI174" t="s">
        <v>4089</v>
      </c>
      <c r="AJ174" t="s">
        <v>38</v>
      </c>
    </row>
    <row r="175" spans="1:36" x14ac:dyDescent="0.2">
      <c r="A175" t="s">
        <v>6118</v>
      </c>
      <c r="B175" t="s">
        <v>6119</v>
      </c>
      <c r="C175" t="s">
        <v>34</v>
      </c>
      <c r="D175">
        <v>105</v>
      </c>
      <c r="E175" t="s">
        <v>4275</v>
      </c>
      <c r="F175" t="s">
        <v>48</v>
      </c>
      <c r="G175" t="s">
        <v>38</v>
      </c>
      <c r="H175" t="s">
        <v>48</v>
      </c>
      <c r="I175">
        <v>75612</v>
      </c>
      <c r="J175">
        <v>75611</v>
      </c>
      <c r="K175">
        <v>75611</v>
      </c>
      <c r="L175" t="s">
        <v>57</v>
      </c>
      <c r="M175" t="s">
        <v>39</v>
      </c>
      <c r="N175" t="s">
        <v>4276</v>
      </c>
      <c r="O175" t="s">
        <v>4277</v>
      </c>
      <c r="P175" t="s">
        <v>41</v>
      </c>
      <c r="Q175" t="s">
        <v>42</v>
      </c>
      <c r="R175" t="s">
        <v>6120</v>
      </c>
      <c r="S175" t="s">
        <v>6121</v>
      </c>
      <c r="T175" t="s">
        <v>5942</v>
      </c>
      <c r="U175">
        <v>12</v>
      </c>
      <c r="V175">
        <v>0</v>
      </c>
      <c r="W175" t="s">
        <v>45</v>
      </c>
      <c r="Y175" t="s">
        <v>38</v>
      </c>
      <c r="Z175" t="s">
        <v>47</v>
      </c>
      <c r="AA175" t="s">
        <v>36</v>
      </c>
      <c r="AB175" t="s">
        <v>36</v>
      </c>
      <c r="AC175" t="s">
        <v>6241</v>
      </c>
      <c r="AD175" t="s">
        <v>4275</v>
      </c>
      <c r="AE175" t="s">
        <v>4279</v>
      </c>
      <c r="AG175" t="s">
        <v>38</v>
      </c>
      <c r="AH175" t="s">
        <v>38</v>
      </c>
      <c r="AJ175" t="s">
        <v>4280</v>
      </c>
    </row>
    <row r="176" spans="1:36" x14ac:dyDescent="0.2">
      <c r="A176" t="s">
        <v>6118</v>
      </c>
      <c r="B176" t="s">
        <v>6119</v>
      </c>
      <c r="C176" t="s">
        <v>34</v>
      </c>
      <c r="D176">
        <v>106</v>
      </c>
      <c r="E176" t="s">
        <v>4295</v>
      </c>
      <c r="F176" t="s">
        <v>48</v>
      </c>
      <c r="G176">
        <v>1000</v>
      </c>
      <c r="H176" t="s">
        <v>36</v>
      </c>
      <c r="I176">
        <v>75611</v>
      </c>
      <c r="J176" t="s">
        <v>38</v>
      </c>
      <c r="K176" t="s">
        <v>38</v>
      </c>
      <c r="L176" t="s">
        <v>38</v>
      </c>
      <c r="M176" t="s">
        <v>195</v>
      </c>
      <c r="N176" t="s">
        <v>4296</v>
      </c>
      <c r="O176" t="s">
        <v>4297</v>
      </c>
      <c r="P176" t="s">
        <v>41</v>
      </c>
      <c r="Q176" t="s">
        <v>42</v>
      </c>
      <c r="R176" t="s">
        <v>6120</v>
      </c>
      <c r="S176" t="s">
        <v>6121</v>
      </c>
      <c r="T176" t="s">
        <v>5942</v>
      </c>
      <c r="U176">
        <v>15</v>
      </c>
      <c r="V176">
        <v>0</v>
      </c>
      <c r="W176" t="s">
        <v>45</v>
      </c>
      <c r="X176" t="s">
        <v>4298</v>
      </c>
      <c r="Y176" t="s">
        <v>4299</v>
      </c>
      <c r="Z176" t="s">
        <v>47</v>
      </c>
      <c r="AA176" t="s">
        <v>36</v>
      </c>
      <c r="AB176" t="s">
        <v>36</v>
      </c>
      <c r="AC176" t="s">
        <v>6239</v>
      </c>
      <c r="AD176" t="s">
        <v>4295</v>
      </c>
      <c r="AE176" t="s">
        <v>4300</v>
      </c>
      <c r="AF176" t="s">
        <v>4298</v>
      </c>
      <c r="AG176">
        <v>1000</v>
      </c>
      <c r="AH176" t="s">
        <v>38</v>
      </c>
      <c r="AJ176" t="s">
        <v>4301</v>
      </c>
    </row>
    <row r="177" spans="1:36" x14ac:dyDescent="0.2">
      <c r="A177" t="s">
        <v>6118</v>
      </c>
      <c r="B177" t="s">
        <v>6119</v>
      </c>
      <c r="C177" t="s">
        <v>34</v>
      </c>
      <c r="D177">
        <v>107</v>
      </c>
      <c r="E177" t="s">
        <v>4310</v>
      </c>
      <c r="F177" t="s">
        <v>36</v>
      </c>
      <c r="G177" t="s">
        <v>38</v>
      </c>
      <c r="H177" t="s">
        <v>36</v>
      </c>
      <c r="I177">
        <v>13084</v>
      </c>
      <c r="J177" t="s">
        <v>38</v>
      </c>
      <c r="K177" t="s">
        <v>38</v>
      </c>
      <c r="L177" t="s">
        <v>38</v>
      </c>
      <c r="M177" t="s">
        <v>39</v>
      </c>
      <c r="N177" t="s">
        <v>4311</v>
      </c>
      <c r="O177" t="s">
        <v>4312</v>
      </c>
      <c r="P177" t="s">
        <v>41</v>
      </c>
      <c r="Q177" t="s">
        <v>42</v>
      </c>
      <c r="R177" t="s">
        <v>6120</v>
      </c>
      <c r="S177" t="s">
        <v>6121</v>
      </c>
      <c r="T177" t="s">
        <v>5942</v>
      </c>
      <c r="U177">
        <v>200</v>
      </c>
      <c r="V177">
        <v>0</v>
      </c>
      <c r="W177" t="s">
        <v>45</v>
      </c>
      <c r="Y177" t="s">
        <v>38</v>
      </c>
      <c r="Z177" t="s">
        <v>47</v>
      </c>
      <c r="AA177" t="s">
        <v>36</v>
      </c>
      <c r="AB177" t="s">
        <v>36</v>
      </c>
      <c r="AC177" t="s">
        <v>6123</v>
      </c>
      <c r="AD177" t="s">
        <v>4310</v>
      </c>
      <c r="AE177" t="s">
        <v>4313</v>
      </c>
      <c r="AG177" t="s">
        <v>38</v>
      </c>
      <c r="AH177" t="s">
        <v>38</v>
      </c>
      <c r="AJ177" t="s">
        <v>4314</v>
      </c>
    </row>
    <row r="178" spans="1:36" x14ac:dyDescent="0.2">
      <c r="A178" t="s">
        <v>6118</v>
      </c>
      <c r="B178" t="s">
        <v>6119</v>
      </c>
      <c r="C178" t="s">
        <v>34</v>
      </c>
      <c r="D178">
        <v>108</v>
      </c>
      <c r="E178" t="s">
        <v>4330</v>
      </c>
      <c r="F178" t="s">
        <v>48</v>
      </c>
      <c r="G178" t="s">
        <v>38</v>
      </c>
      <c r="H178" t="s">
        <v>48</v>
      </c>
      <c r="I178" t="s">
        <v>38</v>
      </c>
      <c r="J178" t="s">
        <v>38</v>
      </c>
      <c r="K178" t="s">
        <v>38</v>
      </c>
      <c r="L178" t="s">
        <v>38</v>
      </c>
      <c r="M178" t="s">
        <v>195</v>
      </c>
      <c r="N178" t="s">
        <v>4331</v>
      </c>
      <c r="O178" t="s">
        <v>38</v>
      </c>
      <c r="P178" t="s">
        <v>41</v>
      </c>
      <c r="Q178" t="s">
        <v>57</v>
      </c>
      <c r="R178" t="s">
        <v>6120</v>
      </c>
      <c r="S178" t="s">
        <v>6121</v>
      </c>
      <c r="T178" t="s">
        <v>5942</v>
      </c>
      <c r="U178">
        <v>15</v>
      </c>
      <c r="V178">
        <v>0</v>
      </c>
      <c r="W178" t="s">
        <v>45</v>
      </c>
      <c r="X178" t="s">
        <v>38</v>
      </c>
      <c r="Y178" t="s">
        <v>38</v>
      </c>
      <c r="Z178" t="s">
        <v>38</v>
      </c>
      <c r="AA178" t="s">
        <v>36</v>
      </c>
      <c r="AB178" t="s">
        <v>36</v>
      </c>
      <c r="AC178" t="s">
        <v>6242</v>
      </c>
      <c r="AD178" t="s">
        <v>4330</v>
      </c>
      <c r="AE178" t="s">
        <v>4333</v>
      </c>
      <c r="AF178" t="s">
        <v>38</v>
      </c>
      <c r="AG178" t="s">
        <v>38</v>
      </c>
      <c r="AH178" t="s">
        <v>38</v>
      </c>
      <c r="AI178" t="s">
        <v>6066</v>
      </c>
      <c r="AJ178" t="s">
        <v>38</v>
      </c>
    </row>
    <row r="179" spans="1:36" x14ac:dyDescent="0.2">
      <c r="A179" t="s">
        <v>6118</v>
      </c>
      <c r="B179" t="s">
        <v>6119</v>
      </c>
      <c r="C179" t="s">
        <v>34</v>
      </c>
      <c r="D179">
        <v>109</v>
      </c>
      <c r="E179" t="s">
        <v>4334</v>
      </c>
      <c r="F179" t="s">
        <v>48</v>
      </c>
      <c r="G179" t="s">
        <v>38</v>
      </c>
      <c r="H179" t="s">
        <v>48</v>
      </c>
      <c r="I179" t="s">
        <v>38</v>
      </c>
      <c r="J179" t="s">
        <v>38</v>
      </c>
      <c r="K179" t="s">
        <v>38</v>
      </c>
      <c r="L179" t="s">
        <v>38</v>
      </c>
      <c r="M179" t="s">
        <v>1088</v>
      </c>
      <c r="N179" t="s">
        <v>4335</v>
      </c>
      <c r="O179" t="s">
        <v>38</v>
      </c>
      <c r="P179" t="s">
        <v>41</v>
      </c>
      <c r="Q179" t="s">
        <v>57</v>
      </c>
      <c r="R179" t="s">
        <v>6120</v>
      </c>
      <c r="S179" t="s">
        <v>6121</v>
      </c>
      <c r="T179" t="s">
        <v>5942</v>
      </c>
      <c r="U179">
        <v>8</v>
      </c>
      <c r="V179">
        <v>0</v>
      </c>
      <c r="W179" t="s">
        <v>45</v>
      </c>
      <c r="X179" t="s">
        <v>38</v>
      </c>
      <c r="Y179" t="s">
        <v>38</v>
      </c>
      <c r="Z179" t="s">
        <v>38</v>
      </c>
      <c r="AA179" t="s">
        <v>36</v>
      </c>
      <c r="AB179" t="s">
        <v>36</v>
      </c>
      <c r="AC179" t="s">
        <v>6242</v>
      </c>
      <c r="AD179" t="s">
        <v>4334</v>
      </c>
      <c r="AE179" t="s">
        <v>4336</v>
      </c>
      <c r="AF179" t="s">
        <v>38</v>
      </c>
      <c r="AG179" t="s">
        <v>38</v>
      </c>
      <c r="AH179" t="s">
        <v>38</v>
      </c>
      <c r="AI179" t="s">
        <v>4337</v>
      </c>
      <c r="AJ179" t="s">
        <v>38</v>
      </c>
    </row>
    <row r="180" spans="1:36" x14ac:dyDescent="0.2">
      <c r="A180" t="s">
        <v>6118</v>
      </c>
      <c r="B180" t="s">
        <v>6119</v>
      </c>
      <c r="C180" t="s">
        <v>34</v>
      </c>
      <c r="D180">
        <v>110</v>
      </c>
      <c r="E180" t="s">
        <v>4351</v>
      </c>
      <c r="F180" t="s">
        <v>48</v>
      </c>
      <c r="G180" t="s">
        <v>38</v>
      </c>
      <c r="H180" t="s">
        <v>48</v>
      </c>
      <c r="I180" t="s">
        <v>38</v>
      </c>
      <c r="J180" t="s">
        <v>38</v>
      </c>
      <c r="K180" t="s">
        <v>38</v>
      </c>
      <c r="L180" t="s">
        <v>38</v>
      </c>
      <c r="M180" t="s">
        <v>195</v>
      </c>
      <c r="N180" t="s">
        <v>4352</v>
      </c>
      <c r="O180" t="s">
        <v>38</v>
      </c>
      <c r="P180" t="s">
        <v>41</v>
      </c>
      <c r="Q180" t="s">
        <v>57</v>
      </c>
      <c r="R180" t="s">
        <v>6120</v>
      </c>
      <c r="S180" t="s">
        <v>6121</v>
      </c>
      <c r="T180" t="s">
        <v>5942</v>
      </c>
      <c r="U180">
        <v>15</v>
      </c>
      <c r="V180">
        <v>0</v>
      </c>
      <c r="W180" t="s">
        <v>45</v>
      </c>
      <c r="X180" t="s">
        <v>38</v>
      </c>
      <c r="Y180" t="s">
        <v>4353</v>
      </c>
      <c r="Z180" t="s">
        <v>38</v>
      </c>
      <c r="AA180" t="s">
        <v>36</v>
      </c>
      <c r="AB180" t="s">
        <v>36</v>
      </c>
      <c r="AC180" t="s">
        <v>6190</v>
      </c>
      <c r="AD180" t="s">
        <v>4351</v>
      </c>
      <c r="AE180" t="s">
        <v>4354</v>
      </c>
      <c r="AF180" t="s">
        <v>38</v>
      </c>
      <c r="AG180" t="s">
        <v>38</v>
      </c>
      <c r="AH180" t="s">
        <v>38</v>
      </c>
      <c r="AI180" t="s">
        <v>6070</v>
      </c>
      <c r="AJ180" t="s">
        <v>38</v>
      </c>
    </row>
    <row r="181" spans="1:36" x14ac:dyDescent="0.2">
      <c r="A181" t="s">
        <v>6118</v>
      </c>
      <c r="B181" t="s">
        <v>6119</v>
      </c>
      <c r="C181" t="s">
        <v>34</v>
      </c>
      <c r="D181">
        <v>111</v>
      </c>
      <c r="E181" t="s">
        <v>4355</v>
      </c>
      <c r="F181" t="s">
        <v>48</v>
      </c>
      <c r="G181" t="s">
        <v>38</v>
      </c>
      <c r="H181" t="s">
        <v>48</v>
      </c>
      <c r="I181" t="s">
        <v>38</v>
      </c>
      <c r="J181" t="s">
        <v>38</v>
      </c>
      <c r="K181" t="s">
        <v>38</v>
      </c>
      <c r="L181" t="s">
        <v>38</v>
      </c>
      <c r="M181" t="s">
        <v>1088</v>
      </c>
      <c r="N181" t="s">
        <v>4356</v>
      </c>
      <c r="O181" t="s">
        <v>38</v>
      </c>
      <c r="P181" t="s">
        <v>41</v>
      </c>
      <c r="Q181" t="s">
        <v>57</v>
      </c>
      <c r="R181" t="s">
        <v>6120</v>
      </c>
      <c r="S181" t="s">
        <v>6121</v>
      </c>
      <c r="T181" t="s">
        <v>5942</v>
      </c>
      <c r="U181">
        <v>8</v>
      </c>
      <c r="V181">
        <v>0</v>
      </c>
      <c r="W181" t="s">
        <v>45</v>
      </c>
      <c r="X181" t="s">
        <v>38</v>
      </c>
      <c r="Y181" t="s">
        <v>4357</v>
      </c>
      <c r="Z181" t="s">
        <v>38</v>
      </c>
      <c r="AA181" t="s">
        <v>36</v>
      </c>
      <c r="AB181" t="s">
        <v>36</v>
      </c>
      <c r="AC181" t="s">
        <v>6227</v>
      </c>
      <c r="AD181" t="s">
        <v>4355</v>
      </c>
      <c r="AE181" t="s">
        <v>4358</v>
      </c>
      <c r="AF181" t="s">
        <v>38</v>
      </c>
      <c r="AG181" t="s">
        <v>38</v>
      </c>
      <c r="AH181" t="s">
        <v>38</v>
      </c>
      <c r="AI181" t="s">
        <v>4359</v>
      </c>
      <c r="AJ181" t="s">
        <v>38</v>
      </c>
    </row>
    <row r="182" spans="1:36" x14ac:dyDescent="0.2">
      <c r="A182" t="s">
        <v>6118</v>
      </c>
      <c r="B182" t="s">
        <v>6119</v>
      </c>
      <c r="C182" t="s">
        <v>34</v>
      </c>
      <c r="D182">
        <v>112</v>
      </c>
      <c r="E182" t="s">
        <v>4364</v>
      </c>
      <c r="F182" t="s">
        <v>48</v>
      </c>
      <c r="G182" t="s">
        <v>38</v>
      </c>
      <c r="H182" t="s">
        <v>48</v>
      </c>
      <c r="I182" t="s">
        <v>38</v>
      </c>
      <c r="J182" t="s">
        <v>38</v>
      </c>
      <c r="K182" t="s">
        <v>38</v>
      </c>
      <c r="L182" t="s">
        <v>38</v>
      </c>
      <c r="M182" t="s">
        <v>195</v>
      </c>
      <c r="N182" t="s">
        <v>4365</v>
      </c>
      <c r="O182" t="s">
        <v>38</v>
      </c>
      <c r="P182" t="s">
        <v>41</v>
      </c>
      <c r="Q182" t="s">
        <v>57</v>
      </c>
      <c r="R182" t="s">
        <v>6120</v>
      </c>
      <c r="S182" t="s">
        <v>6121</v>
      </c>
      <c r="T182" t="s">
        <v>5942</v>
      </c>
      <c r="U182">
        <v>15</v>
      </c>
      <c r="V182">
        <v>0</v>
      </c>
      <c r="W182" t="s">
        <v>45</v>
      </c>
      <c r="X182" t="s">
        <v>38</v>
      </c>
      <c r="Y182" t="s">
        <v>38</v>
      </c>
      <c r="Z182" t="s">
        <v>38</v>
      </c>
      <c r="AA182" t="s">
        <v>36</v>
      </c>
      <c r="AB182" t="s">
        <v>36</v>
      </c>
      <c r="AC182" t="s">
        <v>6243</v>
      </c>
      <c r="AD182" t="s">
        <v>4364</v>
      </c>
      <c r="AE182" t="s">
        <v>4367</v>
      </c>
      <c r="AF182" t="s">
        <v>38</v>
      </c>
      <c r="AG182" t="s">
        <v>38</v>
      </c>
      <c r="AH182" t="s">
        <v>38</v>
      </c>
      <c r="AI182" t="s">
        <v>4368</v>
      </c>
      <c r="AJ182" t="s">
        <v>38</v>
      </c>
    </row>
    <row r="183" spans="1:36" x14ac:dyDescent="0.2">
      <c r="A183" t="s">
        <v>6118</v>
      </c>
      <c r="B183" t="s">
        <v>6119</v>
      </c>
      <c r="C183" t="s">
        <v>34</v>
      </c>
      <c r="D183">
        <v>113</v>
      </c>
      <c r="E183" t="s">
        <v>4369</v>
      </c>
      <c r="F183" t="s">
        <v>48</v>
      </c>
      <c r="G183" t="s">
        <v>38</v>
      </c>
      <c r="H183" t="s">
        <v>48</v>
      </c>
      <c r="I183" t="s">
        <v>38</v>
      </c>
      <c r="J183" t="s">
        <v>38</v>
      </c>
      <c r="K183" t="s">
        <v>38</v>
      </c>
      <c r="L183" t="s">
        <v>38</v>
      </c>
      <c r="M183" t="s">
        <v>195</v>
      </c>
      <c r="N183" t="s">
        <v>4370</v>
      </c>
      <c r="O183" t="s">
        <v>38</v>
      </c>
      <c r="P183" t="s">
        <v>41</v>
      </c>
      <c r="Q183" t="s">
        <v>57</v>
      </c>
      <c r="R183" t="s">
        <v>6120</v>
      </c>
      <c r="S183" t="s">
        <v>6121</v>
      </c>
      <c r="T183" t="s">
        <v>5942</v>
      </c>
      <c r="U183">
        <v>15</v>
      </c>
      <c r="V183">
        <v>0</v>
      </c>
      <c r="W183" t="s">
        <v>45</v>
      </c>
      <c r="X183" t="s">
        <v>38</v>
      </c>
      <c r="Y183" t="s">
        <v>4371</v>
      </c>
      <c r="Z183" t="s">
        <v>38</v>
      </c>
      <c r="AA183" t="s">
        <v>36</v>
      </c>
      <c r="AB183" t="s">
        <v>36</v>
      </c>
      <c r="AC183" t="s">
        <v>6244</v>
      </c>
      <c r="AD183" t="s">
        <v>4369</v>
      </c>
      <c r="AE183" t="s">
        <v>4373</v>
      </c>
      <c r="AF183" t="s">
        <v>38</v>
      </c>
      <c r="AG183" t="s">
        <v>38</v>
      </c>
      <c r="AH183" t="s">
        <v>38</v>
      </c>
      <c r="AI183" t="s">
        <v>6071</v>
      </c>
      <c r="AJ183" t="s">
        <v>38</v>
      </c>
    </row>
    <row r="184" spans="1:36" x14ac:dyDescent="0.2">
      <c r="A184" t="s">
        <v>6118</v>
      </c>
      <c r="B184" t="s">
        <v>6119</v>
      </c>
      <c r="C184" t="s">
        <v>34</v>
      </c>
      <c r="D184">
        <v>114</v>
      </c>
      <c r="E184" t="s">
        <v>4374</v>
      </c>
      <c r="F184" t="s">
        <v>48</v>
      </c>
      <c r="G184" t="s">
        <v>38</v>
      </c>
      <c r="H184" t="s">
        <v>48</v>
      </c>
      <c r="I184" t="s">
        <v>38</v>
      </c>
      <c r="J184" t="s">
        <v>38</v>
      </c>
      <c r="K184" t="s">
        <v>38</v>
      </c>
      <c r="L184" t="s">
        <v>38</v>
      </c>
      <c r="M184" t="s">
        <v>1088</v>
      </c>
      <c r="N184" t="s">
        <v>4375</v>
      </c>
      <c r="O184" t="s">
        <v>38</v>
      </c>
      <c r="P184" t="s">
        <v>41</v>
      </c>
      <c r="Q184" t="s">
        <v>57</v>
      </c>
      <c r="R184" t="s">
        <v>6120</v>
      </c>
      <c r="S184" t="s">
        <v>6121</v>
      </c>
      <c r="T184" t="s">
        <v>5942</v>
      </c>
      <c r="U184">
        <v>8</v>
      </c>
      <c r="V184">
        <v>0</v>
      </c>
      <c r="W184" t="s">
        <v>45</v>
      </c>
      <c r="X184" t="s">
        <v>38</v>
      </c>
      <c r="Y184" t="s">
        <v>4376</v>
      </c>
      <c r="Z184" t="s">
        <v>38</v>
      </c>
      <c r="AA184" t="s">
        <v>36</v>
      </c>
      <c r="AB184" t="s">
        <v>36</v>
      </c>
      <c r="AC184" t="s">
        <v>6190</v>
      </c>
      <c r="AD184" t="s">
        <v>4374</v>
      </c>
      <c r="AE184" t="s">
        <v>4377</v>
      </c>
      <c r="AF184" t="s">
        <v>38</v>
      </c>
      <c r="AG184" t="s">
        <v>38</v>
      </c>
      <c r="AH184" t="s">
        <v>38</v>
      </c>
      <c r="AI184" t="s">
        <v>4378</v>
      </c>
      <c r="AJ184" t="s">
        <v>38</v>
      </c>
    </row>
    <row r="185" spans="1:36" x14ac:dyDescent="0.2">
      <c r="A185" t="s">
        <v>6118</v>
      </c>
      <c r="B185" t="s">
        <v>6119</v>
      </c>
      <c r="C185" t="s">
        <v>34</v>
      </c>
      <c r="D185">
        <v>115</v>
      </c>
      <c r="E185" t="s">
        <v>4383</v>
      </c>
      <c r="F185" t="s">
        <v>48</v>
      </c>
      <c r="G185" t="s">
        <v>38</v>
      </c>
      <c r="H185" t="s">
        <v>48</v>
      </c>
      <c r="I185" t="s">
        <v>38</v>
      </c>
      <c r="J185" t="s">
        <v>38</v>
      </c>
      <c r="K185" t="s">
        <v>38</v>
      </c>
      <c r="L185" t="s">
        <v>38</v>
      </c>
      <c r="M185" t="s">
        <v>195</v>
      </c>
      <c r="N185" t="s">
        <v>4384</v>
      </c>
      <c r="O185" t="s">
        <v>38</v>
      </c>
      <c r="P185" t="s">
        <v>41</v>
      </c>
      <c r="Q185" t="s">
        <v>57</v>
      </c>
      <c r="R185" t="s">
        <v>6120</v>
      </c>
      <c r="S185" t="s">
        <v>6121</v>
      </c>
      <c r="T185" t="s">
        <v>5942</v>
      </c>
      <c r="U185">
        <v>15</v>
      </c>
      <c r="V185">
        <v>0</v>
      </c>
      <c r="W185" t="s">
        <v>45</v>
      </c>
      <c r="X185" t="s">
        <v>38</v>
      </c>
      <c r="Y185" t="s">
        <v>38</v>
      </c>
      <c r="Z185" t="s">
        <v>38</v>
      </c>
      <c r="AA185" t="s">
        <v>36</v>
      </c>
      <c r="AB185" t="s">
        <v>36</v>
      </c>
      <c r="AC185" t="s">
        <v>6160</v>
      </c>
      <c r="AD185" t="s">
        <v>4383</v>
      </c>
      <c r="AE185" t="s">
        <v>4386</v>
      </c>
      <c r="AF185" t="s">
        <v>38</v>
      </c>
      <c r="AG185" t="s">
        <v>38</v>
      </c>
      <c r="AH185" t="s">
        <v>38</v>
      </c>
      <c r="AI185" t="s">
        <v>4387</v>
      </c>
      <c r="AJ185" t="s">
        <v>38</v>
      </c>
    </row>
    <row r="186" spans="1:36" x14ac:dyDescent="0.2">
      <c r="A186" t="s">
        <v>6118</v>
      </c>
      <c r="B186" t="s">
        <v>6119</v>
      </c>
      <c r="C186" t="s">
        <v>34</v>
      </c>
      <c r="D186">
        <v>116</v>
      </c>
      <c r="E186" t="s">
        <v>4497</v>
      </c>
      <c r="F186" t="s">
        <v>36</v>
      </c>
      <c r="G186" t="s">
        <v>36</v>
      </c>
      <c r="H186" t="s">
        <v>36</v>
      </c>
      <c r="I186">
        <v>302</v>
      </c>
      <c r="J186" t="s">
        <v>38</v>
      </c>
      <c r="K186" t="s">
        <v>38</v>
      </c>
      <c r="L186" t="s">
        <v>38</v>
      </c>
      <c r="M186" t="s">
        <v>55</v>
      </c>
      <c r="N186" t="s">
        <v>4498</v>
      </c>
      <c r="O186" t="s">
        <v>4499</v>
      </c>
      <c r="P186" t="s">
        <v>41</v>
      </c>
      <c r="Q186" t="s">
        <v>42</v>
      </c>
      <c r="R186" t="s">
        <v>6120</v>
      </c>
      <c r="S186" t="s">
        <v>6121</v>
      </c>
      <c r="T186" t="s">
        <v>5942</v>
      </c>
      <c r="U186">
        <v>1</v>
      </c>
      <c r="V186">
        <v>0</v>
      </c>
      <c r="W186" t="s">
        <v>45</v>
      </c>
      <c r="X186" t="s">
        <v>4500</v>
      </c>
      <c r="Y186" t="s">
        <v>38</v>
      </c>
      <c r="Z186" t="s">
        <v>47</v>
      </c>
      <c r="AA186" t="s">
        <v>36</v>
      </c>
      <c r="AB186" t="s">
        <v>36</v>
      </c>
      <c r="AC186" t="s">
        <v>6245</v>
      </c>
      <c r="AD186" t="s">
        <v>4497</v>
      </c>
      <c r="AE186" t="s">
        <v>4502</v>
      </c>
      <c r="AF186" t="s">
        <v>4500</v>
      </c>
      <c r="AG186" t="s">
        <v>36</v>
      </c>
      <c r="AH186" t="s">
        <v>38</v>
      </c>
      <c r="AJ186" t="s">
        <v>4503</v>
      </c>
    </row>
    <row r="187" spans="1:36" x14ac:dyDescent="0.2">
      <c r="A187" t="s">
        <v>6118</v>
      </c>
      <c r="B187" t="s">
        <v>6119</v>
      </c>
      <c r="C187" t="s">
        <v>34</v>
      </c>
      <c r="D187">
        <v>117</v>
      </c>
      <c r="E187" t="s">
        <v>4504</v>
      </c>
      <c r="F187" t="s">
        <v>48</v>
      </c>
      <c r="G187" t="s">
        <v>38</v>
      </c>
      <c r="H187" t="s">
        <v>48</v>
      </c>
      <c r="I187" t="s">
        <v>38</v>
      </c>
      <c r="J187" t="s">
        <v>38</v>
      </c>
      <c r="K187" t="s">
        <v>38</v>
      </c>
      <c r="L187" t="s">
        <v>38</v>
      </c>
      <c r="M187" t="s">
        <v>55</v>
      </c>
      <c r="N187" t="s">
        <v>4505</v>
      </c>
      <c r="O187" t="s">
        <v>38</v>
      </c>
      <c r="P187" t="s">
        <v>41</v>
      </c>
      <c r="Q187" t="s">
        <v>57</v>
      </c>
      <c r="R187" t="s">
        <v>6120</v>
      </c>
      <c r="S187" t="s">
        <v>6121</v>
      </c>
      <c r="T187" t="s">
        <v>5942</v>
      </c>
      <c r="U187">
        <v>1</v>
      </c>
      <c r="V187">
        <v>0</v>
      </c>
      <c r="W187" t="s">
        <v>45</v>
      </c>
      <c r="X187" t="s">
        <v>38</v>
      </c>
      <c r="Y187" t="s">
        <v>38</v>
      </c>
      <c r="Z187" t="s">
        <v>38</v>
      </c>
      <c r="AA187" t="s">
        <v>36</v>
      </c>
      <c r="AB187" t="s">
        <v>36</v>
      </c>
      <c r="AC187" t="s">
        <v>6246</v>
      </c>
      <c r="AD187" t="s">
        <v>4504</v>
      </c>
      <c r="AE187" t="s">
        <v>4507</v>
      </c>
      <c r="AF187" t="s">
        <v>38</v>
      </c>
      <c r="AG187" t="s">
        <v>38</v>
      </c>
      <c r="AH187" t="s">
        <v>38</v>
      </c>
      <c r="AI187" t="s">
        <v>4508</v>
      </c>
      <c r="AJ187" t="s">
        <v>38</v>
      </c>
    </row>
    <row r="188" spans="1:36" x14ac:dyDescent="0.2">
      <c r="A188" t="s">
        <v>6118</v>
      </c>
      <c r="B188" t="s">
        <v>6119</v>
      </c>
      <c r="C188" t="s">
        <v>34</v>
      </c>
      <c r="D188">
        <v>118</v>
      </c>
      <c r="E188" t="s">
        <v>4532</v>
      </c>
      <c r="F188" t="s">
        <v>48</v>
      </c>
      <c r="G188">
        <v>99999</v>
      </c>
      <c r="H188" t="s">
        <v>36</v>
      </c>
      <c r="I188">
        <v>7978</v>
      </c>
      <c r="J188" t="s">
        <v>38</v>
      </c>
      <c r="K188" t="s">
        <v>38</v>
      </c>
      <c r="L188" t="s">
        <v>38</v>
      </c>
      <c r="M188" t="s">
        <v>195</v>
      </c>
      <c r="N188" t="s">
        <v>4534</v>
      </c>
      <c r="O188" t="s">
        <v>4535</v>
      </c>
      <c r="P188" t="s">
        <v>41</v>
      </c>
      <c r="Q188" t="s">
        <v>42</v>
      </c>
      <c r="R188" t="s">
        <v>6120</v>
      </c>
      <c r="S188" t="s">
        <v>6121</v>
      </c>
      <c r="T188" t="s">
        <v>5942</v>
      </c>
      <c r="U188">
        <v>15</v>
      </c>
      <c r="V188">
        <v>0</v>
      </c>
      <c r="W188" t="s">
        <v>45</v>
      </c>
      <c r="X188" t="s">
        <v>4536</v>
      </c>
      <c r="Y188" t="s">
        <v>38</v>
      </c>
      <c r="Z188" t="s">
        <v>47</v>
      </c>
      <c r="AA188" t="s">
        <v>36</v>
      </c>
      <c r="AB188" t="s">
        <v>36</v>
      </c>
      <c r="AC188" t="s">
        <v>6074</v>
      </c>
      <c r="AD188" t="s">
        <v>4532</v>
      </c>
      <c r="AE188" t="s">
        <v>4539</v>
      </c>
      <c r="AF188" t="s">
        <v>4536</v>
      </c>
      <c r="AG188">
        <v>99999</v>
      </c>
      <c r="AH188" t="s">
        <v>38</v>
      </c>
      <c r="AJ188" t="s">
        <v>4540</v>
      </c>
    </row>
    <row r="189" spans="1:36" x14ac:dyDescent="0.2">
      <c r="A189" t="s">
        <v>6118</v>
      </c>
      <c r="B189" t="s">
        <v>6119</v>
      </c>
      <c r="C189" t="s">
        <v>34</v>
      </c>
      <c r="D189">
        <v>119</v>
      </c>
      <c r="E189" t="s">
        <v>4541</v>
      </c>
      <c r="F189" t="s">
        <v>48</v>
      </c>
      <c r="G189" t="s">
        <v>38</v>
      </c>
      <c r="H189" t="s">
        <v>48</v>
      </c>
      <c r="I189">
        <v>7979</v>
      </c>
      <c r="J189">
        <v>7978</v>
      </c>
      <c r="K189">
        <v>7978</v>
      </c>
      <c r="L189" t="s">
        <v>57</v>
      </c>
      <c r="M189" t="s">
        <v>39</v>
      </c>
      <c r="N189" t="s">
        <v>4542</v>
      </c>
      <c r="O189" t="s">
        <v>4543</v>
      </c>
      <c r="P189" t="s">
        <v>41</v>
      </c>
      <c r="Q189" t="s">
        <v>42</v>
      </c>
      <c r="R189" t="s">
        <v>6120</v>
      </c>
      <c r="S189" t="s">
        <v>6121</v>
      </c>
      <c r="T189" t="s">
        <v>5942</v>
      </c>
      <c r="U189">
        <v>12</v>
      </c>
      <c r="V189">
        <v>0</v>
      </c>
      <c r="W189" t="s">
        <v>45</v>
      </c>
      <c r="Y189" t="s">
        <v>38</v>
      </c>
      <c r="Z189" t="s">
        <v>47</v>
      </c>
      <c r="AA189" t="s">
        <v>36</v>
      </c>
      <c r="AB189" t="s">
        <v>36</v>
      </c>
      <c r="AC189" t="s">
        <v>6075</v>
      </c>
      <c r="AD189" t="s">
        <v>4541</v>
      </c>
      <c r="AE189" t="s">
        <v>4545</v>
      </c>
      <c r="AG189" t="s">
        <v>38</v>
      </c>
      <c r="AH189" t="s">
        <v>38</v>
      </c>
      <c r="AJ189" t="s">
        <v>4546</v>
      </c>
    </row>
    <row r="190" spans="1:36" x14ac:dyDescent="0.2">
      <c r="A190" t="s">
        <v>6118</v>
      </c>
      <c r="B190" t="s">
        <v>6119</v>
      </c>
      <c r="C190" t="s">
        <v>34</v>
      </c>
      <c r="D190">
        <v>120</v>
      </c>
      <c r="E190" t="s">
        <v>4547</v>
      </c>
      <c r="F190" t="s">
        <v>48</v>
      </c>
      <c r="G190">
        <v>50</v>
      </c>
      <c r="H190" t="s">
        <v>48</v>
      </c>
      <c r="I190" t="s">
        <v>38</v>
      </c>
      <c r="J190" t="s">
        <v>38</v>
      </c>
      <c r="K190" t="s">
        <v>38</v>
      </c>
      <c r="L190" t="s">
        <v>38</v>
      </c>
      <c r="M190" t="s">
        <v>1088</v>
      </c>
      <c r="N190" t="s">
        <v>4548</v>
      </c>
      <c r="O190" t="s">
        <v>38</v>
      </c>
      <c r="P190" t="s">
        <v>41</v>
      </c>
      <c r="Q190" t="s">
        <v>57</v>
      </c>
      <c r="R190" t="s">
        <v>6120</v>
      </c>
      <c r="S190" t="s">
        <v>6121</v>
      </c>
      <c r="T190" t="s">
        <v>5942</v>
      </c>
      <c r="U190">
        <v>8</v>
      </c>
      <c r="V190">
        <v>0</v>
      </c>
      <c r="W190" t="s">
        <v>45</v>
      </c>
      <c r="X190" t="s">
        <v>38</v>
      </c>
      <c r="Y190" t="s">
        <v>38</v>
      </c>
      <c r="Z190" t="s">
        <v>38</v>
      </c>
      <c r="AA190" t="s">
        <v>36</v>
      </c>
      <c r="AB190" t="s">
        <v>36</v>
      </c>
      <c r="AC190" t="s">
        <v>6247</v>
      </c>
      <c r="AD190" t="s">
        <v>4547</v>
      </c>
      <c r="AE190" t="s">
        <v>4551</v>
      </c>
      <c r="AF190" t="s">
        <v>38</v>
      </c>
      <c r="AG190">
        <v>50</v>
      </c>
      <c r="AH190" t="s">
        <v>38</v>
      </c>
      <c r="AI190" t="s">
        <v>4552</v>
      </c>
      <c r="AJ190" t="s">
        <v>38</v>
      </c>
    </row>
    <row r="191" spans="1:36" x14ac:dyDescent="0.2">
      <c r="A191" t="s">
        <v>6118</v>
      </c>
      <c r="B191" t="s">
        <v>6119</v>
      </c>
      <c r="C191" t="s">
        <v>34</v>
      </c>
      <c r="D191">
        <v>121</v>
      </c>
      <c r="E191" t="s">
        <v>4593</v>
      </c>
      <c r="F191" t="s">
        <v>48</v>
      </c>
      <c r="G191" t="s">
        <v>38</v>
      </c>
      <c r="H191" t="s">
        <v>48</v>
      </c>
      <c r="I191" t="s">
        <v>38</v>
      </c>
      <c r="J191" t="s">
        <v>38</v>
      </c>
      <c r="K191" t="s">
        <v>38</v>
      </c>
      <c r="L191" t="s">
        <v>38</v>
      </c>
      <c r="M191" t="s">
        <v>195</v>
      </c>
      <c r="N191" t="s">
        <v>4594</v>
      </c>
      <c r="O191" t="s">
        <v>38</v>
      </c>
      <c r="P191" t="s">
        <v>41</v>
      </c>
      <c r="Q191" t="s">
        <v>57</v>
      </c>
      <c r="R191" t="s">
        <v>6120</v>
      </c>
      <c r="S191" t="s">
        <v>6121</v>
      </c>
      <c r="T191" t="s">
        <v>5942</v>
      </c>
      <c r="U191">
        <v>15</v>
      </c>
      <c r="V191">
        <v>0</v>
      </c>
      <c r="W191" t="s">
        <v>45</v>
      </c>
      <c r="X191" t="s">
        <v>38</v>
      </c>
      <c r="Y191" t="s">
        <v>4537</v>
      </c>
      <c r="Z191" t="s">
        <v>38</v>
      </c>
      <c r="AA191" t="s">
        <v>36</v>
      </c>
      <c r="AB191" t="s">
        <v>36</v>
      </c>
      <c r="AC191" t="s">
        <v>6248</v>
      </c>
      <c r="AD191" t="s">
        <v>4593</v>
      </c>
      <c r="AE191" t="s">
        <v>4596</v>
      </c>
      <c r="AF191" t="s">
        <v>38</v>
      </c>
      <c r="AG191" t="s">
        <v>38</v>
      </c>
      <c r="AH191" t="s">
        <v>38</v>
      </c>
      <c r="AI191" t="s">
        <v>6078</v>
      </c>
      <c r="AJ191" t="s">
        <v>38</v>
      </c>
    </row>
    <row r="192" spans="1:36" x14ac:dyDescent="0.2">
      <c r="A192" t="s">
        <v>6118</v>
      </c>
      <c r="B192" t="s">
        <v>6119</v>
      </c>
      <c r="C192" t="s">
        <v>34</v>
      </c>
      <c r="D192">
        <v>122</v>
      </c>
      <c r="E192" t="s">
        <v>4597</v>
      </c>
      <c r="F192" t="s">
        <v>48</v>
      </c>
      <c r="G192" t="s">
        <v>38</v>
      </c>
      <c r="H192" t="s">
        <v>48</v>
      </c>
      <c r="I192" t="s">
        <v>38</v>
      </c>
      <c r="J192" t="s">
        <v>38</v>
      </c>
      <c r="K192" t="s">
        <v>38</v>
      </c>
      <c r="L192" t="s">
        <v>38</v>
      </c>
      <c r="M192" t="s">
        <v>1088</v>
      </c>
      <c r="N192" t="s">
        <v>4598</v>
      </c>
      <c r="O192" t="s">
        <v>38</v>
      </c>
      <c r="P192" t="s">
        <v>41</v>
      </c>
      <c r="Q192" t="s">
        <v>57</v>
      </c>
      <c r="R192" t="s">
        <v>6120</v>
      </c>
      <c r="S192" t="s">
        <v>6121</v>
      </c>
      <c r="T192" t="s">
        <v>5942</v>
      </c>
      <c r="U192">
        <v>8</v>
      </c>
      <c r="V192">
        <v>0</v>
      </c>
      <c r="W192" t="s">
        <v>45</v>
      </c>
      <c r="X192" t="s">
        <v>38</v>
      </c>
      <c r="Y192" t="s">
        <v>4549</v>
      </c>
      <c r="Z192" t="s">
        <v>38</v>
      </c>
      <c r="AA192" t="s">
        <v>36</v>
      </c>
      <c r="AB192" t="s">
        <v>36</v>
      </c>
      <c r="AC192" t="s">
        <v>6249</v>
      </c>
      <c r="AD192" t="s">
        <v>4597</v>
      </c>
      <c r="AE192" t="s">
        <v>4600</v>
      </c>
      <c r="AF192" t="s">
        <v>38</v>
      </c>
      <c r="AG192" t="s">
        <v>38</v>
      </c>
      <c r="AH192" t="s">
        <v>38</v>
      </c>
      <c r="AI192" t="s">
        <v>4601</v>
      </c>
      <c r="AJ192" t="s">
        <v>38</v>
      </c>
    </row>
    <row r="193" spans="1:36" x14ac:dyDescent="0.2">
      <c r="A193" t="s">
        <v>6118</v>
      </c>
      <c r="B193" t="s">
        <v>6119</v>
      </c>
      <c r="C193" t="s">
        <v>34</v>
      </c>
      <c r="D193">
        <v>123</v>
      </c>
      <c r="E193" t="s">
        <v>4611</v>
      </c>
      <c r="F193" t="s">
        <v>36</v>
      </c>
      <c r="G193" t="s">
        <v>57</v>
      </c>
      <c r="H193" t="s">
        <v>36</v>
      </c>
      <c r="I193">
        <v>21569</v>
      </c>
      <c r="J193" t="s">
        <v>38</v>
      </c>
      <c r="K193" t="s">
        <v>38</v>
      </c>
      <c r="L193" t="s">
        <v>38</v>
      </c>
      <c r="M193" t="s">
        <v>82</v>
      </c>
      <c r="N193" t="s">
        <v>4612</v>
      </c>
      <c r="O193" t="s">
        <v>4613</v>
      </c>
      <c r="P193" t="s">
        <v>41</v>
      </c>
      <c r="Q193" t="s">
        <v>42</v>
      </c>
      <c r="R193" t="s">
        <v>6120</v>
      </c>
      <c r="S193" t="s">
        <v>6121</v>
      </c>
      <c r="T193" t="s">
        <v>5942</v>
      </c>
      <c r="U193">
        <v>5</v>
      </c>
      <c r="V193">
        <v>0</v>
      </c>
      <c r="W193" t="s">
        <v>45</v>
      </c>
      <c r="X193" t="s">
        <v>4614</v>
      </c>
      <c r="Y193" t="s">
        <v>38</v>
      </c>
      <c r="Z193" t="s">
        <v>47</v>
      </c>
      <c r="AA193" t="s">
        <v>36</v>
      </c>
      <c r="AB193" t="s">
        <v>36</v>
      </c>
      <c r="AC193" t="s">
        <v>6250</v>
      </c>
      <c r="AD193" t="s">
        <v>4611</v>
      </c>
      <c r="AE193" t="s">
        <v>4616</v>
      </c>
      <c r="AF193" t="s">
        <v>4614</v>
      </c>
      <c r="AG193" t="s">
        <v>57</v>
      </c>
      <c r="AH193" t="s">
        <v>38</v>
      </c>
      <c r="AJ193" t="s">
        <v>4617</v>
      </c>
    </row>
    <row r="194" spans="1:36" x14ac:dyDescent="0.2">
      <c r="A194" t="s">
        <v>6118</v>
      </c>
      <c r="B194" t="s">
        <v>6119</v>
      </c>
      <c r="C194" t="s">
        <v>34</v>
      </c>
      <c r="D194">
        <v>124</v>
      </c>
      <c r="E194" t="s">
        <v>4618</v>
      </c>
      <c r="F194" t="s">
        <v>36</v>
      </c>
      <c r="G194" t="s">
        <v>98</v>
      </c>
      <c r="H194" t="s">
        <v>36</v>
      </c>
      <c r="I194">
        <v>13064</v>
      </c>
      <c r="J194" t="s">
        <v>38</v>
      </c>
      <c r="K194" t="s">
        <v>38</v>
      </c>
      <c r="L194" t="s">
        <v>38</v>
      </c>
      <c r="M194" t="s">
        <v>82</v>
      </c>
      <c r="N194" t="s">
        <v>4619</v>
      </c>
      <c r="O194" t="s">
        <v>4620</v>
      </c>
      <c r="P194" t="s">
        <v>41</v>
      </c>
      <c r="Q194" t="s">
        <v>42</v>
      </c>
      <c r="R194" t="s">
        <v>6120</v>
      </c>
      <c r="S194" t="s">
        <v>6121</v>
      </c>
      <c r="T194" t="s">
        <v>5942</v>
      </c>
      <c r="U194">
        <v>5</v>
      </c>
      <c r="V194">
        <v>0</v>
      </c>
      <c r="W194" t="s">
        <v>45</v>
      </c>
      <c r="X194" t="s">
        <v>4621</v>
      </c>
      <c r="Y194" t="s">
        <v>38</v>
      </c>
      <c r="Z194" t="s">
        <v>47</v>
      </c>
      <c r="AA194" t="s">
        <v>36</v>
      </c>
      <c r="AB194" t="s">
        <v>36</v>
      </c>
      <c r="AC194" t="s">
        <v>6251</v>
      </c>
      <c r="AD194" t="s">
        <v>4618</v>
      </c>
      <c r="AE194" t="s">
        <v>4623</v>
      </c>
      <c r="AF194" t="s">
        <v>4621</v>
      </c>
      <c r="AG194" t="s">
        <v>98</v>
      </c>
      <c r="AH194" t="s">
        <v>38</v>
      </c>
      <c r="AJ194" t="s">
        <v>4624</v>
      </c>
    </row>
    <row r="195" spans="1:36" x14ac:dyDescent="0.2">
      <c r="A195" t="s">
        <v>6118</v>
      </c>
      <c r="B195" t="s">
        <v>6119</v>
      </c>
      <c r="C195" t="s">
        <v>34</v>
      </c>
      <c r="D195">
        <v>125</v>
      </c>
      <c r="E195" t="s">
        <v>4625</v>
      </c>
      <c r="F195" t="s">
        <v>48</v>
      </c>
      <c r="G195" t="s">
        <v>38</v>
      </c>
      <c r="H195" t="s">
        <v>48</v>
      </c>
      <c r="I195" t="s">
        <v>38</v>
      </c>
      <c r="J195" t="s">
        <v>38</v>
      </c>
      <c r="K195" t="s">
        <v>38</v>
      </c>
      <c r="L195" t="s">
        <v>38</v>
      </c>
      <c r="M195" t="s">
        <v>55</v>
      </c>
      <c r="N195" t="s">
        <v>4626</v>
      </c>
      <c r="O195" t="s">
        <v>38</v>
      </c>
      <c r="P195" t="s">
        <v>41</v>
      </c>
      <c r="Q195" t="s">
        <v>57</v>
      </c>
      <c r="R195" t="s">
        <v>6120</v>
      </c>
      <c r="S195" t="s">
        <v>6121</v>
      </c>
      <c r="T195" t="s">
        <v>5942</v>
      </c>
      <c r="U195">
        <v>1</v>
      </c>
      <c r="V195">
        <v>0</v>
      </c>
      <c r="W195" t="s">
        <v>45</v>
      </c>
      <c r="X195" t="s">
        <v>38</v>
      </c>
      <c r="Y195" t="s">
        <v>38</v>
      </c>
      <c r="Z195" t="s">
        <v>38</v>
      </c>
      <c r="AA195" t="s">
        <v>36</v>
      </c>
      <c r="AB195" t="s">
        <v>36</v>
      </c>
      <c r="AC195" t="s">
        <v>6232</v>
      </c>
      <c r="AD195" t="s">
        <v>4625</v>
      </c>
      <c r="AE195" t="s">
        <v>4627</v>
      </c>
      <c r="AF195" t="s">
        <v>38</v>
      </c>
      <c r="AG195" t="s">
        <v>38</v>
      </c>
      <c r="AH195" t="s">
        <v>38</v>
      </c>
      <c r="AI195" t="s">
        <v>4628</v>
      </c>
      <c r="AJ195" t="s">
        <v>38</v>
      </c>
    </row>
    <row r="196" spans="1:36" x14ac:dyDescent="0.2">
      <c r="A196" t="s">
        <v>6118</v>
      </c>
      <c r="B196" t="s">
        <v>6119</v>
      </c>
      <c r="C196" t="s">
        <v>34</v>
      </c>
      <c r="D196">
        <v>126</v>
      </c>
      <c r="E196" t="s">
        <v>4629</v>
      </c>
      <c r="F196" t="s">
        <v>48</v>
      </c>
      <c r="G196" t="s">
        <v>38</v>
      </c>
      <c r="H196" t="s">
        <v>48</v>
      </c>
      <c r="I196" t="s">
        <v>38</v>
      </c>
      <c r="J196" t="s">
        <v>38</v>
      </c>
      <c r="K196" t="s">
        <v>38</v>
      </c>
      <c r="L196" t="s">
        <v>38</v>
      </c>
      <c r="M196" t="s">
        <v>82</v>
      </c>
      <c r="N196" t="s">
        <v>4630</v>
      </c>
      <c r="O196" t="s">
        <v>38</v>
      </c>
      <c r="P196" t="s">
        <v>41</v>
      </c>
      <c r="Q196" t="s">
        <v>57</v>
      </c>
      <c r="R196" t="s">
        <v>6120</v>
      </c>
      <c r="S196" t="s">
        <v>6121</v>
      </c>
      <c r="T196" t="s">
        <v>5942</v>
      </c>
      <c r="U196">
        <v>5</v>
      </c>
      <c r="V196">
        <v>0</v>
      </c>
      <c r="W196" t="s">
        <v>45</v>
      </c>
      <c r="X196" t="s">
        <v>38</v>
      </c>
      <c r="Y196" t="s">
        <v>38</v>
      </c>
      <c r="Z196" t="s">
        <v>38</v>
      </c>
      <c r="AA196" t="s">
        <v>36</v>
      </c>
      <c r="AB196" t="s">
        <v>36</v>
      </c>
      <c r="AC196" t="s">
        <v>6244</v>
      </c>
      <c r="AD196" t="s">
        <v>4629</v>
      </c>
      <c r="AE196" t="s">
        <v>4631</v>
      </c>
      <c r="AF196" t="s">
        <v>38</v>
      </c>
      <c r="AG196" t="s">
        <v>38</v>
      </c>
      <c r="AH196" t="s">
        <v>38</v>
      </c>
      <c r="AI196" t="s">
        <v>4632</v>
      </c>
      <c r="AJ196" t="s">
        <v>38</v>
      </c>
    </row>
    <row r="197" spans="1:36" x14ac:dyDescent="0.2">
      <c r="A197" t="s">
        <v>6118</v>
      </c>
      <c r="B197" t="s">
        <v>6119</v>
      </c>
      <c r="C197" t="s">
        <v>34</v>
      </c>
      <c r="D197">
        <v>127</v>
      </c>
      <c r="E197" t="s">
        <v>4633</v>
      </c>
      <c r="F197" t="s">
        <v>48</v>
      </c>
      <c r="G197" t="s">
        <v>38</v>
      </c>
      <c r="H197" t="s">
        <v>48</v>
      </c>
      <c r="I197" t="s">
        <v>38</v>
      </c>
      <c r="J197" t="s">
        <v>38</v>
      </c>
      <c r="K197" t="s">
        <v>38</v>
      </c>
      <c r="L197" t="s">
        <v>38</v>
      </c>
      <c r="M197" t="s">
        <v>82</v>
      </c>
      <c r="N197" t="s">
        <v>4634</v>
      </c>
      <c r="O197" t="s">
        <v>38</v>
      </c>
      <c r="P197" t="s">
        <v>41</v>
      </c>
      <c r="Q197" t="s">
        <v>57</v>
      </c>
      <c r="R197" t="s">
        <v>6120</v>
      </c>
      <c r="S197" t="s">
        <v>6121</v>
      </c>
      <c r="T197" t="s">
        <v>5942</v>
      </c>
      <c r="U197">
        <v>5</v>
      </c>
      <c r="V197">
        <v>0</v>
      </c>
      <c r="W197" t="s">
        <v>45</v>
      </c>
      <c r="X197" t="s">
        <v>38</v>
      </c>
      <c r="Y197" t="s">
        <v>38</v>
      </c>
      <c r="Z197" t="s">
        <v>38</v>
      </c>
      <c r="AA197" t="s">
        <v>36</v>
      </c>
      <c r="AB197" t="s">
        <v>36</v>
      </c>
      <c r="AC197" t="s">
        <v>6190</v>
      </c>
      <c r="AD197" t="s">
        <v>4633</v>
      </c>
      <c r="AE197" t="s">
        <v>4635</v>
      </c>
      <c r="AF197" t="s">
        <v>38</v>
      </c>
      <c r="AG197" t="s">
        <v>38</v>
      </c>
      <c r="AH197" t="s">
        <v>38</v>
      </c>
      <c r="AI197" t="s">
        <v>4636</v>
      </c>
      <c r="AJ197" t="s">
        <v>38</v>
      </c>
    </row>
    <row r="198" spans="1:36" x14ac:dyDescent="0.2">
      <c r="A198" t="s">
        <v>6118</v>
      </c>
      <c r="B198" t="s">
        <v>6119</v>
      </c>
      <c r="C198" t="s">
        <v>34</v>
      </c>
      <c r="D198">
        <v>128</v>
      </c>
      <c r="E198" t="s">
        <v>4637</v>
      </c>
      <c r="F198" t="s">
        <v>36</v>
      </c>
      <c r="G198" t="s">
        <v>4638</v>
      </c>
      <c r="H198" t="s">
        <v>36</v>
      </c>
      <c r="I198">
        <v>28092</v>
      </c>
      <c r="J198" t="s">
        <v>38</v>
      </c>
      <c r="K198" t="s">
        <v>38</v>
      </c>
      <c r="L198" t="s">
        <v>38</v>
      </c>
      <c r="M198" t="s">
        <v>39</v>
      </c>
      <c r="N198" t="s">
        <v>4639</v>
      </c>
      <c r="O198" t="s">
        <v>4640</v>
      </c>
      <c r="P198" t="s">
        <v>41</v>
      </c>
      <c r="Q198" t="s">
        <v>42</v>
      </c>
      <c r="R198" t="s">
        <v>6120</v>
      </c>
      <c r="S198" t="s">
        <v>6121</v>
      </c>
      <c r="T198" t="s">
        <v>5942</v>
      </c>
      <c r="U198">
        <v>100</v>
      </c>
      <c r="V198">
        <v>0</v>
      </c>
      <c r="W198" t="s">
        <v>45</v>
      </c>
      <c r="X198" t="s">
        <v>4641</v>
      </c>
      <c r="Y198" t="s">
        <v>38</v>
      </c>
      <c r="Z198" t="s">
        <v>47</v>
      </c>
      <c r="AA198" t="s">
        <v>36</v>
      </c>
      <c r="AB198" t="s">
        <v>36</v>
      </c>
      <c r="AC198" t="s">
        <v>6252</v>
      </c>
      <c r="AD198" t="s">
        <v>4637</v>
      </c>
      <c r="AE198" t="s">
        <v>4643</v>
      </c>
      <c r="AF198" t="s">
        <v>4641</v>
      </c>
      <c r="AG198" t="s">
        <v>4638</v>
      </c>
      <c r="AH198" t="s">
        <v>38</v>
      </c>
      <c r="AJ198" t="s">
        <v>4644</v>
      </c>
    </row>
    <row r="199" spans="1:36" x14ac:dyDescent="0.2">
      <c r="A199" t="s">
        <v>6118</v>
      </c>
      <c r="B199" t="s">
        <v>6119</v>
      </c>
      <c r="C199" t="s">
        <v>34</v>
      </c>
      <c r="D199">
        <v>129</v>
      </c>
      <c r="E199" t="s">
        <v>4645</v>
      </c>
      <c r="F199" t="s">
        <v>48</v>
      </c>
      <c r="G199" t="s">
        <v>38</v>
      </c>
      <c r="H199" t="s">
        <v>48</v>
      </c>
      <c r="I199">
        <v>78027</v>
      </c>
      <c r="J199" t="s">
        <v>38</v>
      </c>
      <c r="K199" t="s">
        <v>38</v>
      </c>
      <c r="L199" t="s">
        <v>38</v>
      </c>
      <c r="M199" t="s">
        <v>39</v>
      </c>
      <c r="N199" t="s">
        <v>4646</v>
      </c>
      <c r="O199" t="s">
        <v>4647</v>
      </c>
      <c r="P199" t="s">
        <v>41</v>
      </c>
      <c r="Q199" t="s">
        <v>42</v>
      </c>
      <c r="R199" t="s">
        <v>6120</v>
      </c>
      <c r="S199" t="s">
        <v>6121</v>
      </c>
      <c r="T199" t="s">
        <v>5942</v>
      </c>
      <c r="U199">
        <v>100</v>
      </c>
      <c r="V199">
        <v>0</v>
      </c>
      <c r="W199" t="s">
        <v>45</v>
      </c>
      <c r="Y199" t="s">
        <v>38</v>
      </c>
      <c r="Z199" t="s">
        <v>47</v>
      </c>
      <c r="AA199" t="s">
        <v>36</v>
      </c>
      <c r="AB199" t="s">
        <v>36</v>
      </c>
      <c r="AC199" t="s">
        <v>6152</v>
      </c>
      <c r="AD199" t="s">
        <v>4645</v>
      </c>
      <c r="AE199" t="s">
        <v>4649</v>
      </c>
      <c r="AG199" t="s">
        <v>38</v>
      </c>
      <c r="AH199" t="s">
        <v>38</v>
      </c>
      <c r="AJ199" t="s">
        <v>38</v>
      </c>
    </row>
    <row r="200" spans="1:36" x14ac:dyDescent="0.2">
      <c r="A200" t="s">
        <v>6118</v>
      </c>
      <c r="B200" t="s">
        <v>6119</v>
      </c>
      <c r="C200" t="s">
        <v>34</v>
      </c>
      <c r="D200">
        <v>130</v>
      </c>
      <c r="E200" t="s">
        <v>4650</v>
      </c>
      <c r="F200" t="s">
        <v>48</v>
      </c>
      <c r="G200" t="s">
        <v>38</v>
      </c>
      <c r="H200" t="s">
        <v>48</v>
      </c>
      <c r="I200">
        <v>78036</v>
      </c>
      <c r="J200" t="s">
        <v>38</v>
      </c>
      <c r="K200" t="s">
        <v>38</v>
      </c>
      <c r="L200" t="s">
        <v>38</v>
      </c>
      <c r="M200" t="s">
        <v>39</v>
      </c>
      <c r="N200" t="s">
        <v>4651</v>
      </c>
      <c r="O200" t="s">
        <v>4652</v>
      </c>
      <c r="P200" t="s">
        <v>41</v>
      </c>
      <c r="Q200" t="s">
        <v>42</v>
      </c>
      <c r="R200" t="s">
        <v>6120</v>
      </c>
      <c r="S200" t="s">
        <v>6121</v>
      </c>
      <c r="T200" t="s">
        <v>5942</v>
      </c>
      <c r="U200">
        <v>100</v>
      </c>
      <c r="V200">
        <v>0</v>
      </c>
      <c r="W200" t="s">
        <v>45</v>
      </c>
      <c r="Y200" t="s">
        <v>38</v>
      </c>
      <c r="Z200" t="s">
        <v>47</v>
      </c>
      <c r="AA200" t="s">
        <v>36</v>
      </c>
      <c r="AB200" t="s">
        <v>36</v>
      </c>
      <c r="AC200" t="s">
        <v>6152</v>
      </c>
      <c r="AD200" t="s">
        <v>4650</v>
      </c>
      <c r="AE200" t="s">
        <v>4654</v>
      </c>
      <c r="AG200" t="s">
        <v>38</v>
      </c>
      <c r="AH200" t="s">
        <v>38</v>
      </c>
      <c r="AJ200" t="s">
        <v>38</v>
      </c>
    </row>
    <row r="201" spans="1:36" x14ac:dyDescent="0.2">
      <c r="A201" t="s">
        <v>6118</v>
      </c>
      <c r="B201" t="s">
        <v>6119</v>
      </c>
      <c r="C201" t="s">
        <v>34</v>
      </c>
      <c r="D201">
        <v>131</v>
      </c>
      <c r="E201" t="s">
        <v>4655</v>
      </c>
      <c r="F201" t="s">
        <v>36</v>
      </c>
      <c r="G201" t="s">
        <v>5965</v>
      </c>
      <c r="H201" t="s">
        <v>36</v>
      </c>
      <c r="I201">
        <v>19082</v>
      </c>
      <c r="J201" t="s">
        <v>38</v>
      </c>
      <c r="K201" t="s">
        <v>38</v>
      </c>
      <c r="L201" t="s">
        <v>38</v>
      </c>
      <c r="M201" t="s">
        <v>82</v>
      </c>
      <c r="N201" t="s">
        <v>4657</v>
      </c>
      <c r="O201" t="s">
        <v>4658</v>
      </c>
      <c r="P201" t="s">
        <v>41</v>
      </c>
      <c r="Q201" t="s">
        <v>42</v>
      </c>
      <c r="R201" t="s">
        <v>6120</v>
      </c>
      <c r="S201" t="s">
        <v>6121</v>
      </c>
      <c r="T201" t="s">
        <v>5942</v>
      </c>
      <c r="U201">
        <v>5</v>
      </c>
      <c r="V201">
        <v>0</v>
      </c>
      <c r="W201" t="s">
        <v>45</v>
      </c>
      <c r="X201" t="s">
        <v>46</v>
      </c>
      <c r="Y201" t="s">
        <v>38</v>
      </c>
      <c r="Z201" t="s">
        <v>47</v>
      </c>
      <c r="AA201" t="s">
        <v>36</v>
      </c>
      <c r="AB201" t="s">
        <v>36</v>
      </c>
      <c r="AC201" t="s">
        <v>6253</v>
      </c>
      <c r="AD201" t="s">
        <v>4655</v>
      </c>
      <c r="AE201" t="s">
        <v>4660</v>
      </c>
      <c r="AF201" t="s">
        <v>46</v>
      </c>
      <c r="AG201" t="s">
        <v>5965</v>
      </c>
      <c r="AH201" t="s">
        <v>38</v>
      </c>
      <c r="AJ201" t="s">
        <v>4661</v>
      </c>
    </row>
    <row r="202" spans="1:36" x14ac:dyDescent="0.2">
      <c r="A202" t="s">
        <v>6118</v>
      </c>
      <c r="B202" t="s">
        <v>6119</v>
      </c>
      <c r="C202" t="s">
        <v>34</v>
      </c>
      <c r="D202">
        <v>132</v>
      </c>
      <c r="E202" t="s">
        <v>4662</v>
      </c>
      <c r="F202" t="s">
        <v>36</v>
      </c>
      <c r="G202">
        <v>99999</v>
      </c>
      <c r="H202" t="s">
        <v>36</v>
      </c>
      <c r="I202">
        <v>306</v>
      </c>
      <c r="J202" t="s">
        <v>38</v>
      </c>
      <c r="K202" t="s">
        <v>38</v>
      </c>
      <c r="L202" t="s">
        <v>38</v>
      </c>
      <c r="M202" t="s">
        <v>195</v>
      </c>
      <c r="N202" t="s">
        <v>4664</v>
      </c>
      <c r="O202" t="s">
        <v>324</v>
      </c>
      <c r="P202" t="s">
        <v>41</v>
      </c>
      <c r="Q202" t="s">
        <v>42</v>
      </c>
      <c r="R202" t="s">
        <v>6120</v>
      </c>
      <c r="S202" t="s">
        <v>6121</v>
      </c>
      <c r="T202" t="s">
        <v>5942</v>
      </c>
      <c r="U202">
        <v>15</v>
      </c>
      <c r="V202">
        <v>0</v>
      </c>
      <c r="W202" t="s">
        <v>45</v>
      </c>
      <c r="X202" t="s">
        <v>4665</v>
      </c>
      <c r="Y202" t="s">
        <v>4666</v>
      </c>
      <c r="Z202" t="s">
        <v>47</v>
      </c>
      <c r="AA202" t="s">
        <v>36</v>
      </c>
      <c r="AB202" t="s">
        <v>36</v>
      </c>
      <c r="AC202" t="s">
        <v>6254</v>
      </c>
      <c r="AD202" t="s">
        <v>4662</v>
      </c>
      <c r="AE202" t="s">
        <v>4668</v>
      </c>
      <c r="AF202" t="s">
        <v>4665</v>
      </c>
      <c r="AG202">
        <v>99999</v>
      </c>
      <c r="AH202" t="s">
        <v>38</v>
      </c>
      <c r="AJ202" t="s">
        <v>4669</v>
      </c>
    </row>
    <row r="203" spans="1:36" x14ac:dyDescent="0.2">
      <c r="A203" t="s">
        <v>6118</v>
      </c>
      <c r="B203" t="s">
        <v>6119</v>
      </c>
      <c r="C203" t="s">
        <v>34</v>
      </c>
      <c r="D203">
        <v>133</v>
      </c>
      <c r="E203" t="s">
        <v>4670</v>
      </c>
      <c r="F203" t="s">
        <v>48</v>
      </c>
      <c r="G203" t="s">
        <v>38</v>
      </c>
      <c r="H203" t="s">
        <v>48</v>
      </c>
      <c r="I203">
        <v>307</v>
      </c>
      <c r="J203">
        <v>306</v>
      </c>
      <c r="K203">
        <v>306</v>
      </c>
      <c r="L203" t="s">
        <v>57</v>
      </c>
      <c r="M203" t="s">
        <v>39</v>
      </c>
      <c r="N203" t="s">
        <v>4671</v>
      </c>
      <c r="O203" t="s">
        <v>4672</v>
      </c>
      <c r="P203" t="s">
        <v>41</v>
      </c>
      <c r="Q203" t="s">
        <v>42</v>
      </c>
      <c r="R203" t="s">
        <v>6120</v>
      </c>
      <c r="S203" t="s">
        <v>6121</v>
      </c>
      <c r="T203" t="s">
        <v>5942</v>
      </c>
      <c r="U203">
        <v>12</v>
      </c>
      <c r="V203">
        <v>0</v>
      </c>
      <c r="W203" t="s">
        <v>45</v>
      </c>
      <c r="X203" t="s">
        <v>38</v>
      </c>
      <c r="Y203" t="s">
        <v>38</v>
      </c>
      <c r="Z203" t="s">
        <v>47</v>
      </c>
      <c r="AA203" t="s">
        <v>36</v>
      </c>
      <c r="AB203" t="s">
        <v>36</v>
      </c>
      <c r="AC203" t="s">
        <v>6255</v>
      </c>
      <c r="AD203" t="s">
        <v>4670</v>
      </c>
      <c r="AE203" t="s">
        <v>4674</v>
      </c>
      <c r="AF203" t="s">
        <v>38</v>
      </c>
      <c r="AG203" t="s">
        <v>38</v>
      </c>
      <c r="AH203" t="s">
        <v>38</v>
      </c>
      <c r="AJ203" t="s">
        <v>6091</v>
      </c>
    </row>
    <row r="204" spans="1:36" x14ac:dyDescent="0.2">
      <c r="A204" t="s">
        <v>6118</v>
      </c>
      <c r="B204" t="s">
        <v>6119</v>
      </c>
      <c r="C204" t="s">
        <v>34</v>
      </c>
      <c r="D204">
        <v>134</v>
      </c>
      <c r="E204" t="s">
        <v>4676</v>
      </c>
      <c r="F204" t="s">
        <v>36</v>
      </c>
      <c r="G204">
        <v>9999</v>
      </c>
      <c r="H204" t="s">
        <v>36</v>
      </c>
      <c r="I204">
        <v>237</v>
      </c>
      <c r="J204" t="s">
        <v>38</v>
      </c>
      <c r="K204" t="s">
        <v>38</v>
      </c>
      <c r="L204" t="s">
        <v>38</v>
      </c>
      <c r="M204" t="s">
        <v>195</v>
      </c>
      <c r="N204" t="s">
        <v>4678</v>
      </c>
      <c r="O204" t="s">
        <v>641</v>
      </c>
      <c r="P204" t="s">
        <v>41</v>
      </c>
      <c r="Q204" t="s">
        <v>42</v>
      </c>
      <c r="R204" t="s">
        <v>6120</v>
      </c>
      <c r="S204" t="s">
        <v>6121</v>
      </c>
      <c r="T204" t="s">
        <v>5942</v>
      </c>
      <c r="U204">
        <v>15</v>
      </c>
      <c r="V204">
        <v>0</v>
      </c>
      <c r="W204" t="s">
        <v>45</v>
      </c>
      <c r="X204" t="s">
        <v>4679</v>
      </c>
      <c r="Y204" t="s">
        <v>4680</v>
      </c>
      <c r="Z204" t="s">
        <v>47</v>
      </c>
      <c r="AA204" t="s">
        <v>36</v>
      </c>
      <c r="AB204" t="s">
        <v>36</v>
      </c>
      <c r="AC204" t="s">
        <v>6256</v>
      </c>
      <c r="AD204" t="s">
        <v>4676</v>
      </c>
      <c r="AE204" t="s">
        <v>4682</v>
      </c>
      <c r="AF204" t="s">
        <v>4679</v>
      </c>
      <c r="AG204">
        <v>9999</v>
      </c>
      <c r="AH204" t="s">
        <v>38</v>
      </c>
      <c r="AJ204" t="s">
        <v>4683</v>
      </c>
    </row>
    <row r="205" spans="1:36" x14ac:dyDescent="0.2">
      <c r="A205" t="s">
        <v>6118</v>
      </c>
      <c r="B205" t="s">
        <v>6119</v>
      </c>
      <c r="C205" t="s">
        <v>34</v>
      </c>
      <c r="D205">
        <v>135</v>
      </c>
      <c r="E205" t="s">
        <v>4684</v>
      </c>
      <c r="F205" t="s">
        <v>48</v>
      </c>
      <c r="G205" t="s">
        <v>38</v>
      </c>
      <c r="H205" t="s">
        <v>48</v>
      </c>
      <c r="I205" t="s">
        <v>38</v>
      </c>
      <c r="J205" t="s">
        <v>38</v>
      </c>
      <c r="K205" t="s">
        <v>38</v>
      </c>
      <c r="L205" t="s">
        <v>38</v>
      </c>
      <c r="M205" t="s">
        <v>82</v>
      </c>
      <c r="N205" t="s">
        <v>4685</v>
      </c>
      <c r="O205" t="s">
        <v>38</v>
      </c>
      <c r="P205" t="s">
        <v>41</v>
      </c>
      <c r="Q205" t="s">
        <v>57</v>
      </c>
      <c r="R205" t="s">
        <v>6120</v>
      </c>
      <c r="S205" t="s">
        <v>6121</v>
      </c>
      <c r="T205" t="s">
        <v>5942</v>
      </c>
      <c r="U205">
        <v>5</v>
      </c>
      <c r="V205">
        <v>0</v>
      </c>
      <c r="W205" t="s">
        <v>45</v>
      </c>
      <c r="X205" t="s">
        <v>38</v>
      </c>
      <c r="Y205" t="s">
        <v>38</v>
      </c>
      <c r="Z205" t="s">
        <v>38</v>
      </c>
      <c r="AA205" t="s">
        <v>36</v>
      </c>
      <c r="AB205" t="s">
        <v>36</v>
      </c>
      <c r="AC205" t="s">
        <v>6257</v>
      </c>
      <c r="AD205" t="s">
        <v>4684</v>
      </c>
      <c r="AE205" t="s">
        <v>4687</v>
      </c>
      <c r="AF205" t="s">
        <v>38</v>
      </c>
      <c r="AG205" t="s">
        <v>38</v>
      </c>
      <c r="AH205" t="s">
        <v>38</v>
      </c>
      <c r="AI205" t="s">
        <v>4688</v>
      </c>
      <c r="AJ205" t="s">
        <v>38</v>
      </c>
    </row>
    <row r="206" spans="1:36" x14ac:dyDescent="0.2">
      <c r="A206" t="s">
        <v>6118</v>
      </c>
      <c r="B206" t="s">
        <v>6119</v>
      </c>
      <c r="C206" t="s">
        <v>34</v>
      </c>
      <c r="D206">
        <v>136</v>
      </c>
      <c r="E206" t="s">
        <v>4689</v>
      </c>
      <c r="F206" t="s">
        <v>48</v>
      </c>
      <c r="G206" t="s">
        <v>38</v>
      </c>
      <c r="H206" t="s">
        <v>48</v>
      </c>
      <c r="I206">
        <v>13065</v>
      </c>
      <c r="J206">
        <v>237</v>
      </c>
      <c r="K206">
        <v>237</v>
      </c>
      <c r="L206" t="s">
        <v>57</v>
      </c>
      <c r="M206" t="s">
        <v>39</v>
      </c>
      <c r="N206" t="s">
        <v>4690</v>
      </c>
      <c r="O206" t="s">
        <v>4691</v>
      </c>
      <c r="P206" t="s">
        <v>41</v>
      </c>
      <c r="Q206" t="s">
        <v>42</v>
      </c>
      <c r="R206" t="s">
        <v>6120</v>
      </c>
      <c r="S206" t="s">
        <v>6121</v>
      </c>
      <c r="T206" t="s">
        <v>5942</v>
      </c>
      <c r="U206">
        <v>12</v>
      </c>
      <c r="V206">
        <v>0</v>
      </c>
      <c r="W206" t="s">
        <v>45</v>
      </c>
      <c r="X206" t="s">
        <v>38</v>
      </c>
      <c r="Y206" t="s">
        <v>38</v>
      </c>
      <c r="Z206" t="s">
        <v>47</v>
      </c>
      <c r="AA206" t="s">
        <v>36</v>
      </c>
      <c r="AB206" t="s">
        <v>36</v>
      </c>
      <c r="AC206" t="s">
        <v>6258</v>
      </c>
      <c r="AD206" t="s">
        <v>4689</v>
      </c>
      <c r="AE206" t="s">
        <v>4693</v>
      </c>
      <c r="AF206" t="s">
        <v>38</v>
      </c>
      <c r="AG206" t="s">
        <v>38</v>
      </c>
      <c r="AH206" t="s">
        <v>38</v>
      </c>
      <c r="AJ206" t="s">
        <v>6093</v>
      </c>
    </row>
    <row r="207" spans="1:36" x14ac:dyDescent="0.2">
      <c r="A207" t="s">
        <v>6118</v>
      </c>
      <c r="B207" t="s">
        <v>6119</v>
      </c>
      <c r="C207" t="s">
        <v>34</v>
      </c>
      <c r="D207">
        <v>137</v>
      </c>
      <c r="E207" t="s">
        <v>4695</v>
      </c>
      <c r="F207" t="s">
        <v>36</v>
      </c>
      <c r="G207" t="s">
        <v>57</v>
      </c>
      <c r="H207" t="s">
        <v>36</v>
      </c>
      <c r="I207">
        <v>231</v>
      </c>
      <c r="J207" t="s">
        <v>38</v>
      </c>
      <c r="K207" t="s">
        <v>38</v>
      </c>
      <c r="L207" t="s">
        <v>38</v>
      </c>
      <c r="M207" t="s">
        <v>82</v>
      </c>
      <c r="N207" t="s">
        <v>4696</v>
      </c>
      <c r="O207" t="s">
        <v>2715</v>
      </c>
      <c r="P207" t="s">
        <v>41</v>
      </c>
      <c r="Q207" t="s">
        <v>42</v>
      </c>
      <c r="R207" t="s">
        <v>6120</v>
      </c>
      <c r="S207" t="s">
        <v>6121</v>
      </c>
      <c r="T207" t="s">
        <v>5942</v>
      </c>
      <c r="U207">
        <v>5</v>
      </c>
      <c r="V207">
        <v>0</v>
      </c>
      <c r="W207" t="s">
        <v>45</v>
      </c>
      <c r="X207" t="s">
        <v>4697</v>
      </c>
      <c r="Y207" t="s">
        <v>38</v>
      </c>
      <c r="Z207" t="s">
        <v>47</v>
      </c>
      <c r="AA207" t="s">
        <v>36</v>
      </c>
      <c r="AB207" t="s">
        <v>36</v>
      </c>
      <c r="AC207" t="s">
        <v>6259</v>
      </c>
      <c r="AD207" t="s">
        <v>4695</v>
      </c>
      <c r="AE207" t="s">
        <v>4699</v>
      </c>
      <c r="AF207" t="s">
        <v>4697</v>
      </c>
      <c r="AG207" t="s">
        <v>57</v>
      </c>
      <c r="AH207" t="s">
        <v>38</v>
      </c>
      <c r="AJ207" t="s">
        <v>4700</v>
      </c>
    </row>
    <row r="208" spans="1:36" x14ac:dyDescent="0.2">
      <c r="A208" t="s">
        <v>6118</v>
      </c>
      <c r="B208" t="s">
        <v>6119</v>
      </c>
      <c r="C208" t="s">
        <v>34</v>
      </c>
      <c r="D208">
        <v>138</v>
      </c>
      <c r="E208" t="s">
        <v>4701</v>
      </c>
      <c r="F208" t="s">
        <v>36</v>
      </c>
      <c r="G208">
        <v>9999</v>
      </c>
      <c r="H208" t="s">
        <v>36</v>
      </c>
      <c r="I208">
        <v>13098</v>
      </c>
      <c r="J208" t="s">
        <v>38</v>
      </c>
      <c r="K208" t="s">
        <v>38</v>
      </c>
      <c r="L208" t="s">
        <v>38</v>
      </c>
      <c r="M208" t="s">
        <v>195</v>
      </c>
      <c r="N208" t="s">
        <v>4702</v>
      </c>
      <c r="O208" t="s">
        <v>4703</v>
      </c>
      <c r="P208" t="s">
        <v>41</v>
      </c>
      <c r="Q208" t="s">
        <v>42</v>
      </c>
      <c r="R208" t="s">
        <v>6120</v>
      </c>
      <c r="S208" t="s">
        <v>6121</v>
      </c>
      <c r="T208" t="s">
        <v>5942</v>
      </c>
      <c r="U208">
        <v>15</v>
      </c>
      <c r="V208">
        <v>0</v>
      </c>
      <c r="W208" t="s">
        <v>45</v>
      </c>
      <c r="X208" t="s">
        <v>4704</v>
      </c>
      <c r="Y208" t="s">
        <v>4705</v>
      </c>
      <c r="Z208" t="s">
        <v>47</v>
      </c>
      <c r="AA208" t="s">
        <v>36</v>
      </c>
      <c r="AB208" t="s">
        <v>36</v>
      </c>
      <c r="AC208" t="s">
        <v>6260</v>
      </c>
      <c r="AD208" t="s">
        <v>4701</v>
      </c>
      <c r="AE208" t="s">
        <v>4707</v>
      </c>
      <c r="AF208" t="s">
        <v>4704</v>
      </c>
      <c r="AG208">
        <v>9999</v>
      </c>
      <c r="AH208" t="s">
        <v>38</v>
      </c>
      <c r="AJ208" t="s">
        <v>4708</v>
      </c>
    </row>
    <row r="209" spans="1:36" x14ac:dyDescent="0.2">
      <c r="A209" t="s">
        <v>6118</v>
      </c>
      <c r="B209" t="s">
        <v>6119</v>
      </c>
      <c r="C209" t="s">
        <v>34</v>
      </c>
      <c r="D209">
        <v>139</v>
      </c>
      <c r="E209" t="s">
        <v>4709</v>
      </c>
      <c r="F209" t="s">
        <v>48</v>
      </c>
      <c r="G209" t="s">
        <v>38</v>
      </c>
      <c r="H209" t="s">
        <v>48</v>
      </c>
      <c r="I209">
        <v>13099</v>
      </c>
      <c r="J209">
        <v>13098</v>
      </c>
      <c r="K209">
        <v>13098</v>
      </c>
      <c r="L209" t="s">
        <v>57</v>
      </c>
      <c r="M209" t="s">
        <v>39</v>
      </c>
      <c r="N209" t="s">
        <v>4710</v>
      </c>
      <c r="O209" t="s">
        <v>4711</v>
      </c>
      <c r="P209" t="s">
        <v>41</v>
      </c>
      <c r="Q209" t="s">
        <v>42</v>
      </c>
      <c r="R209" t="s">
        <v>6120</v>
      </c>
      <c r="S209" t="s">
        <v>6121</v>
      </c>
      <c r="T209" t="s">
        <v>5942</v>
      </c>
      <c r="U209">
        <v>12</v>
      </c>
      <c r="V209">
        <v>0</v>
      </c>
      <c r="W209" t="s">
        <v>45</v>
      </c>
      <c r="X209" t="s">
        <v>38</v>
      </c>
      <c r="Y209" t="s">
        <v>38</v>
      </c>
      <c r="Z209" t="s">
        <v>47</v>
      </c>
      <c r="AA209" t="s">
        <v>36</v>
      </c>
      <c r="AB209" t="s">
        <v>36</v>
      </c>
      <c r="AC209" t="s">
        <v>6258</v>
      </c>
      <c r="AD209" t="s">
        <v>4709</v>
      </c>
      <c r="AE209" t="s">
        <v>4712</v>
      </c>
      <c r="AF209" t="s">
        <v>38</v>
      </c>
      <c r="AG209" t="s">
        <v>38</v>
      </c>
      <c r="AH209" t="s">
        <v>38</v>
      </c>
      <c r="AJ209" t="s">
        <v>6096</v>
      </c>
    </row>
    <row r="210" spans="1:36" x14ac:dyDescent="0.2">
      <c r="A210" t="s">
        <v>6118</v>
      </c>
      <c r="B210" t="s">
        <v>6119</v>
      </c>
      <c r="C210" t="s">
        <v>34</v>
      </c>
      <c r="D210">
        <v>140</v>
      </c>
      <c r="E210" t="s">
        <v>6261</v>
      </c>
      <c r="F210" t="s">
        <v>48</v>
      </c>
      <c r="G210" t="s">
        <v>38</v>
      </c>
      <c r="H210" t="s">
        <v>48</v>
      </c>
      <c r="I210" t="s">
        <v>38</v>
      </c>
      <c r="J210" t="s">
        <v>38</v>
      </c>
      <c r="K210" t="s">
        <v>38</v>
      </c>
      <c r="L210" t="s">
        <v>38</v>
      </c>
      <c r="M210" t="s">
        <v>195</v>
      </c>
      <c r="N210" t="s">
        <v>4735</v>
      </c>
      <c r="O210" t="s">
        <v>38</v>
      </c>
      <c r="P210" t="s">
        <v>41</v>
      </c>
      <c r="Q210" t="s">
        <v>57</v>
      </c>
      <c r="R210" t="s">
        <v>6120</v>
      </c>
      <c r="S210" t="s">
        <v>6121</v>
      </c>
      <c r="T210" t="s">
        <v>5942</v>
      </c>
      <c r="U210">
        <v>15</v>
      </c>
      <c r="V210">
        <v>0</v>
      </c>
      <c r="W210" t="s">
        <v>45</v>
      </c>
      <c r="X210" t="s">
        <v>38</v>
      </c>
      <c r="Y210" t="s">
        <v>38</v>
      </c>
      <c r="Z210" t="s">
        <v>38</v>
      </c>
      <c r="AA210" t="s">
        <v>36</v>
      </c>
      <c r="AB210" t="s">
        <v>36</v>
      </c>
      <c r="AC210" t="s">
        <v>6160</v>
      </c>
      <c r="AD210" t="s">
        <v>6261</v>
      </c>
      <c r="AE210" t="s">
        <v>4736</v>
      </c>
      <c r="AF210" t="s">
        <v>38</v>
      </c>
      <c r="AG210" t="s">
        <v>38</v>
      </c>
      <c r="AH210" t="s">
        <v>38</v>
      </c>
      <c r="AI210" t="s">
        <v>4737</v>
      </c>
      <c r="AJ210" t="s">
        <v>38</v>
      </c>
    </row>
    <row r="211" spans="1:36" x14ac:dyDescent="0.2">
      <c r="A211" t="s">
        <v>6118</v>
      </c>
      <c r="B211" t="s">
        <v>6119</v>
      </c>
      <c r="C211" t="s">
        <v>34</v>
      </c>
      <c r="D211">
        <v>141</v>
      </c>
      <c r="E211" t="s">
        <v>4769</v>
      </c>
      <c r="F211" t="s">
        <v>48</v>
      </c>
      <c r="G211" t="s">
        <v>38</v>
      </c>
      <c r="H211" t="s">
        <v>48</v>
      </c>
      <c r="I211" t="s">
        <v>38</v>
      </c>
      <c r="J211" t="s">
        <v>38</v>
      </c>
      <c r="K211" t="s">
        <v>38</v>
      </c>
      <c r="L211" t="s">
        <v>38</v>
      </c>
      <c r="M211" t="s">
        <v>195</v>
      </c>
      <c r="N211" t="s">
        <v>4770</v>
      </c>
      <c r="O211" t="s">
        <v>38</v>
      </c>
      <c r="P211" t="s">
        <v>41</v>
      </c>
      <c r="Q211" t="s">
        <v>57</v>
      </c>
      <c r="R211" t="s">
        <v>6120</v>
      </c>
      <c r="S211" t="s">
        <v>6121</v>
      </c>
      <c r="T211" t="s">
        <v>5942</v>
      </c>
      <c r="U211">
        <v>15</v>
      </c>
      <c r="V211">
        <v>0</v>
      </c>
      <c r="W211" t="s">
        <v>45</v>
      </c>
      <c r="X211" t="s">
        <v>38</v>
      </c>
      <c r="Y211" t="s">
        <v>4771</v>
      </c>
      <c r="Z211" t="s">
        <v>38</v>
      </c>
      <c r="AA211" t="s">
        <v>36</v>
      </c>
      <c r="AB211" t="s">
        <v>36</v>
      </c>
      <c r="AC211" t="s">
        <v>6190</v>
      </c>
      <c r="AD211" t="s">
        <v>4769</v>
      </c>
      <c r="AE211" t="s">
        <v>4772</v>
      </c>
      <c r="AF211" t="s">
        <v>38</v>
      </c>
      <c r="AG211" t="s">
        <v>38</v>
      </c>
      <c r="AH211" t="s">
        <v>38</v>
      </c>
      <c r="AI211" t="s">
        <v>6262</v>
      </c>
      <c r="AJ211" t="s">
        <v>38</v>
      </c>
    </row>
    <row r="212" spans="1:36" x14ac:dyDescent="0.2">
      <c r="A212" t="s">
        <v>6118</v>
      </c>
      <c r="B212" t="s">
        <v>6119</v>
      </c>
      <c r="C212" t="s">
        <v>34</v>
      </c>
      <c r="D212">
        <v>142</v>
      </c>
      <c r="E212" t="s">
        <v>4773</v>
      </c>
      <c r="F212" t="s">
        <v>48</v>
      </c>
      <c r="G212" t="s">
        <v>38</v>
      </c>
      <c r="H212" t="s">
        <v>48</v>
      </c>
      <c r="I212" t="s">
        <v>38</v>
      </c>
      <c r="J212" t="s">
        <v>38</v>
      </c>
      <c r="K212" t="s">
        <v>38</v>
      </c>
      <c r="L212" t="s">
        <v>38</v>
      </c>
      <c r="M212" t="s">
        <v>195</v>
      </c>
      <c r="N212" t="s">
        <v>4774</v>
      </c>
      <c r="O212" t="s">
        <v>38</v>
      </c>
      <c r="P212" t="s">
        <v>41</v>
      </c>
      <c r="Q212" t="s">
        <v>57</v>
      </c>
      <c r="R212" t="s">
        <v>6120</v>
      </c>
      <c r="S212" t="s">
        <v>6121</v>
      </c>
      <c r="T212" t="s">
        <v>5942</v>
      </c>
      <c r="U212">
        <v>15</v>
      </c>
      <c r="V212">
        <v>0</v>
      </c>
      <c r="W212" t="s">
        <v>45</v>
      </c>
      <c r="X212" t="s">
        <v>38</v>
      </c>
      <c r="Y212" t="s">
        <v>4775</v>
      </c>
      <c r="Z212" t="s">
        <v>38</v>
      </c>
      <c r="AA212" t="s">
        <v>36</v>
      </c>
      <c r="AB212" t="s">
        <v>36</v>
      </c>
      <c r="AC212" t="s">
        <v>6190</v>
      </c>
      <c r="AD212" t="s">
        <v>4773</v>
      </c>
      <c r="AE212" t="s">
        <v>4776</v>
      </c>
      <c r="AF212" t="s">
        <v>38</v>
      </c>
      <c r="AG212" t="s">
        <v>38</v>
      </c>
      <c r="AH212" t="s">
        <v>38</v>
      </c>
      <c r="AI212" t="s">
        <v>6263</v>
      </c>
      <c r="AJ212" t="s">
        <v>38</v>
      </c>
    </row>
    <row r="213" spans="1:36" x14ac:dyDescent="0.2">
      <c r="A213" t="s">
        <v>6118</v>
      </c>
      <c r="B213" t="s">
        <v>6119</v>
      </c>
      <c r="C213" t="s">
        <v>34</v>
      </c>
      <c r="D213">
        <v>143</v>
      </c>
      <c r="E213" t="s">
        <v>4780</v>
      </c>
      <c r="F213" t="s">
        <v>48</v>
      </c>
      <c r="G213" t="s">
        <v>38</v>
      </c>
      <c r="H213" t="s">
        <v>48</v>
      </c>
      <c r="I213" t="s">
        <v>38</v>
      </c>
      <c r="J213" t="s">
        <v>38</v>
      </c>
      <c r="K213" t="s">
        <v>38</v>
      </c>
      <c r="L213" t="s">
        <v>38</v>
      </c>
      <c r="M213" t="s">
        <v>195</v>
      </c>
      <c r="N213" t="s">
        <v>4781</v>
      </c>
      <c r="O213" t="s">
        <v>38</v>
      </c>
      <c r="P213" t="s">
        <v>41</v>
      </c>
      <c r="Q213" t="s">
        <v>57</v>
      </c>
      <c r="R213" t="s">
        <v>6120</v>
      </c>
      <c r="S213" t="s">
        <v>6121</v>
      </c>
      <c r="T213" t="s">
        <v>5942</v>
      </c>
      <c r="U213">
        <v>15</v>
      </c>
      <c r="V213">
        <v>0</v>
      </c>
      <c r="W213" t="s">
        <v>45</v>
      </c>
      <c r="X213" t="s">
        <v>38</v>
      </c>
      <c r="Y213" t="s">
        <v>38</v>
      </c>
      <c r="Z213" t="s">
        <v>38</v>
      </c>
      <c r="AA213" t="s">
        <v>36</v>
      </c>
      <c r="AB213" t="s">
        <v>36</v>
      </c>
      <c r="AC213" t="s">
        <v>6264</v>
      </c>
      <c r="AD213" t="s">
        <v>4780</v>
      </c>
      <c r="AE213" t="s">
        <v>4783</v>
      </c>
      <c r="AF213" t="s">
        <v>38</v>
      </c>
      <c r="AG213" t="s">
        <v>38</v>
      </c>
      <c r="AH213" t="s">
        <v>38</v>
      </c>
      <c r="AI213" t="s">
        <v>6099</v>
      </c>
      <c r="AJ213" t="s">
        <v>38</v>
      </c>
    </row>
    <row r="214" spans="1:36" x14ac:dyDescent="0.2">
      <c r="A214" t="s">
        <v>6118</v>
      </c>
      <c r="B214" t="s">
        <v>6119</v>
      </c>
      <c r="C214" t="s">
        <v>34</v>
      </c>
      <c r="D214">
        <v>144</v>
      </c>
      <c r="E214" t="s">
        <v>4784</v>
      </c>
      <c r="F214" t="s">
        <v>48</v>
      </c>
      <c r="G214" t="s">
        <v>38</v>
      </c>
      <c r="H214" t="s">
        <v>48</v>
      </c>
      <c r="I214" t="s">
        <v>38</v>
      </c>
      <c r="J214" t="s">
        <v>38</v>
      </c>
      <c r="K214" t="s">
        <v>38</v>
      </c>
      <c r="L214" t="s">
        <v>38</v>
      </c>
      <c r="M214" t="s">
        <v>195</v>
      </c>
      <c r="N214" t="s">
        <v>4785</v>
      </c>
      <c r="O214" t="s">
        <v>38</v>
      </c>
      <c r="P214" t="s">
        <v>41</v>
      </c>
      <c r="Q214" t="s">
        <v>57</v>
      </c>
      <c r="R214" t="s">
        <v>6120</v>
      </c>
      <c r="S214" t="s">
        <v>6121</v>
      </c>
      <c r="T214" t="s">
        <v>5942</v>
      </c>
      <c r="U214">
        <v>15</v>
      </c>
      <c r="V214">
        <v>0</v>
      </c>
      <c r="W214" t="s">
        <v>45</v>
      </c>
      <c r="X214" t="s">
        <v>38</v>
      </c>
      <c r="Y214" t="s">
        <v>38</v>
      </c>
      <c r="Z214" t="s">
        <v>38</v>
      </c>
      <c r="AA214" t="s">
        <v>36</v>
      </c>
      <c r="AB214" t="s">
        <v>36</v>
      </c>
      <c r="AC214" t="s">
        <v>6264</v>
      </c>
      <c r="AD214" t="s">
        <v>4784</v>
      </c>
      <c r="AE214" t="s">
        <v>4786</v>
      </c>
      <c r="AF214" t="s">
        <v>38</v>
      </c>
      <c r="AG214" t="s">
        <v>38</v>
      </c>
      <c r="AH214" t="s">
        <v>38</v>
      </c>
      <c r="AI214" t="s">
        <v>6100</v>
      </c>
      <c r="AJ214" t="s">
        <v>38</v>
      </c>
    </row>
    <row r="215" spans="1:36" x14ac:dyDescent="0.2">
      <c r="A215" t="s">
        <v>6118</v>
      </c>
      <c r="B215" t="s">
        <v>6119</v>
      </c>
      <c r="C215" t="s">
        <v>34</v>
      </c>
      <c r="D215">
        <v>145</v>
      </c>
      <c r="E215" t="s">
        <v>4806</v>
      </c>
      <c r="F215" t="s">
        <v>48</v>
      </c>
      <c r="G215" t="s">
        <v>38</v>
      </c>
      <c r="H215" t="s">
        <v>48</v>
      </c>
      <c r="I215" t="s">
        <v>38</v>
      </c>
      <c r="J215" t="s">
        <v>38</v>
      </c>
      <c r="K215" t="s">
        <v>38</v>
      </c>
      <c r="L215" t="s">
        <v>38</v>
      </c>
      <c r="M215" t="s">
        <v>195</v>
      </c>
      <c r="N215" t="s">
        <v>4807</v>
      </c>
      <c r="O215" t="s">
        <v>38</v>
      </c>
      <c r="P215" t="s">
        <v>41</v>
      </c>
      <c r="Q215" t="s">
        <v>57</v>
      </c>
      <c r="R215" t="s">
        <v>6120</v>
      </c>
      <c r="S215" t="s">
        <v>6121</v>
      </c>
      <c r="T215" t="s">
        <v>5942</v>
      </c>
      <c r="U215">
        <v>15</v>
      </c>
      <c r="V215">
        <v>0</v>
      </c>
      <c r="W215" t="s">
        <v>45</v>
      </c>
      <c r="X215" t="s">
        <v>38</v>
      </c>
      <c r="Y215" t="s">
        <v>38</v>
      </c>
      <c r="Z215" t="s">
        <v>38</v>
      </c>
      <c r="AA215" t="s">
        <v>36</v>
      </c>
      <c r="AB215" t="s">
        <v>36</v>
      </c>
      <c r="AC215" t="s">
        <v>6265</v>
      </c>
      <c r="AD215" t="s">
        <v>4806</v>
      </c>
      <c r="AE215" t="s">
        <v>4809</v>
      </c>
      <c r="AF215" t="s">
        <v>38</v>
      </c>
      <c r="AG215" t="s">
        <v>38</v>
      </c>
      <c r="AH215" t="s">
        <v>38</v>
      </c>
      <c r="AI215" t="s">
        <v>6102</v>
      </c>
      <c r="AJ215" t="s">
        <v>38</v>
      </c>
    </row>
    <row r="216" spans="1:36" x14ac:dyDescent="0.2">
      <c r="A216" t="s">
        <v>6118</v>
      </c>
      <c r="B216" t="s">
        <v>6119</v>
      </c>
      <c r="C216" t="s">
        <v>34</v>
      </c>
      <c r="D216">
        <v>146</v>
      </c>
      <c r="E216" t="s">
        <v>4839</v>
      </c>
      <c r="F216" t="s">
        <v>48</v>
      </c>
      <c r="G216" t="s">
        <v>38</v>
      </c>
      <c r="H216" t="s">
        <v>48</v>
      </c>
      <c r="I216" t="s">
        <v>38</v>
      </c>
      <c r="J216" t="s">
        <v>38</v>
      </c>
      <c r="K216" t="s">
        <v>38</v>
      </c>
      <c r="L216" t="s">
        <v>38</v>
      </c>
      <c r="M216" t="s">
        <v>195</v>
      </c>
      <c r="N216" t="s">
        <v>4840</v>
      </c>
      <c r="O216" t="s">
        <v>38</v>
      </c>
      <c r="P216" t="s">
        <v>41</v>
      </c>
      <c r="Q216" t="s">
        <v>57</v>
      </c>
      <c r="R216" t="s">
        <v>6120</v>
      </c>
      <c r="S216" t="s">
        <v>6121</v>
      </c>
      <c r="T216" t="s">
        <v>5942</v>
      </c>
      <c r="U216">
        <v>15</v>
      </c>
      <c r="V216">
        <v>0</v>
      </c>
      <c r="W216" t="s">
        <v>45</v>
      </c>
      <c r="X216" t="s">
        <v>38</v>
      </c>
      <c r="Y216" t="s">
        <v>38</v>
      </c>
      <c r="Z216" t="s">
        <v>38</v>
      </c>
      <c r="AA216" t="s">
        <v>36</v>
      </c>
      <c r="AB216" t="s">
        <v>36</v>
      </c>
      <c r="AC216" t="s">
        <v>6266</v>
      </c>
      <c r="AD216" t="s">
        <v>4839</v>
      </c>
      <c r="AE216" t="s">
        <v>4841</v>
      </c>
      <c r="AF216" t="s">
        <v>38</v>
      </c>
      <c r="AG216" t="s">
        <v>38</v>
      </c>
      <c r="AH216" t="s">
        <v>38</v>
      </c>
      <c r="AI216" t="s">
        <v>4842</v>
      </c>
      <c r="AJ216" t="s">
        <v>38</v>
      </c>
    </row>
    <row r="217" spans="1:36" x14ac:dyDescent="0.2">
      <c r="A217" t="s">
        <v>6118</v>
      </c>
      <c r="B217" t="s">
        <v>6119</v>
      </c>
      <c r="C217" t="s">
        <v>34</v>
      </c>
      <c r="D217">
        <v>147</v>
      </c>
      <c r="E217" t="s">
        <v>4847</v>
      </c>
      <c r="F217" t="s">
        <v>48</v>
      </c>
      <c r="G217" t="s">
        <v>38</v>
      </c>
      <c r="H217" t="s">
        <v>48</v>
      </c>
      <c r="I217" t="s">
        <v>38</v>
      </c>
      <c r="J217" t="s">
        <v>38</v>
      </c>
      <c r="K217" t="s">
        <v>38</v>
      </c>
      <c r="L217" t="s">
        <v>38</v>
      </c>
      <c r="M217" t="s">
        <v>195</v>
      </c>
      <c r="N217" t="s">
        <v>4848</v>
      </c>
      <c r="O217" t="s">
        <v>38</v>
      </c>
      <c r="P217" t="s">
        <v>41</v>
      </c>
      <c r="Q217" t="s">
        <v>57</v>
      </c>
      <c r="R217" t="s">
        <v>6120</v>
      </c>
      <c r="S217" t="s">
        <v>6121</v>
      </c>
      <c r="T217" t="s">
        <v>5942</v>
      </c>
      <c r="U217">
        <v>15</v>
      </c>
      <c r="V217">
        <v>0</v>
      </c>
      <c r="W217" t="s">
        <v>45</v>
      </c>
      <c r="X217" t="s">
        <v>38</v>
      </c>
      <c r="Y217" t="s">
        <v>38</v>
      </c>
      <c r="Z217" t="s">
        <v>38</v>
      </c>
      <c r="AA217" t="s">
        <v>36</v>
      </c>
      <c r="AB217" t="s">
        <v>36</v>
      </c>
      <c r="AC217" t="s">
        <v>6103</v>
      </c>
      <c r="AD217" t="s">
        <v>4847</v>
      </c>
      <c r="AE217" t="s">
        <v>4850</v>
      </c>
      <c r="AF217" t="s">
        <v>38</v>
      </c>
      <c r="AG217" t="s">
        <v>38</v>
      </c>
      <c r="AH217" t="s">
        <v>38</v>
      </c>
      <c r="AI217" t="s">
        <v>4851</v>
      </c>
      <c r="AJ217" t="s">
        <v>38</v>
      </c>
    </row>
    <row r="218" spans="1:36" x14ac:dyDescent="0.2">
      <c r="A218" t="s">
        <v>6118</v>
      </c>
      <c r="B218" t="s">
        <v>6119</v>
      </c>
      <c r="C218" t="s">
        <v>34</v>
      </c>
      <c r="D218">
        <v>148</v>
      </c>
      <c r="E218" t="s">
        <v>5045</v>
      </c>
      <c r="F218" t="s">
        <v>36</v>
      </c>
      <c r="G218" t="s">
        <v>36</v>
      </c>
      <c r="H218" t="s">
        <v>36</v>
      </c>
      <c r="I218">
        <v>240</v>
      </c>
      <c r="J218" t="s">
        <v>38</v>
      </c>
      <c r="K218" t="s">
        <v>38</v>
      </c>
      <c r="L218" t="s">
        <v>38</v>
      </c>
      <c r="M218" t="s">
        <v>55</v>
      </c>
      <c r="N218" t="s">
        <v>5046</v>
      </c>
      <c r="O218" t="s">
        <v>2450</v>
      </c>
      <c r="P218" t="s">
        <v>41</v>
      </c>
      <c r="Q218" t="s">
        <v>42</v>
      </c>
      <c r="R218" t="s">
        <v>6120</v>
      </c>
      <c r="S218" t="s">
        <v>6121</v>
      </c>
      <c r="T218" t="s">
        <v>5942</v>
      </c>
      <c r="U218">
        <v>1</v>
      </c>
      <c r="V218">
        <v>0</v>
      </c>
      <c r="W218" t="s">
        <v>45</v>
      </c>
      <c r="X218" t="s">
        <v>2013</v>
      </c>
      <c r="Y218" t="s">
        <v>38</v>
      </c>
      <c r="Z218" t="s">
        <v>47</v>
      </c>
      <c r="AA218" t="s">
        <v>36</v>
      </c>
      <c r="AB218" t="s">
        <v>36</v>
      </c>
      <c r="AC218" t="s">
        <v>6267</v>
      </c>
      <c r="AD218" t="s">
        <v>5045</v>
      </c>
      <c r="AE218" t="s">
        <v>5048</v>
      </c>
      <c r="AF218" t="s">
        <v>2013</v>
      </c>
      <c r="AG218" t="s">
        <v>36</v>
      </c>
      <c r="AH218" t="s">
        <v>38</v>
      </c>
      <c r="AJ218" t="s">
        <v>5049</v>
      </c>
    </row>
    <row r="219" spans="1:36" x14ac:dyDescent="0.2">
      <c r="A219" t="s">
        <v>6118</v>
      </c>
      <c r="B219" t="s">
        <v>6119</v>
      </c>
      <c r="C219" t="s">
        <v>34</v>
      </c>
      <c r="D219">
        <v>149</v>
      </c>
      <c r="E219" t="s">
        <v>5050</v>
      </c>
      <c r="F219" t="s">
        <v>48</v>
      </c>
      <c r="G219" t="s">
        <v>38</v>
      </c>
      <c r="H219" t="s">
        <v>48</v>
      </c>
      <c r="I219" t="s">
        <v>38</v>
      </c>
      <c r="J219" t="s">
        <v>38</v>
      </c>
      <c r="K219" t="s">
        <v>38</v>
      </c>
      <c r="L219" t="s">
        <v>38</v>
      </c>
      <c r="M219" t="s">
        <v>82</v>
      </c>
      <c r="N219" t="s">
        <v>5051</v>
      </c>
      <c r="O219" t="s">
        <v>38</v>
      </c>
      <c r="P219" t="s">
        <v>41</v>
      </c>
      <c r="Q219" t="s">
        <v>57</v>
      </c>
      <c r="R219" t="s">
        <v>6120</v>
      </c>
      <c r="S219" t="s">
        <v>6121</v>
      </c>
      <c r="T219" t="s">
        <v>5942</v>
      </c>
      <c r="U219">
        <v>5</v>
      </c>
      <c r="V219">
        <v>0</v>
      </c>
      <c r="W219" t="s">
        <v>45</v>
      </c>
      <c r="X219" t="s">
        <v>38</v>
      </c>
      <c r="Y219" t="s">
        <v>38</v>
      </c>
      <c r="Z219" t="s">
        <v>38</v>
      </c>
      <c r="AA219" t="s">
        <v>36</v>
      </c>
      <c r="AB219" t="s">
        <v>36</v>
      </c>
      <c r="AC219" t="s">
        <v>6268</v>
      </c>
      <c r="AD219" t="s">
        <v>5050</v>
      </c>
      <c r="AE219" t="s">
        <v>5053</v>
      </c>
      <c r="AF219" t="s">
        <v>38</v>
      </c>
      <c r="AG219" t="s">
        <v>38</v>
      </c>
      <c r="AH219" t="s">
        <v>38</v>
      </c>
      <c r="AI219" t="s">
        <v>5054</v>
      </c>
      <c r="AJ219" t="s">
        <v>38</v>
      </c>
    </row>
    <row r="220" spans="1:36" x14ac:dyDescent="0.2">
      <c r="A220" t="s">
        <v>6118</v>
      </c>
      <c r="B220" t="s">
        <v>6119</v>
      </c>
      <c r="C220" t="s">
        <v>34</v>
      </c>
      <c r="D220">
        <v>150</v>
      </c>
      <c r="E220" t="s">
        <v>5081</v>
      </c>
      <c r="F220" t="s">
        <v>48</v>
      </c>
      <c r="G220">
        <v>2000</v>
      </c>
      <c r="H220" t="s">
        <v>36</v>
      </c>
      <c r="I220">
        <v>228</v>
      </c>
      <c r="J220" t="s">
        <v>38</v>
      </c>
      <c r="K220" t="s">
        <v>38</v>
      </c>
      <c r="L220" t="s">
        <v>38</v>
      </c>
      <c r="M220" t="s">
        <v>195</v>
      </c>
      <c r="N220" t="s">
        <v>5082</v>
      </c>
      <c r="O220" t="s">
        <v>766</v>
      </c>
      <c r="P220" t="s">
        <v>41</v>
      </c>
      <c r="Q220" t="s">
        <v>42</v>
      </c>
      <c r="R220" t="s">
        <v>6120</v>
      </c>
      <c r="S220" t="s">
        <v>6121</v>
      </c>
      <c r="T220" t="s">
        <v>5942</v>
      </c>
      <c r="U220">
        <v>15</v>
      </c>
      <c r="V220">
        <v>0</v>
      </c>
      <c r="W220" t="s">
        <v>45</v>
      </c>
      <c r="X220" t="s">
        <v>5083</v>
      </c>
      <c r="Y220" t="s">
        <v>5084</v>
      </c>
      <c r="Z220" t="s">
        <v>47</v>
      </c>
      <c r="AA220" t="s">
        <v>36</v>
      </c>
      <c r="AB220" t="s">
        <v>36</v>
      </c>
      <c r="AC220" t="s">
        <v>6269</v>
      </c>
      <c r="AD220" t="s">
        <v>5081</v>
      </c>
      <c r="AE220" t="s">
        <v>5086</v>
      </c>
      <c r="AF220" t="s">
        <v>5083</v>
      </c>
      <c r="AG220">
        <v>2000</v>
      </c>
      <c r="AH220" t="s">
        <v>38</v>
      </c>
      <c r="AJ220" t="s">
        <v>5087</v>
      </c>
    </row>
    <row r="221" spans="1:36" x14ac:dyDescent="0.2">
      <c r="A221" t="s">
        <v>6118</v>
      </c>
      <c r="B221" t="s">
        <v>6119</v>
      </c>
      <c r="C221" t="s">
        <v>34</v>
      </c>
      <c r="D221">
        <v>151</v>
      </c>
      <c r="E221" t="s">
        <v>5088</v>
      </c>
      <c r="F221" t="s">
        <v>48</v>
      </c>
      <c r="G221" t="s">
        <v>38</v>
      </c>
      <c r="H221" t="s">
        <v>48</v>
      </c>
      <c r="I221">
        <v>229</v>
      </c>
      <c r="J221">
        <v>228</v>
      </c>
      <c r="K221">
        <v>228</v>
      </c>
      <c r="L221" t="s">
        <v>57</v>
      </c>
      <c r="M221" t="s">
        <v>39</v>
      </c>
      <c r="N221" t="s">
        <v>5089</v>
      </c>
      <c r="O221" t="s">
        <v>797</v>
      </c>
      <c r="P221" t="s">
        <v>41</v>
      </c>
      <c r="Q221" t="s">
        <v>42</v>
      </c>
      <c r="R221" t="s">
        <v>6120</v>
      </c>
      <c r="S221" t="s">
        <v>6121</v>
      </c>
      <c r="T221" t="s">
        <v>5942</v>
      </c>
      <c r="U221">
        <v>12</v>
      </c>
      <c r="V221">
        <v>0</v>
      </c>
      <c r="W221" t="s">
        <v>45</v>
      </c>
      <c r="X221" t="s">
        <v>38</v>
      </c>
      <c r="Y221" t="s">
        <v>38</v>
      </c>
      <c r="Z221" t="s">
        <v>47</v>
      </c>
      <c r="AA221" t="s">
        <v>36</v>
      </c>
      <c r="AB221" t="s">
        <v>36</v>
      </c>
      <c r="AC221" t="s">
        <v>6270</v>
      </c>
      <c r="AD221" t="s">
        <v>5088</v>
      </c>
      <c r="AE221" t="s">
        <v>5091</v>
      </c>
      <c r="AF221" t="s">
        <v>38</v>
      </c>
      <c r="AG221" t="s">
        <v>38</v>
      </c>
      <c r="AH221" t="s">
        <v>38</v>
      </c>
      <c r="AJ221" t="s">
        <v>5092</v>
      </c>
    </row>
    <row r="222" spans="1:36" x14ac:dyDescent="0.2">
      <c r="A222" t="s">
        <v>6118</v>
      </c>
      <c r="B222" t="s">
        <v>6119</v>
      </c>
      <c r="C222" t="s">
        <v>34</v>
      </c>
      <c r="D222">
        <v>152</v>
      </c>
      <c r="E222" t="s">
        <v>5505</v>
      </c>
      <c r="F222" t="s">
        <v>36</v>
      </c>
      <c r="G222" t="s">
        <v>36</v>
      </c>
      <c r="H222" t="s">
        <v>36</v>
      </c>
      <c r="I222">
        <v>243</v>
      </c>
      <c r="J222" t="s">
        <v>38</v>
      </c>
      <c r="K222" t="s">
        <v>38</v>
      </c>
      <c r="L222" t="s">
        <v>38</v>
      </c>
      <c r="M222" t="s">
        <v>55</v>
      </c>
      <c r="N222" t="s">
        <v>5506</v>
      </c>
      <c r="O222" t="s">
        <v>789</v>
      </c>
      <c r="P222" t="s">
        <v>41</v>
      </c>
      <c r="Q222" t="s">
        <v>42</v>
      </c>
      <c r="R222" t="s">
        <v>6120</v>
      </c>
      <c r="S222" t="s">
        <v>6121</v>
      </c>
      <c r="T222" t="s">
        <v>5942</v>
      </c>
      <c r="U222">
        <v>1</v>
      </c>
      <c r="V222">
        <v>0</v>
      </c>
      <c r="W222" t="s">
        <v>45</v>
      </c>
      <c r="X222" t="s">
        <v>5507</v>
      </c>
      <c r="Y222" t="s">
        <v>38</v>
      </c>
      <c r="Z222" t="s">
        <v>47</v>
      </c>
      <c r="AA222" t="s">
        <v>36</v>
      </c>
      <c r="AB222" t="s">
        <v>36</v>
      </c>
      <c r="AC222" t="s">
        <v>6271</v>
      </c>
      <c r="AD222" t="s">
        <v>5505</v>
      </c>
      <c r="AE222" t="s">
        <v>5509</v>
      </c>
      <c r="AF222" t="s">
        <v>5507</v>
      </c>
      <c r="AG222" t="s">
        <v>36</v>
      </c>
      <c r="AH222" t="s">
        <v>38</v>
      </c>
      <c r="AJ222" t="s">
        <v>5510</v>
      </c>
    </row>
    <row r="223" spans="1:36" x14ac:dyDescent="0.2">
      <c r="A223" t="s">
        <v>6118</v>
      </c>
      <c r="B223" t="s">
        <v>6119</v>
      </c>
      <c r="C223" t="s">
        <v>34</v>
      </c>
      <c r="D223">
        <v>153</v>
      </c>
      <c r="E223" t="s">
        <v>5524</v>
      </c>
      <c r="F223" t="s">
        <v>48</v>
      </c>
      <c r="G223" t="s">
        <v>38</v>
      </c>
      <c r="H223" t="s">
        <v>48</v>
      </c>
      <c r="I223">
        <v>7985</v>
      </c>
      <c r="J223" t="s">
        <v>38</v>
      </c>
      <c r="K223" t="s">
        <v>38</v>
      </c>
      <c r="L223" t="s">
        <v>38</v>
      </c>
      <c r="M223" t="s">
        <v>55</v>
      </c>
      <c r="N223" t="s">
        <v>5525</v>
      </c>
      <c r="O223" t="s">
        <v>203</v>
      </c>
      <c r="P223" t="s">
        <v>41</v>
      </c>
      <c r="Q223" t="s">
        <v>42</v>
      </c>
      <c r="R223" t="s">
        <v>6120</v>
      </c>
      <c r="S223" t="s">
        <v>6121</v>
      </c>
      <c r="T223" t="s">
        <v>5942</v>
      </c>
      <c r="U223">
        <v>1</v>
      </c>
      <c r="V223">
        <v>0</v>
      </c>
      <c r="W223" t="s">
        <v>45</v>
      </c>
      <c r="Y223" t="s">
        <v>38</v>
      </c>
      <c r="Z223" t="s">
        <v>47</v>
      </c>
      <c r="AA223" t="s">
        <v>36</v>
      </c>
      <c r="AB223" t="s">
        <v>36</v>
      </c>
      <c r="AC223" t="s">
        <v>6138</v>
      </c>
      <c r="AD223" t="s">
        <v>5524</v>
      </c>
      <c r="AE223" t="s">
        <v>5526</v>
      </c>
      <c r="AG223" t="s">
        <v>38</v>
      </c>
      <c r="AH223" t="s">
        <v>38</v>
      </c>
      <c r="AJ223" t="s">
        <v>5527</v>
      </c>
    </row>
    <row r="224" spans="1:36" x14ac:dyDescent="0.2">
      <c r="A224" t="s">
        <v>6118</v>
      </c>
      <c r="B224" t="s">
        <v>6119</v>
      </c>
      <c r="C224" t="s">
        <v>34</v>
      </c>
      <c r="D224">
        <v>154</v>
      </c>
      <c r="E224" t="s">
        <v>6109</v>
      </c>
      <c r="F224" t="s">
        <v>48</v>
      </c>
      <c r="G224" t="s">
        <v>38</v>
      </c>
      <c r="H224" t="s">
        <v>48</v>
      </c>
      <c r="I224" t="s">
        <v>38</v>
      </c>
      <c r="J224" t="s">
        <v>38</v>
      </c>
      <c r="K224" t="s">
        <v>38</v>
      </c>
      <c r="L224" t="s">
        <v>38</v>
      </c>
      <c r="M224" t="s">
        <v>82</v>
      </c>
      <c r="N224" t="s">
        <v>5534</v>
      </c>
      <c r="O224" t="s">
        <v>38</v>
      </c>
      <c r="P224" t="s">
        <v>41</v>
      </c>
      <c r="Q224" t="s">
        <v>57</v>
      </c>
      <c r="R224" t="s">
        <v>6120</v>
      </c>
      <c r="S224" t="s">
        <v>6121</v>
      </c>
      <c r="T224" t="s">
        <v>5942</v>
      </c>
      <c r="U224">
        <v>5</v>
      </c>
      <c r="V224">
        <v>0</v>
      </c>
      <c r="W224" t="s">
        <v>45</v>
      </c>
      <c r="X224" t="s">
        <v>38</v>
      </c>
      <c r="Y224" t="s">
        <v>38</v>
      </c>
      <c r="Z224" t="s">
        <v>38</v>
      </c>
      <c r="AA224" t="s">
        <v>36</v>
      </c>
      <c r="AB224" t="s">
        <v>36</v>
      </c>
      <c r="AC224" t="s">
        <v>6257</v>
      </c>
      <c r="AD224" t="s">
        <v>6109</v>
      </c>
      <c r="AE224" t="s">
        <v>5531</v>
      </c>
      <c r="AF224" t="s">
        <v>38</v>
      </c>
      <c r="AG224" t="s">
        <v>38</v>
      </c>
      <c r="AH224" t="s">
        <v>38</v>
      </c>
      <c r="AI224" t="s">
        <v>5535</v>
      </c>
      <c r="AJ224" t="s">
        <v>38</v>
      </c>
    </row>
    <row r="225" spans="1:36" x14ac:dyDescent="0.2">
      <c r="A225" t="s">
        <v>6118</v>
      </c>
      <c r="B225" t="s">
        <v>6119</v>
      </c>
      <c r="C225" t="s">
        <v>34</v>
      </c>
      <c r="D225">
        <v>155</v>
      </c>
      <c r="E225" t="s">
        <v>5536</v>
      </c>
      <c r="F225" t="s">
        <v>48</v>
      </c>
      <c r="G225" t="s">
        <v>38</v>
      </c>
      <c r="H225" t="s">
        <v>48</v>
      </c>
      <c r="I225">
        <v>257</v>
      </c>
      <c r="J225" t="s">
        <v>38</v>
      </c>
      <c r="K225" t="s">
        <v>38</v>
      </c>
      <c r="L225" t="s">
        <v>38</v>
      </c>
      <c r="M225" t="s">
        <v>55</v>
      </c>
      <c r="N225" t="s">
        <v>5537</v>
      </c>
      <c r="O225" t="s">
        <v>381</v>
      </c>
      <c r="P225" t="s">
        <v>41</v>
      </c>
      <c r="Q225" t="s">
        <v>57</v>
      </c>
      <c r="R225" t="s">
        <v>6120</v>
      </c>
      <c r="S225" t="s">
        <v>6121</v>
      </c>
      <c r="T225" t="s">
        <v>5942</v>
      </c>
      <c r="U225">
        <v>1</v>
      </c>
      <c r="V225">
        <v>0</v>
      </c>
      <c r="W225" t="s">
        <v>45</v>
      </c>
      <c r="X225" t="s">
        <v>38</v>
      </c>
      <c r="Y225" t="s">
        <v>38</v>
      </c>
      <c r="Z225" t="s">
        <v>47</v>
      </c>
      <c r="AA225" t="s">
        <v>36</v>
      </c>
      <c r="AB225" t="s">
        <v>36</v>
      </c>
      <c r="AC225" t="s">
        <v>6232</v>
      </c>
      <c r="AD225" t="s">
        <v>5536</v>
      </c>
      <c r="AE225" t="s">
        <v>5538</v>
      </c>
      <c r="AF225" t="s">
        <v>38</v>
      </c>
      <c r="AG225" t="s">
        <v>38</v>
      </c>
      <c r="AH225" t="s">
        <v>38</v>
      </c>
      <c r="AI225" t="s">
        <v>5539</v>
      </c>
      <c r="AJ225" t="s">
        <v>38</v>
      </c>
    </row>
    <row r="226" spans="1:36" x14ac:dyDescent="0.2">
      <c r="A226" t="s">
        <v>6118</v>
      </c>
      <c r="B226" t="s">
        <v>6119</v>
      </c>
      <c r="C226" t="s">
        <v>34</v>
      </c>
      <c r="D226">
        <v>156</v>
      </c>
      <c r="E226" t="s">
        <v>5543</v>
      </c>
      <c r="F226" t="s">
        <v>48</v>
      </c>
      <c r="G226" t="s">
        <v>38</v>
      </c>
      <c r="H226" t="s">
        <v>48</v>
      </c>
      <c r="I226" t="s">
        <v>38</v>
      </c>
      <c r="J226" t="s">
        <v>38</v>
      </c>
      <c r="K226" t="s">
        <v>38</v>
      </c>
      <c r="L226" t="s">
        <v>38</v>
      </c>
      <c r="M226" t="s">
        <v>195</v>
      </c>
      <c r="N226" t="s">
        <v>5544</v>
      </c>
      <c r="O226" t="s">
        <v>38</v>
      </c>
      <c r="P226" t="s">
        <v>41</v>
      </c>
      <c r="Q226" t="s">
        <v>57</v>
      </c>
      <c r="R226" t="s">
        <v>6120</v>
      </c>
      <c r="S226" t="s">
        <v>6121</v>
      </c>
      <c r="T226" t="s">
        <v>5942</v>
      </c>
      <c r="U226">
        <v>15</v>
      </c>
      <c r="V226">
        <v>0</v>
      </c>
      <c r="W226" t="s">
        <v>45</v>
      </c>
      <c r="X226" t="s">
        <v>38</v>
      </c>
      <c r="Y226" t="s">
        <v>5545</v>
      </c>
      <c r="Z226" t="s">
        <v>38</v>
      </c>
      <c r="AA226" t="s">
        <v>36</v>
      </c>
      <c r="AB226" t="s">
        <v>36</v>
      </c>
      <c r="AC226" t="s">
        <v>6272</v>
      </c>
      <c r="AD226" t="s">
        <v>5543</v>
      </c>
      <c r="AE226" t="s">
        <v>5547</v>
      </c>
      <c r="AF226" t="s">
        <v>38</v>
      </c>
      <c r="AG226" t="s">
        <v>38</v>
      </c>
      <c r="AH226" t="s">
        <v>38</v>
      </c>
      <c r="AI226" t="s">
        <v>5548</v>
      </c>
      <c r="AJ226" t="s">
        <v>38</v>
      </c>
    </row>
    <row r="227" spans="1:36" x14ac:dyDescent="0.2">
      <c r="A227" t="s">
        <v>6118</v>
      </c>
      <c r="B227" t="s">
        <v>6119</v>
      </c>
      <c r="C227" t="s">
        <v>34</v>
      </c>
      <c r="D227">
        <v>157</v>
      </c>
      <c r="E227" t="s">
        <v>5549</v>
      </c>
      <c r="F227" t="s">
        <v>48</v>
      </c>
      <c r="G227" t="s">
        <v>38</v>
      </c>
      <c r="H227" t="s">
        <v>48</v>
      </c>
      <c r="I227" t="s">
        <v>38</v>
      </c>
      <c r="J227" t="s">
        <v>38</v>
      </c>
      <c r="K227" t="s">
        <v>38</v>
      </c>
      <c r="L227" t="s">
        <v>38</v>
      </c>
      <c r="M227" t="s">
        <v>1088</v>
      </c>
      <c r="N227" t="s">
        <v>5550</v>
      </c>
      <c r="O227" t="s">
        <v>38</v>
      </c>
      <c r="P227" t="s">
        <v>41</v>
      </c>
      <c r="Q227" t="s">
        <v>57</v>
      </c>
      <c r="R227" t="s">
        <v>6120</v>
      </c>
      <c r="S227" t="s">
        <v>6121</v>
      </c>
      <c r="T227" t="s">
        <v>5942</v>
      </c>
      <c r="U227">
        <v>7</v>
      </c>
      <c r="V227">
        <v>2</v>
      </c>
      <c r="W227" t="s">
        <v>45</v>
      </c>
      <c r="X227" t="s">
        <v>38</v>
      </c>
      <c r="Y227" t="s">
        <v>5551</v>
      </c>
      <c r="Z227" t="s">
        <v>38</v>
      </c>
      <c r="AA227" t="s">
        <v>36</v>
      </c>
      <c r="AB227" t="s">
        <v>36</v>
      </c>
      <c r="AC227" t="s">
        <v>6273</v>
      </c>
      <c r="AD227" t="s">
        <v>5549</v>
      </c>
      <c r="AE227" t="s">
        <v>5553</v>
      </c>
      <c r="AF227" t="s">
        <v>38</v>
      </c>
      <c r="AG227" t="s">
        <v>38</v>
      </c>
      <c r="AH227" t="s">
        <v>38</v>
      </c>
      <c r="AI227" t="s">
        <v>5554</v>
      </c>
      <c r="AJ227" t="s">
        <v>38</v>
      </c>
    </row>
    <row r="228" spans="1:36" x14ac:dyDescent="0.2">
      <c r="A228" t="s">
        <v>6118</v>
      </c>
      <c r="B228" t="s">
        <v>6119</v>
      </c>
      <c r="C228" t="s">
        <v>34</v>
      </c>
      <c r="D228">
        <v>158</v>
      </c>
      <c r="E228" t="s">
        <v>5559</v>
      </c>
      <c r="F228" t="s">
        <v>48</v>
      </c>
      <c r="G228" t="s">
        <v>38</v>
      </c>
      <c r="H228" t="s">
        <v>48</v>
      </c>
      <c r="I228" t="s">
        <v>38</v>
      </c>
      <c r="J228" t="s">
        <v>38</v>
      </c>
      <c r="K228" t="s">
        <v>38</v>
      </c>
      <c r="L228" t="s">
        <v>38</v>
      </c>
      <c r="M228" t="s">
        <v>195</v>
      </c>
      <c r="N228" t="s">
        <v>5560</v>
      </c>
      <c r="O228" t="s">
        <v>38</v>
      </c>
      <c r="P228" t="s">
        <v>41</v>
      </c>
      <c r="Q228" t="s">
        <v>57</v>
      </c>
      <c r="R228" t="s">
        <v>6120</v>
      </c>
      <c r="S228" t="s">
        <v>6121</v>
      </c>
      <c r="T228" t="s">
        <v>5942</v>
      </c>
      <c r="U228">
        <v>15</v>
      </c>
      <c r="V228">
        <v>0</v>
      </c>
      <c r="W228" t="s">
        <v>45</v>
      </c>
      <c r="Y228" t="s">
        <v>5561</v>
      </c>
      <c r="Z228" t="s">
        <v>38</v>
      </c>
      <c r="AA228" t="s">
        <v>36</v>
      </c>
      <c r="AB228" t="s">
        <v>36</v>
      </c>
      <c r="AC228" t="s">
        <v>6114</v>
      </c>
      <c r="AD228" t="s">
        <v>5559</v>
      </c>
      <c r="AE228" t="s">
        <v>5562</v>
      </c>
      <c r="AG228" t="s">
        <v>38</v>
      </c>
      <c r="AH228" t="s">
        <v>38</v>
      </c>
      <c r="AI228" t="s">
        <v>5563</v>
      </c>
      <c r="AJ228" t="s">
        <v>38</v>
      </c>
    </row>
    <row r="229" spans="1:36" x14ac:dyDescent="0.2">
      <c r="A229" t="s">
        <v>6118</v>
      </c>
      <c r="B229" t="s">
        <v>6119</v>
      </c>
      <c r="C229" t="s">
        <v>34</v>
      </c>
      <c r="D229">
        <v>159</v>
      </c>
      <c r="E229" t="s">
        <v>5564</v>
      </c>
      <c r="F229" t="s">
        <v>48</v>
      </c>
      <c r="G229" t="s">
        <v>38</v>
      </c>
      <c r="H229" t="s">
        <v>48</v>
      </c>
      <c r="I229" t="s">
        <v>38</v>
      </c>
      <c r="J229" t="s">
        <v>38</v>
      </c>
      <c r="K229" t="s">
        <v>38</v>
      </c>
      <c r="L229" t="s">
        <v>38</v>
      </c>
      <c r="M229" t="s">
        <v>195</v>
      </c>
      <c r="N229" t="s">
        <v>5565</v>
      </c>
      <c r="O229" t="s">
        <v>38</v>
      </c>
      <c r="P229" t="s">
        <v>41</v>
      </c>
      <c r="Q229" t="s">
        <v>57</v>
      </c>
      <c r="R229" t="s">
        <v>6120</v>
      </c>
      <c r="S229" t="s">
        <v>6121</v>
      </c>
      <c r="T229" t="s">
        <v>5942</v>
      </c>
      <c r="U229">
        <v>15</v>
      </c>
      <c r="V229">
        <v>0</v>
      </c>
      <c r="W229" t="s">
        <v>45</v>
      </c>
      <c r="Y229" t="s">
        <v>5566</v>
      </c>
      <c r="Z229" t="s">
        <v>38</v>
      </c>
      <c r="AA229" t="s">
        <v>36</v>
      </c>
      <c r="AB229" t="s">
        <v>36</v>
      </c>
      <c r="AC229" t="s">
        <v>6114</v>
      </c>
      <c r="AD229" t="s">
        <v>5564</v>
      </c>
      <c r="AE229" t="s">
        <v>5567</v>
      </c>
      <c r="AG229" t="s">
        <v>38</v>
      </c>
      <c r="AH229" t="s">
        <v>38</v>
      </c>
      <c r="AI229" t="s">
        <v>5568</v>
      </c>
      <c r="AJ229" t="s">
        <v>38</v>
      </c>
    </row>
    <row r="230" spans="1:36" x14ac:dyDescent="0.2">
      <c r="A230" t="s">
        <v>6118</v>
      </c>
      <c r="B230" t="s">
        <v>6119</v>
      </c>
      <c r="C230" t="s">
        <v>34</v>
      </c>
      <c r="D230">
        <v>160</v>
      </c>
      <c r="E230" t="s">
        <v>5569</v>
      </c>
      <c r="F230" t="s">
        <v>48</v>
      </c>
      <c r="G230" t="s">
        <v>38</v>
      </c>
      <c r="H230" t="s">
        <v>48</v>
      </c>
      <c r="I230" t="s">
        <v>38</v>
      </c>
      <c r="J230" t="s">
        <v>38</v>
      </c>
      <c r="K230" t="s">
        <v>38</v>
      </c>
      <c r="L230" t="s">
        <v>38</v>
      </c>
      <c r="M230" t="s">
        <v>195</v>
      </c>
      <c r="N230" t="s">
        <v>5570</v>
      </c>
      <c r="O230" t="s">
        <v>38</v>
      </c>
      <c r="P230" t="s">
        <v>41</v>
      </c>
      <c r="Q230" t="s">
        <v>57</v>
      </c>
      <c r="R230" t="s">
        <v>6120</v>
      </c>
      <c r="S230" t="s">
        <v>6121</v>
      </c>
      <c r="T230" t="s">
        <v>5942</v>
      </c>
      <c r="U230">
        <v>15</v>
      </c>
      <c r="V230">
        <v>0</v>
      </c>
      <c r="W230" t="s">
        <v>45</v>
      </c>
      <c r="Y230" t="s">
        <v>5571</v>
      </c>
      <c r="Z230" t="s">
        <v>38</v>
      </c>
      <c r="AA230" t="s">
        <v>36</v>
      </c>
      <c r="AB230" t="s">
        <v>36</v>
      </c>
      <c r="AC230" t="s">
        <v>6114</v>
      </c>
      <c r="AD230" t="s">
        <v>5569</v>
      </c>
      <c r="AE230" t="s">
        <v>5572</v>
      </c>
      <c r="AG230" t="s">
        <v>38</v>
      </c>
      <c r="AH230" t="s">
        <v>38</v>
      </c>
      <c r="AI230" t="s">
        <v>5573</v>
      </c>
      <c r="AJ230" t="s">
        <v>38</v>
      </c>
    </row>
    <row r="231" spans="1:36" x14ac:dyDescent="0.2">
      <c r="A231" t="s">
        <v>6118</v>
      </c>
      <c r="B231" t="s">
        <v>6119</v>
      </c>
      <c r="C231" t="s">
        <v>34</v>
      </c>
      <c r="D231">
        <v>161</v>
      </c>
      <c r="E231" t="s">
        <v>5581</v>
      </c>
      <c r="F231" t="s">
        <v>48</v>
      </c>
      <c r="G231" t="s">
        <v>38</v>
      </c>
      <c r="H231" t="s">
        <v>48</v>
      </c>
      <c r="I231" t="s">
        <v>38</v>
      </c>
      <c r="J231" t="s">
        <v>38</v>
      </c>
      <c r="K231" t="s">
        <v>38</v>
      </c>
      <c r="L231" t="s">
        <v>38</v>
      </c>
      <c r="M231" t="s">
        <v>186</v>
      </c>
      <c r="N231" t="s">
        <v>5582</v>
      </c>
      <c r="O231" t="s">
        <v>38</v>
      </c>
      <c r="P231" t="s">
        <v>41</v>
      </c>
      <c r="Q231" t="s">
        <v>57</v>
      </c>
      <c r="R231" t="s">
        <v>6120</v>
      </c>
      <c r="S231" t="s">
        <v>6121</v>
      </c>
      <c r="T231" t="s">
        <v>5942</v>
      </c>
      <c r="U231">
        <v>8</v>
      </c>
      <c r="V231">
        <v>0</v>
      </c>
      <c r="W231" t="s">
        <v>45</v>
      </c>
      <c r="X231" t="s">
        <v>38</v>
      </c>
      <c r="Y231" t="s">
        <v>38</v>
      </c>
      <c r="Z231" t="s">
        <v>38</v>
      </c>
      <c r="AA231" t="s">
        <v>36</v>
      </c>
      <c r="AB231" t="s">
        <v>36</v>
      </c>
      <c r="AC231" t="s">
        <v>6160</v>
      </c>
      <c r="AD231" t="s">
        <v>5581</v>
      </c>
      <c r="AE231" t="s">
        <v>5583</v>
      </c>
      <c r="AF231" t="s">
        <v>38</v>
      </c>
      <c r="AG231" t="s">
        <v>38</v>
      </c>
      <c r="AH231" t="s">
        <v>38</v>
      </c>
      <c r="AI231" t="s">
        <v>5584</v>
      </c>
      <c r="AJ231" t="s">
        <v>38</v>
      </c>
    </row>
    <row r="232" spans="1:36" x14ac:dyDescent="0.2">
      <c r="A232" t="s">
        <v>6118</v>
      </c>
      <c r="B232" t="s">
        <v>6119</v>
      </c>
      <c r="C232" t="s">
        <v>34</v>
      </c>
      <c r="D232">
        <v>162</v>
      </c>
      <c r="E232" t="s">
        <v>5585</v>
      </c>
      <c r="F232" t="s">
        <v>48</v>
      </c>
      <c r="G232" t="s">
        <v>38</v>
      </c>
      <c r="H232" t="s">
        <v>48</v>
      </c>
      <c r="I232" t="s">
        <v>38</v>
      </c>
      <c r="J232" t="s">
        <v>38</v>
      </c>
      <c r="K232" t="s">
        <v>38</v>
      </c>
      <c r="L232" t="s">
        <v>38</v>
      </c>
      <c r="M232" t="s">
        <v>1088</v>
      </c>
      <c r="N232" t="s">
        <v>5586</v>
      </c>
      <c r="O232" t="s">
        <v>38</v>
      </c>
      <c r="P232" t="s">
        <v>41</v>
      </c>
      <c r="Q232" t="s">
        <v>57</v>
      </c>
      <c r="R232" t="s">
        <v>6120</v>
      </c>
      <c r="S232" t="s">
        <v>6121</v>
      </c>
      <c r="T232" t="s">
        <v>5942</v>
      </c>
      <c r="U232">
        <v>8</v>
      </c>
      <c r="V232">
        <v>0</v>
      </c>
      <c r="W232" t="s">
        <v>45</v>
      </c>
      <c r="X232" t="s">
        <v>38</v>
      </c>
      <c r="Y232" t="s">
        <v>38</v>
      </c>
      <c r="Z232" t="s">
        <v>38</v>
      </c>
      <c r="AA232" t="s">
        <v>36</v>
      </c>
      <c r="AB232" t="s">
        <v>36</v>
      </c>
      <c r="AC232" t="s">
        <v>6160</v>
      </c>
      <c r="AD232" t="s">
        <v>5585</v>
      </c>
      <c r="AE232" t="s">
        <v>5587</v>
      </c>
      <c r="AF232" t="s">
        <v>38</v>
      </c>
      <c r="AG232" t="s">
        <v>38</v>
      </c>
      <c r="AH232" t="s">
        <v>38</v>
      </c>
      <c r="AI232" t="s">
        <v>5588</v>
      </c>
      <c r="AJ232" t="s">
        <v>38</v>
      </c>
    </row>
    <row r="233" spans="1:36" x14ac:dyDescent="0.2">
      <c r="A233" t="s">
        <v>6118</v>
      </c>
      <c r="B233" t="s">
        <v>6119</v>
      </c>
      <c r="C233" t="s">
        <v>34</v>
      </c>
      <c r="D233">
        <v>163</v>
      </c>
      <c r="E233" t="s">
        <v>5589</v>
      </c>
      <c r="F233" t="s">
        <v>48</v>
      </c>
      <c r="G233" t="s">
        <v>38</v>
      </c>
      <c r="H233" t="s">
        <v>48</v>
      </c>
      <c r="I233" t="s">
        <v>38</v>
      </c>
      <c r="J233" t="s">
        <v>38</v>
      </c>
      <c r="K233" t="s">
        <v>38</v>
      </c>
      <c r="L233" t="s">
        <v>38</v>
      </c>
      <c r="M233" t="s">
        <v>1088</v>
      </c>
      <c r="N233" t="s">
        <v>5590</v>
      </c>
      <c r="O233" t="s">
        <v>38</v>
      </c>
      <c r="P233" t="s">
        <v>41</v>
      </c>
      <c r="Q233" t="s">
        <v>57</v>
      </c>
      <c r="R233" t="s">
        <v>6120</v>
      </c>
      <c r="S233" t="s">
        <v>6121</v>
      </c>
      <c r="T233" t="s">
        <v>5942</v>
      </c>
      <c r="U233">
        <v>8</v>
      </c>
      <c r="V233">
        <v>0</v>
      </c>
      <c r="W233" t="s">
        <v>45</v>
      </c>
      <c r="X233" t="s">
        <v>38</v>
      </c>
      <c r="Y233" t="s">
        <v>38</v>
      </c>
      <c r="Z233" t="s">
        <v>38</v>
      </c>
      <c r="AA233" t="s">
        <v>36</v>
      </c>
      <c r="AB233" t="s">
        <v>36</v>
      </c>
      <c r="AC233" t="s">
        <v>6160</v>
      </c>
      <c r="AD233" t="s">
        <v>5589</v>
      </c>
      <c r="AE233" t="s">
        <v>5591</v>
      </c>
      <c r="AF233" t="s">
        <v>38</v>
      </c>
      <c r="AG233" t="s">
        <v>38</v>
      </c>
      <c r="AH233" t="s">
        <v>38</v>
      </c>
      <c r="AI233" t="s">
        <v>5592</v>
      </c>
      <c r="AJ233" t="s">
        <v>38</v>
      </c>
    </row>
    <row r="234" spans="1:36" x14ac:dyDescent="0.2">
      <c r="A234" t="s">
        <v>6118</v>
      </c>
      <c r="B234" t="s">
        <v>6119</v>
      </c>
      <c r="C234" t="s">
        <v>34</v>
      </c>
      <c r="D234">
        <v>164</v>
      </c>
      <c r="E234" t="s">
        <v>5704</v>
      </c>
      <c r="F234" t="s">
        <v>48</v>
      </c>
      <c r="G234" t="s">
        <v>38</v>
      </c>
      <c r="H234" t="s">
        <v>48</v>
      </c>
      <c r="I234" t="s">
        <v>38</v>
      </c>
      <c r="J234" t="s">
        <v>38</v>
      </c>
      <c r="K234" t="s">
        <v>38</v>
      </c>
      <c r="L234" t="s">
        <v>38</v>
      </c>
      <c r="M234" t="s">
        <v>195</v>
      </c>
      <c r="N234" t="s">
        <v>5705</v>
      </c>
      <c r="O234" t="s">
        <v>38</v>
      </c>
      <c r="P234" t="s">
        <v>41</v>
      </c>
      <c r="Q234" t="s">
        <v>57</v>
      </c>
      <c r="R234" t="s">
        <v>6120</v>
      </c>
      <c r="S234" t="s">
        <v>6121</v>
      </c>
      <c r="T234" t="s">
        <v>5942</v>
      </c>
      <c r="U234">
        <v>15</v>
      </c>
      <c r="V234">
        <v>0</v>
      </c>
      <c r="W234" t="s">
        <v>45</v>
      </c>
      <c r="X234" t="s">
        <v>38</v>
      </c>
      <c r="Y234" t="s">
        <v>5676</v>
      </c>
      <c r="Z234" t="s">
        <v>38</v>
      </c>
      <c r="AA234" t="s">
        <v>36</v>
      </c>
      <c r="AB234" t="s">
        <v>36</v>
      </c>
      <c r="AC234" t="s">
        <v>6274</v>
      </c>
      <c r="AD234" t="s">
        <v>5704</v>
      </c>
      <c r="AE234" t="s">
        <v>5707</v>
      </c>
      <c r="AF234" t="s">
        <v>38</v>
      </c>
      <c r="AG234" t="s">
        <v>38</v>
      </c>
      <c r="AH234" t="s">
        <v>38</v>
      </c>
      <c r="AI234" t="s">
        <v>6115</v>
      </c>
      <c r="AJ234" t="s">
        <v>38</v>
      </c>
    </row>
    <row r="235" spans="1:36" x14ac:dyDescent="0.2">
      <c r="A235" t="s">
        <v>6118</v>
      </c>
      <c r="B235" t="s">
        <v>6119</v>
      </c>
      <c r="C235" t="s">
        <v>34</v>
      </c>
      <c r="D235">
        <v>165</v>
      </c>
      <c r="E235" t="s">
        <v>5708</v>
      </c>
      <c r="F235" t="s">
        <v>48</v>
      </c>
      <c r="G235" t="s">
        <v>38</v>
      </c>
      <c r="H235" t="s">
        <v>48</v>
      </c>
      <c r="I235" t="s">
        <v>38</v>
      </c>
      <c r="J235" t="s">
        <v>38</v>
      </c>
      <c r="K235" t="s">
        <v>38</v>
      </c>
      <c r="L235" t="s">
        <v>38</v>
      </c>
      <c r="M235" t="s">
        <v>195</v>
      </c>
      <c r="N235" t="s">
        <v>5709</v>
      </c>
      <c r="O235" t="s">
        <v>38</v>
      </c>
      <c r="P235" t="s">
        <v>41</v>
      </c>
      <c r="Q235" t="s">
        <v>57</v>
      </c>
      <c r="R235" t="s">
        <v>6120</v>
      </c>
      <c r="S235" t="s">
        <v>6121</v>
      </c>
      <c r="T235" t="s">
        <v>5942</v>
      </c>
      <c r="U235">
        <v>15</v>
      </c>
      <c r="V235">
        <v>0</v>
      </c>
      <c r="W235" t="s">
        <v>45</v>
      </c>
      <c r="X235" t="s">
        <v>38</v>
      </c>
      <c r="Y235" t="s">
        <v>5710</v>
      </c>
      <c r="Z235" t="s">
        <v>38</v>
      </c>
      <c r="AA235" t="s">
        <v>36</v>
      </c>
      <c r="AB235" t="s">
        <v>36</v>
      </c>
      <c r="AC235" t="s">
        <v>6232</v>
      </c>
      <c r="AD235" t="s">
        <v>5708</v>
      </c>
      <c r="AE235" t="s">
        <v>5711</v>
      </c>
      <c r="AF235" t="s">
        <v>38</v>
      </c>
      <c r="AG235" t="s">
        <v>38</v>
      </c>
      <c r="AH235" t="s">
        <v>38</v>
      </c>
      <c r="AI235" t="s">
        <v>6117</v>
      </c>
      <c r="AJ235" t="s">
        <v>38</v>
      </c>
    </row>
    <row r="236" spans="1:36" x14ac:dyDescent="0.2">
      <c r="A236" t="s">
        <v>6118</v>
      </c>
      <c r="B236" t="s">
        <v>6119</v>
      </c>
      <c r="C236" t="s">
        <v>34</v>
      </c>
      <c r="D236">
        <v>166</v>
      </c>
      <c r="E236" t="s">
        <v>5851</v>
      </c>
      <c r="F236" t="s">
        <v>48</v>
      </c>
      <c r="G236" t="s">
        <v>38</v>
      </c>
      <c r="H236" t="s">
        <v>48</v>
      </c>
      <c r="I236">
        <v>76</v>
      </c>
      <c r="J236" t="s">
        <v>38</v>
      </c>
      <c r="K236" t="s">
        <v>38</v>
      </c>
      <c r="L236" t="s">
        <v>38</v>
      </c>
      <c r="M236" t="s">
        <v>55</v>
      </c>
      <c r="N236" t="s">
        <v>5852</v>
      </c>
      <c r="O236" t="s">
        <v>5852</v>
      </c>
      <c r="P236" t="s">
        <v>41</v>
      </c>
      <c r="Q236" t="s">
        <v>42</v>
      </c>
      <c r="R236" t="s">
        <v>6120</v>
      </c>
      <c r="S236" t="s">
        <v>6121</v>
      </c>
      <c r="T236" t="s">
        <v>5942</v>
      </c>
      <c r="U236">
        <v>1</v>
      </c>
      <c r="V236">
        <v>0</v>
      </c>
      <c r="W236" t="s">
        <v>45</v>
      </c>
      <c r="Y236" t="s">
        <v>38</v>
      </c>
      <c r="Z236" t="s">
        <v>47</v>
      </c>
      <c r="AA236" t="s">
        <v>48</v>
      </c>
      <c r="AB236" t="s">
        <v>48</v>
      </c>
      <c r="AC236" t="s">
        <v>6125</v>
      </c>
      <c r="AD236" t="s">
        <v>5851</v>
      </c>
      <c r="AE236" t="s">
        <v>5853</v>
      </c>
      <c r="AG236" t="s">
        <v>38</v>
      </c>
      <c r="AH236" t="s">
        <v>38</v>
      </c>
      <c r="AJ236" t="s">
        <v>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5E669-AD5F-4558-BDDD-921F981715B2}">
  <dimension ref="A1:AJ214"/>
  <sheetViews>
    <sheetView workbookViewId="0">
      <selection activeCell="E1" sqref="E1:E214"/>
    </sheetView>
  </sheetViews>
  <sheetFormatPr defaultRowHeight="12.75" x14ac:dyDescent="0.2"/>
  <sheetData>
    <row r="1" spans="1:36" x14ac:dyDescent="0.2">
      <c r="A1" t="s">
        <v>0</v>
      </c>
      <c r="B1" t="s">
        <v>1</v>
      </c>
      <c r="C1" t="s">
        <v>2</v>
      </c>
      <c r="D1" t="s">
        <v>3</v>
      </c>
      <c r="E1" t="s">
        <v>4</v>
      </c>
      <c r="F1" t="s">
        <v>5</v>
      </c>
      <c r="G1" t="s">
        <v>6</v>
      </c>
      <c r="H1" t="s">
        <v>7</v>
      </c>
      <c r="I1" t="s">
        <v>8</v>
      </c>
      <c r="J1" t="s">
        <v>9</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4</v>
      </c>
      <c r="AE1" t="s">
        <v>28</v>
      </c>
      <c r="AF1" t="s">
        <v>22</v>
      </c>
      <c r="AG1" t="s">
        <v>6</v>
      </c>
      <c r="AH1" t="s">
        <v>29</v>
      </c>
      <c r="AI1" t="s">
        <v>30</v>
      </c>
      <c r="AJ1" t="s">
        <v>31</v>
      </c>
    </row>
    <row r="2" spans="1:36" x14ac:dyDescent="0.2">
      <c r="A2" t="s">
        <v>6275</v>
      </c>
      <c r="B2" t="s">
        <v>6276</v>
      </c>
      <c r="C2" t="s">
        <v>53</v>
      </c>
      <c r="D2">
        <v>1</v>
      </c>
      <c r="E2" t="s">
        <v>101</v>
      </c>
      <c r="F2" t="s">
        <v>36</v>
      </c>
      <c r="G2">
        <v>1</v>
      </c>
      <c r="H2" t="s">
        <v>48</v>
      </c>
      <c r="I2">
        <v>10</v>
      </c>
      <c r="J2" t="s">
        <v>38</v>
      </c>
      <c r="K2" t="s">
        <v>38</v>
      </c>
      <c r="L2" t="s">
        <v>38</v>
      </c>
      <c r="M2" t="s">
        <v>39</v>
      </c>
      <c r="N2" t="s">
        <v>102</v>
      </c>
      <c r="O2" t="s">
        <v>102</v>
      </c>
      <c r="P2" t="s">
        <v>41</v>
      </c>
      <c r="Q2" t="s">
        <v>42</v>
      </c>
      <c r="R2" t="s">
        <v>6120</v>
      </c>
      <c r="S2" t="s">
        <v>6121</v>
      </c>
      <c r="T2" t="s">
        <v>5942</v>
      </c>
      <c r="U2">
        <v>12</v>
      </c>
      <c r="V2">
        <v>0</v>
      </c>
      <c r="W2" t="s">
        <v>45</v>
      </c>
      <c r="X2" t="s">
        <v>103</v>
      </c>
      <c r="Y2" t="s">
        <v>38</v>
      </c>
      <c r="Z2" t="s">
        <v>47</v>
      </c>
      <c r="AA2" t="s">
        <v>48</v>
      </c>
      <c r="AB2" t="s">
        <v>48</v>
      </c>
      <c r="AC2" t="s">
        <v>5943</v>
      </c>
      <c r="AD2" t="s">
        <v>101</v>
      </c>
      <c r="AE2" t="s">
        <v>105</v>
      </c>
      <c r="AF2" t="s">
        <v>103</v>
      </c>
      <c r="AG2">
        <v>1</v>
      </c>
      <c r="AH2" t="s">
        <v>38</v>
      </c>
      <c r="AJ2" t="s">
        <v>38</v>
      </c>
    </row>
    <row r="3" spans="1:36" x14ac:dyDescent="0.2">
      <c r="A3" t="s">
        <v>6275</v>
      </c>
      <c r="B3" t="s">
        <v>6276</v>
      </c>
      <c r="C3" t="s">
        <v>34</v>
      </c>
      <c r="D3">
        <v>1</v>
      </c>
      <c r="E3" t="s">
        <v>35</v>
      </c>
      <c r="F3" t="s">
        <v>36</v>
      </c>
      <c r="G3" t="s">
        <v>5944</v>
      </c>
      <c r="H3" t="s">
        <v>36</v>
      </c>
      <c r="I3">
        <v>14</v>
      </c>
      <c r="J3" t="s">
        <v>38</v>
      </c>
      <c r="K3" t="s">
        <v>38</v>
      </c>
      <c r="L3" t="s">
        <v>38</v>
      </c>
      <c r="M3" t="s">
        <v>39</v>
      </c>
      <c r="N3" t="s">
        <v>40</v>
      </c>
      <c r="O3" t="s">
        <v>40</v>
      </c>
      <c r="P3" t="s">
        <v>41</v>
      </c>
      <c r="Q3" t="s">
        <v>42</v>
      </c>
      <c r="R3" t="s">
        <v>6120</v>
      </c>
      <c r="S3" t="s">
        <v>6121</v>
      </c>
      <c r="T3" t="s">
        <v>5942</v>
      </c>
      <c r="U3">
        <v>5</v>
      </c>
      <c r="V3">
        <v>0</v>
      </c>
      <c r="W3" t="s">
        <v>45</v>
      </c>
      <c r="X3" t="s">
        <v>46</v>
      </c>
      <c r="Y3" t="s">
        <v>38</v>
      </c>
      <c r="Z3" t="s">
        <v>47</v>
      </c>
      <c r="AA3" t="s">
        <v>48</v>
      </c>
      <c r="AB3" t="s">
        <v>48</v>
      </c>
      <c r="AC3" t="s">
        <v>5945</v>
      </c>
      <c r="AD3" t="s">
        <v>35</v>
      </c>
      <c r="AE3" t="s">
        <v>50</v>
      </c>
      <c r="AF3" t="s">
        <v>46</v>
      </c>
      <c r="AG3" t="s">
        <v>5944</v>
      </c>
      <c r="AH3" t="s">
        <v>38</v>
      </c>
      <c r="AJ3" t="s">
        <v>52</v>
      </c>
    </row>
    <row r="4" spans="1:36" x14ac:dyDescent="0.2">
      <c r="A4" t="s">
        <v>6275</v>
      </c>
      <c r="B4" t="s">
        <v>6276</v>
      </c>
      <c r="C4" t="s">
        <v>67</v>
      </c>
      <c r="D4">
        <v>1</v>
      </c>
      <c r="E4" t="s">
        <v>68</v>
      </c>
      <c r="F4" t="s">
        <v>48</v>
      </c>
      <c r="G4" t="s">
        <v>38</v>
      </c>
      <c r="H4" t="s">
        <v>48</v>
      </c>
      <c r="I4">
        <v>22</v>
      </c>
      <c r="J4" t="s">
        <v>38</v>
      </c>
      <c r="K4" t="s">
        <v>38</v>
      </c>
      <c r="L4" t="s">
        <v>38</v>
      </c>
      <c r="M4" t="s">
        <v>39</v>
      </c>
      <c r="N4" t="s">
        <v>69</v>
      </c>
      <c r="O4" t="s">
        <v>69</v>
      </c>
      <c r="P4" t="s">
        <v>41</v>
      </c>
      <c r="Q4" t="s">
        <v>42</v>
      </c>
      <c r="R4" t="s">
        <v>6120</v>
      </c>
      <c r="S4" t="s">
        <v>6121</v>
      </c>
      <c r="T4" t="s">
        <v>5942</v>
      </c>
      <c r="U4">
        <v>7</v>
      </c>
      <c r="V4">
        <v>0</v>
      </c>
      <c r="W4" t="s">
        <v>45</v>
      </c>
      <c r="Y4" t="s">
        <v>38</v>
      </c>
      <c r="Z4" t="s">
        <v>47</v>
      </c>
      <c r="AA4" t="s">
        <v>48</v>
      </c>
      <c r="AB4" t="s">
        <v>48</v>
      </c>
      <c r="AC4" t="s">
        <v>5946</v>
      </c>
      <c r="AD4" t="s">
        <v>68</v>
      </c>
      <c r="AE4" t="s">
        <v>71</v>
      </c>
      <c r="AG4" t="s">
        <v>38</v>
      </c>
      <c r="AH4" t="s">
        <v>38</v>
      </c>
      <c r="AJ4" t="s">
        <v>72</v>
      </c>
    </row>
    <row r="5" spans="1:36" x14ac:dyDescent="0.2">
      <c r="A5" t="s">
        <v>6275</v>
      </c>
      <c r="B5" t="s">
        <v>6276</v>
      </c>
      <c r="C5" t="s">
        <v>61</v>
      </c>
      <c r="D5">
        <v>1</v>
      </c>
      <c r="E5" t="s">
        <v>336</v>
      </c>
      <c r="F5" t="s">
        <v>48</v>
      </c>
      <c r="G5" t="s">
        <v>337</v>
      </c>
      <c r="H5" t="s">
        <v>36</v>
      </c>
      <c r="I5">
        <v>982</v>
      </c>
      <c r="J5" t="s">
        <v>38</v>
      </c>
      <c r="K5" t="s">
        <v>38</v>
      </c>
      <c r="L5" t="s">
        <v>38</v>
      </c>
      <c r="M5" t="s">
        <v>39</v>
      </c>
      <c r="N5" t="s">
        <v>338</v>
      </c>
      <c r="O5" t="s">
        <v>339</v>
      </c>
      <c r="P5" t="s">
        <v>41</v>
      </c>
      <c r="Q5" t="s">
        <v>42</v>
      </c>
      <c r="R5" t="s">
        <v>6120</v>
      </c>
      <c r="S5" t="s">
        <v>6121</v>
      </c>
      <c r="T5" t="s">
        <v>5942</v>
      </c>
      <c r="U5">
        <v>250</v>
      </c>
      <c r="V5">
        <v>0</v>
      </c>
      <c r="W5" t="s">
        <v>45</v>
      </c>
      <c r="Y5" t="s">
        <v>38</v>
      </c>
      <c r="Z5" t="s">
        <v>47</v>
      </c>
      <c r="AA5" t="s">
        <v>36</v>
      </c>
      <c r="AB5" t="s">
        <v>36</v>
      </c>
      <c r="AC5" t="s">
        <v>6277</v>
      </c>
      <c r="AD5" t="s">
        <v>336</v>
      </c>
      <c r="AE5" t="s">
        <v>336</v>
      </c>
      <c r="AG5" t="s">
        <v>337</v>
      </c>
      <c r="AH5" t="s">
        <v>38</v>
      </c>
      <c r="AJ5" t="s">
        <v>38</v>
      </c>
    </row>
    <row r="6" spans="1:36" x14ac:dyDescent="0.2">
      <c r="A6" t="s">
        <v>6275</v>
      </c>
      <c r="B6" t="s">
        <v>6276</v>
      </c>
      <c r="C6" t="s">
        <v>73</v>
      </c>
      <c r="D6">
        <v>1</v>
      </c>
      <c r="E6" t="s">
        <v>74</v>
      </c>
      <c r="F6" t="s">
        <v>48</v>
      </c>
      <c r="G6" t="s">
        <v>5947</v>
      </c>
      <c r="H6" t="s">
        <v>36</v>
      </c>
      <c r="I6">
        <v>566</v>
      </c>
      <c r="J6" t="s">
        <v>38</v>
      </c>
      <c r="K6" t="s">
        <v>38</v>
      </c>
      <c r="L6" t="s">
        <v>38</v>
      </c>
      <c r="M6" t="s">
        <v>39</v>
      </c>
      <c r="N6" t="s">
        <v>76</v>
      </c>
      <c r="O6" t="s">
        <v>77</v>
      </c>
      <c r="P6" t="s">
        <v>41</v>
      </c>
      <c r="Q6" t="s">
        <v>42</v>
      </c>
      <c r="R6" t="s">
        <v>6120</v>
      </c>
      <c r="S6" t="s">
        <v>6121</v>
      </c>
      <c r="T6" t="s">
        <v>5942</v>
      </c>
      <c r="U6">
        <v>255</v>
      </c>
      <c r="V6">
        <v>0</v>
      </c>
      <c r="W6" t="s">
        <v>45</v>
      </c>
      <c r="X6" t="s">
        <v>38</v>
      </c>
      <c r="Y6" t="s">
        <v>38</v>
      </c>
      <c r="Z6" t="s">
        <v>47</v>
      </c>
      <c r="AA6" t="s">
        <v>36</v>
      </c>
      <c r="AB6" t="s">
        <v>36</v>
      </c>
      <c r="AC6" t="s">
        <v>5948</v>
      </c>
      <c r="AD6" t="s">
        <v>74</v>
      </c>
      <c r="AE6" t="s">
        <v>79</v>
      </c>
      <c r="AF6" t="s">
        <v>38</v>
      </c>
      <c r="AG6" t="s">
        <v>5947</v>
      </c>
      <c r="AH6" t="s">
        <v>38</v>
      </c>
      <c r="AJ6" t="s">
        <v>38</v>
      </c>
    </row>
    <row r="7" spans="1:36" x14ac:dyDescent="0.2">
      <c r="A7" t="s">
        <v>6275</v>
      </c>
      <c r="B7" t="s">
        <v>6276</v>
      </c>
      <c r="C7" t="s">
        <v>53</v>
      </c>
      <c r="D7">
        <v>2</v>
      </c>
      <c r="E7" t="s">
        <v>280</v>
      </c>
      <c r="F7" t="s">
        <v>48</v>
      </c>
      <c r="G7" t="s">
        <v>38</v>
      </c>
      <c r="H7" t="s">
        <v>48</v>
      </c>
      <c r="I7">
        <v>80</v>
      </c>
      <c r="J7" t="s">
        <v>38</v>
      </c>
      <c r="K7" t="s">
        <v>38</v>
      </c>
      <c r="L7" t="s">
        <v>38</v>
      </c>
      <c r="M7" t="s">
        <v>39</v>
      </c>
      <c r="N7" t="s">
        <v>281</v>
      </c>
      <c r="O7" t="s">
        <v>281</v>
      </c>
      <c r="P7" t="s">
        <v>41</v>
      </c>
      <c r="Q7" t="s">
        <v>42</v>
      </c>
      <c r="R7" t="s">
        <v>6120</v>
      </c>
      <c r="S7" t="s">
        <v>6121</v>
      </c>
      <c r="T7" t="s">
        <v>5942</v>
      </c>
      <c r="U7">
        <v>255</v>
      </c>
      <c r="V7">
        <v>0</v>
      </c>
      <c r="W7" t="s">
        <v>45</v>
      </c>
      <c r="X7" t="s">
        <v>38</v>
      </c>
      <c r="Y7" t="s">
        <v>38</v>
      </c>
      <c r="Z7" t="s">
        <v>47</v>
      </c>
      <c r="AA7" t="s">
        <v>36</v>
      </c>
      <c r="AB7" t="s">
        <v>36</v>
      </c>
      <c r="AC7" t="s">
        <v>5953</v>
      </c>
      <c r="AD7" t="s">
        <v>280</v>
      </c>
      <c r="AE7" t="s">
        <v>354</v>
      </c>
      <c r="AF7" t="s">
        <v>38</v>
      </c>
      <c r="AG7" t="s">
        <v>38</v>
      </c>
      <c r="AH7" t="s">
        <v>38</v>
      </c>
      <c r="AJ7" t="s">
        <v>38</v>
      </c>
    </row>
    <row r="8" spans="1:36" x14ac:dyDescent="0.2">
      <c r="A8" t="s">
        <v>6275</v>
      </c>
      <c r="B8" t="s">
        <v>6276</v>
      </c>
      <c r="C8" t="s">
        <v>61</v>
      </c>
      <c r="D8">
        <v>2</v>
      </c>
      <c r="E8" t="s">
        <v>355</v>
      </c>
      <c r="F8" t="s">
        <v>48</v>
      </c>
      <c r="G8" t="s">
        <v>356</v>
      </c>
      <c r="H8" t="s">
        <v>36</v>
      </c>
      <c r="I8">
        <v>983</v>
      </c>
      <c r="J8" t="s">
        <v>38</v>
      </c>
      <c r="K8" t="s">
        <v>38</v>
      </c>
      <c r="L8" t="s">
        <v>38</v>
      </c>
      <c r="M8" t="s">
        <v>39</v>
      </c>
      <c r="N8" t="s">
        <v>357</v>
      </c>
      <c r="O8" t="s">
        <v>313</v>
      </c>
      <c r="P8" t="s">
        <v>41</v>
      </c>
      <c r="Q8" t="s">
        <v>42</v>
      </c>
      <c r="R8" t="s">
        <v>6120</v>
      </c>
      <c r="S8" t="s">
        <v>6121</v>
      </c>
      <c r="T8" t="s">
        <v>5942</v>
      </c>
      <c r="U8">
        <v>250</v>
      </c>
      <c r="V8">
        <v>0</v>
      </c>
      <c r="W8" t="s">
        <v>45</v>
      </c>
      <c r="Y8" t="s">
        <v>38</v>
      </c>
      <c r="Z8" t="s">
        <v>47</v>
      </c>
      <c r="AA8" t="s">
        <v>36</v>
      </c>
      <c r="AB8" t="s">
        <v>36</v>
      </c>
      <c r="AC8" t="s">
        <v>5948</v>
      </c>
      <c r="AD8" t="s">
        <v>355</v>
      </c>
      <c r="AE8" t="s">
        <v>355</v>
      </c>
      <c r="AG8" t="s">
        <v>356</v>
      </c>
      <c r="AH8" t="s">
        <v>38</v>
      </c>
      <c r="AJ8" t="s">
        <v>38</v>
      </c>
    </row>
    <row r="9" spans="1:36" x14ac:dyDescent="0.2">
      <c r="A9" t="s">
        <v>6275</v>
      </c>
      <c r="B9" t="s">
        <v>6276</v>
      </c>
      <c r="C9" t="s">
        <v>73</v>
      </c>
      <c r="D9">
        <v>2</v>
      </c>
      <c r="E9" t="s">
        <v>88</v>
      </c>
      <c r="F9" t="s">
        <v>36</v>
      </c>
      <c r="G9" t="s">
        <v>5951</v>
      </c>
      <c r="H9" t="s">
        <v>36</v>
      </c>
      <c r="I9">
        <v>35000</v>
      </c>
      <c r="J9" t="s">
        <v>38</v>
      </c>
      <c r="K9" t="s">
        <v>38</v>
      </c>
      <c r="L9" t="s">
        <v>38</v>
      </c>
      <c r="M9" t="s">
        <v>82</v>
      </c>
      <c r="N9" t="s">
        <v>90</v>
      </c>
      <c r="O9" t="s">
        <v>91</v>
      </c>
      <c r="P9" t="s">
        <v>41</v>
      </c>
      <c r="Q9" t="s">
        <v>42</v>
      </c>
      <c r="R9" t="s">
        <v>6120</v>
      </c>
      <c r="S9" t="s">
        <v>6121</v>
      </c>
      <c r="T9" t="s">
        <v>5942</v>
      </c>
      <c r="U9">
        <v>5</v>
      </c>
      <c r="V9">
        <v>0</v>
      </c>
      <c r="W9" t="s">
        <v>45</v>
      </c>
      <c r="X9" t="s">
        <v>46</v>
      </c>
      <c r="Y9" t="s">
        <v>38</v>
      </c>
      <c r="Z9" t="s">
        <v>47</v>
      </c>
      <c r="AA9" t="s">
        <v>48</v>
      </c>
      <c r="AB9" t="s">
        <v>36</v>
      </c>
      <c r="AC9" t="s">
        <v>5952</v>
      </c>
      <c r="AD9" t="s">
        <v>88</v>
      </c>
      <c r="AE9" t="s">
        <v>93</v>
      </c>
      <c r="AF9" t="s">
        <v>46</v>
      </c>
      <c r="AG9" t="s">
        <v>5951</v>
      </c>
      <c r="AH9" t="s">
        <v>38</v>
      </c>
      <c r="AJ9" t="s">
        <v>38</v>
      </c>
    </row>
    <row r="10" spans="1:36" x14ac:dyDescent="0.2">
      <c r="A10" t="s">
        <v>6275</v>
      </c>
      <c r="B10" t="s">
        <v>6276</v>
      </c>
      <c r="C10" t="s">
        <v>67</v>
      </c>
      <c r="D10">
        <v>2</v>
      </c>
      <c r="E10" t="s">
        <v>80</v>
      </c>
      <c r="F10" t="s">
        <v>48</v>
      </c>
      <c r="G10" t="s">
        <v>81</v>
      </c>
      <c r="H10" t="s">
        <v>36</v>
      </c>
      <c r="I10">
        <v>83</v>
      </c>
      <c r="J10" t="s">
        <v>38</v>
      </c>
      <c r="K10" t="s">
        <v>38</v>
      </c>
      <c r="L10" t="s">
        <v>38</v>
      </c>
      <c r="M10" t="s">
        <v>82</v>
      </c>
      <c r="N10" t="s">
        <v>83</v>
      </c>
      <c r="O10" t="s">
        <v>83</v>
      </c>
      <c r="P10" t="s">
        <v>41</v>
      </c>
      <c r="Q10" t="s">
        <v>42</v>
      </c>
      <c r="R10" t="s">
        <v>6120</v>
      </c>
      <c r="S10" t="s">
        <v>6121</v>
      </c>
      <c r="T10" t="s">
        <v>5942</v>
      </c>
      <c r="U10">
        <v>5</v>
      </c>
      <c r="V10">
        <v>0</v>
      </c>
      <c r="W10" t="s">
        <v>45</v>
      </c>
      <c r="X10" t="s">
        <v>5949</v>
      </c>
      <c r="Y10" t="s">
        <v>38</v>
      </c>
      <c r="Z10" t="s">
        <v>47</v>
      </c>
      <c r="AA10" t="s">
        <v>36</v>
      </c>
      <c r="AB10" t="s">
        <v>36</v>
      </c>
      <c r="AC10" t="s">
        <v>5950</v>
      </c>
      <c r="AD10" t="s">
        <v>80</v>
      </c>
      <c r="AE10" t="s">
        <v>86</v>
      </c>
      <c r="AF10" t="s">
        <v>5949</v>
      </c>
      <c r="AG10" t="s">
        <v>81</v>
      </c>
      <c r="AH10" t="s">
        <v>38</v>
      </c>
      <c r="AJ10" t="s">
        <v>87</v>
      </c>
    </row>
    <row r="11" spans="1:36" x14ac:dyDescent="0.2">
      <c r="A11" t="s">
        <v>6275</v>
      </c>
      <c r="B11" t="s">
        <v>6276</v>
      </c>
      <c r="C11" t="s">
        <v>34</v>
      </c>
      <c r="D11">
        <v>2</v>
      </c>
      <c r="E11" t="s">
        <v>68</v>
      </c>
      <c r="F11" t="s">
        <v>36</v>
      </c>
      <c r="G11">
        <v>1</v>
      </c>
      <c r="H11" t="s">
        <v>48</v>
      </c>
      <c r="I11">
        <v>12</v>
      </c>
      <c r="J11" t="s">
        <v>38</v>
      </c>
      <c r="K11" t="s">
        <v>38</v>
      </c>
      <c r="L11" t="s">
        <v>38</v>
      </c>
      <c r="M11" t="s">
        <v>39</v>
      </c>
      <c r="N11" t="s">
        <v>69</v>
      </c>
      <c r="O11" t="s">
        <v>69</v>
      </c>
      <c r="P11" t="s">
        <v>41</v>
      </c>
      <c r="Q11" t="s">
        <v>42</v>
      </c>
      <c r="R11" t="s">
        <v>6120</v>
      </c>
      <c r="S11" t="s">
        <v>6121</v>
      </c>
      <c r="T11" t="s">
        <v>5942</v>
      </c>
      <c r="U11">
        <v>7</v>
      </c>
      <c r="V11">
        <v>0</v>
      </c>
      <c r="W11" t="s">
        <v>45</v>
      </c>
      <c r="X11" t="s">
        <v>125</v>
      </c>
      <c r="Y11" t="s">
        <v>38</v>
      </c>
      <c r="Z11" t="s">
        <v>47</v>
      </c>
      <c r="AA11" t="s">
        <v>48</v>
      </c>
      <c r="AB11" t="s">
        <v>48</v>
      </c>
      <c r="AC11" t="s">
        <v>5954</v>
      </c>
      <c r="AD11" t="s">
        <v>68</v>
      </c>
      <c r="AE11" t="s">
        <v>71</v>
      </c>
      <c r="AF11" t="s">
        <v>125</v>
      </c>
      <c r="AG11">
        <v>1</v>
      </c>
      <c r="AH11" t="s">
        <v>38</v>
      </c>
      <c r="AJ11" t="s">
        <v>72</v>
      </c>
    </row>
    <row r="12" spans="1:36" x14ac:dyDescent="0.2">
      <c r="A12" t="s">
        <v>6275</v>
      </c>
      <c r="B12" t="s">
        <v>6276</v>
      </c>
      <c r="C12" t="s">
        <v>73</v>
      </c>
      <c r="D12">
        <v>3</v>
      </c>
      <c r="E12" t="s">
        <v>481</v>
      </c>
      <c r="F12" t="s">
        <v>48</v>
      </c>
      <c r="G12" t="s">
        <v>5956</v>
      </c>
      <c r="H12" t="s">
        <v>36</v>
      </c>
      <c r="I12">
        <v>34982</v>
      </c>
      <c r="J12" t="s">
        <v>38</v>
      </c>
      <c r="K12" t="s">
        <v>38</v>
      </c>
      <c r="L12" t="s">
        <v>38</v>
      </c>
      <c r="M12" t="s">
        <v>82</v>
      </c>
      <c r="N12" t="s">
        <v>483</v>
      </c>
      <c r="O12" t="s">
        <v>484</v>
      </c>
      <c r="P12" t="s">
        <v>41</v>
      </c>
      <c r="Q12" t="s">
        <v>42</v>
      </c>
      <c r="R12" t="s">
        <v>6120</v>
      </c>
      <c r="S12" t="s">
        <v>6121</v>
      </c>
      <c r="T12" t="s">
        <v>5942</v>
      </c>
      <c r="U12">
        <v>5</v>
      </c>
      <c r="V12">
        <v>0</v>
      </c>
      <c r="W12" t="s">
        <v>45</v>
      </c>
      <c r="X12" t="s">
        <v>46</v>
      </c>
      <c r="Y12" t="s">
        <v>38</v>
      </c>
      <c r="Z12" t="s">
        <v>47</v>
      </c>
      <c r="AA12" t="s">
        <v>36</v>
      </c>
      <c r="AB12" t="s">
        <v>36</v>
      </c>
      <c r="AC12" t="s">
        <v>5945</v>
      </c>
      <c r="AD12" t="s">
        <v>481</v>
      </c>
      <c r="AE12" t="s">
        <v>485</v>
      </c>
      <c r="AF12" t="s">
        <v>46</v>
      </c>
      <c r="AG12" t="s">
        <v>5956</v>
      </c>
      <c r="AH12" t="s">
        <v>38</v>
      </c>
      <c r="AJ12" t="s">
        <v>38</v>
      </c>
    </row>
    <row r="13" spans="1:36" x14ac:dyDescent="0.2">
      <c r="A13" t="s">
        <v>6275</v>
      </c>
      <c r="B13" t="s">
        <v>6276</v>
      </c>
      <c r="C13" t="s">
        <v>67</v>
      </c>
      <c r="D13">
        <v>3</v>
      </c>
      <c r="E13" t="s">
        <v>127</v>
      </c>
      <c r="F13" t="s">
        <v>48</v>
      </c>
      <c r="G13" t="s">
        <v>128</v>
      </c>
      <c r="H13" t="s">
        <v>48</v>
      </c>
      <c r="I13">
        <v>23</v>
      </c>
      <c r="J13" t="s">
        <v>38</v>
      </c>
      <c r="K13" t="s">
        <v>38</v>
      </c>
      <c r="L13" t="s">
        <v>38</v>
      </c>
      <c r="M13" t="s">
        <v>39</v>
      </c>
      <c r="N13" t="s">
        <v>129</v>
      </c>
      <c r="O13" t="s">
        <v>129</v>
      </c>
      <c r="P13" t="s">
        <v>41</v>
      </c>
      <c r="Q13" t="s">
        <v>42</v>
      </c>
      <c r="R13" t="s">
        <v>6120</v>
      </c>
      <c r="S13" t="s">
        <v>6121</v>
      </c>
      <c r="T13" t="s">
        <v>5942</v>
      </c>
      <c r="U13">
        <v>12</v>
      </c>
      <c r="V13">
        <v>0</v>
      </c>
      <c r="W13" t="s">
        <v>45</v>
      </c>
      <c r="X13" t="s">
        <v>130</v>
      </c>
      <c r="Y13" t="s">
        <v>38</v>
      </c>
      <c r="Z13" t="s">
        <v>47</v>
      </c>
      <c r="AA13" t="s">
        <v>36</v>
      </c>
      <c r="AB13" t="s">
        <v>36</v>
      </c>
      <c r="AC13" t="s">
        <v>5955</v>
      </c>
      <c r="AD13" t="s">
        <v>127</v>
      </c>
      <c r="AE13" t="s">
        <v>132</v>
      </c>
      <c r="AF13" t="s">
        <v>130</v>
      </c>
      <c r="AG13" t="s">
        <v>128</v>
      </c>
      <c r="AH13" t="s">
        <v>38</v>
      </c>
      <c r="AJ13" t="s">
        <v>133</v>
      </c>
    </row>
    <row r="14" spans="1:36" x14ac:dyDescent="0.2">
      <c r="A14" t="s">
        <v>6275</v>
      </c>
      <c r="B14" t="s">
        <v>6276</v>
      </c>
      <c r="C14" t="s">
        <v>34</v>
      </c>
      <c r="D14">
        <v>3</v>
      </c>
      <c r="E14" t="s">
        <v>205</v>
      </c>
      <c r="F14" t="s">
        <v>36</v>
      </c>
      <c r="G14" t="s">
        <v>5957</v>
      </c>
      <c r="H14" t="s">
        <v>36</v>
      </c>
      <c r="I14">
        <v>7966</v>
      </c>
      <c r="J14" t="s">
        <v>38</v>
      </c>
      <c r="K14" t="s">
        <v>38</v>
      </c>
      <c r="L14" t="s">
        <v>38</v>
      </c>
      <c r="M14" t="s">
        <v>82</v>
      </c>
      <c r="N14" t="s">
        <v>207</v>
      </c>
      <c r="O14" t="s">
        <v>208</v>
      </c>
      <c r="P14" t="s">
        <v>41</v>
      </c>
      <c r="Q14" t="s">
        <v>42</v>
      </c>
      <c r="R14" t="s">
        <v>6120</v>
      </c>
      <c r="S14" t="s">
        <v>6121</v>
      </c>
      <c r="T14" t="s">
        <v>5942</v>
      </c>
      <c r="U14">
        <v>5</v>
      </c>
      <c r="V14">
        <v>0</v>
      </c>
      <c r="W14" t="s">
        <v>45</v>
      </c>
      <c r="X14" t="s">
        <v>209</v>
      </c>
      <c r="Y14" t="s">
        <v>38</v>
      </c>
      <c r="Z14" t="s">
        <v>47</v>
      </c>
      <c r="AA14" t="s">
        <v>36</v>
      </c>
      <c r="AB14" t="s">
        <v>36</v>
      </c>
      <c r="AC14" t="s">
        <v>5958</v>
      </c>
      <c r="AD14" t="s">
        <v>205</v>
      </c>
      <c r="AE14" t="s">
        <v>211</v>
      </c>
      <c r="AF14" t="s">
        <v>209</v>
      </c>
      <c r="AG14" t="s">
        <v>5957</v>
      </c>
      <c r="AH14" t="s">
        <v>38</v>
      </c>
      <c r="AJ14" t="s">
        <v>212</v>
      </c>
    </row>
    <row r="15" spans="1:36" x14ac:dyDescent="0.2">
      <c r="A15" t="s">
        <v>6275</v>
      </c>
      <c r="B15" t="s">
        <v>6276</v>
      </c>
      <c r="C15" t="s">
        <v>61</v>
      </c>
      <c r="D15">
        <v>3</v>
      </c>
      <c r="E15" t="s">
        <v>358</v>
      </c>
      <c r="F15" t="s">
        <v>48</v>
      </c>
      <c r="G15" t="s">
        <v>291</v>
      </c>
      <c r="H15" t="s">
        <v>36</v>
      </c>
      <c r="I15">
        <v>984</v>
      </c>
      <c r="J15" t="s">
        <v>38</v>
      </c>
      <c r="K15" t="s">
        <v>38</v>
      </c>
      <c r="L15" t="s">
        <v>38</v>
      </c>
      <c r="M15" t="s">
        <v>39</v>
      </c>
      <c r="N15" t="s">
        <v>359</v>
      </c>
      <c r="O15" t="s">
        <v>112</v>
      </c>
      <c r="P15" t="s">
        <v>41</v>
      </c>
      <c r="Q15" t="s">
        <v>42</v>
      </c>
      <c r="R15" t="s">
        <v>6120</v>
      </c>
      <c r="S15" t="s">
        <v>6121</v>
      </c>
      <c r="T15" t="s">
        <v>5942</v>
      </c>
      <c r="U15">
        <v>250</v>
      </c>
      <c r="V15">
        <v>0</v>
      </c>
      <c r="W15" t="s">
        <v>45</v>
      </c>
      <c r="Y15" t="s">
        <v>38</v>
      </c>
      <c r="Z15" t="s">
        <v>47</v>
      </c>
      <c r="AA15" t="s">
        <v>36</v>
      </c>
      <c r="AB15" t="s">
        <v>36</v>
      </c>
      <c r="AC15" t="s">
        <v>5948</v>
      </c>
      <c r="AD15" t="s">
        <v>358</v>
      </c>
      <c r="AE15" t="s">
        <v>358</v>
      </c>
      <c r="AG15" t="s">
        <v>291</v>
      </c>
      <c r="AH15" t="s">
        <v>38</v>
      </c>
      <c r="AJ15" t="s">
        <v>38</v>
      </c>
    </row>
    <row r="16" spans="1:36" x14ac:dyDescent="0.2">
      <c r="A16" t="s">
        <v>6275</v>
      </c>
      <c r="B16" t="s">
        <v>6276</v>
      </c>
      <c r="C16" t="s">
        <v>61</v>
      </c>
      <c r="D16">
        <v>4</v>
      </c>
      <c r="E16" t="s">
        <v>388</v>
      </c>
      <c r="F16" t="s">
        <v>48</v>
      </c>
      <c r="G16" t="s">
        <v>389</v>
      </c>
      <c r="H16" t="s">
        <v>36</v>
      </c>
      <c r="I16">
        <v>985</v>
      </c>
      <c r="J16" t="s">
        <v>38</v>
      </c>
      <c r="K16" t="s">
        <v>38</v>
      </c>
      <c r="L16" t="s">
        <v>38</v>
      </c>
      <c r="M16" t="s">
        <v>39</v>
      </c>
      <c r="N16" t="s">
        <v>390</v>
      </c>
      <c r="O16" t="s">
        <v>391</v>
      </c>
      <c r="P16" t="s">
        <v>41</v>
      </c>
      <c r="Q16" t="s">
        <v>42</v>
      </c>
      <c r="R16" t="s">
        <v>6120</v>
      </c>
      <c r="S16" t="s">
        <v>6121</v>
      </c>
      <c r="T16" t="s">
        <v>5942</v>
      </c>
      <c r="U16">
        <v>250</v>
      </c>
      <c r="V16">
        <v>0</v>
      </c>
      <c r="W16" t="s">
        <v>45</v>
      </c>
      <c r="Y16" t="s">
        <v>38</v>
      </c>
      <c r="Z16" t="s">
        <v>47</v>
      </c>
      <c r="AA16" t="s">
        <v>36</v>
      </c>
      <c r="AB16" t="s">
        <v>36</v>
      </c>
      <c r="AC16" t="s">
        <v>6277</v>
      </c>
      <c r="AD16" t="s">
        <v>388</v>
      </c>
      <c r="AE16" t="s">
        <v>388</v>
      </c>
      <c r="AG16" t="s">
        <v>389</v>
      </c>
      <c r="AH16" t="s">
        <v>38</v>
      </c>
      <c r="AJ16" t="s">
        <v>38</v>
      </c>
    </row>
    <row r="17" spans="1:36" x14ac:dyDescent="0.2">
      <c r="A17" t="s">
        <v>6275</v>
      </c>
      <c r="B17" t="s">
        <v>6276</v>
      </c>
      <c r="C17" t="s">
        <v>73</v>
      </c>
      <c r="D17">
        <v>4</v>
      </c>
      <c r="E17" t="s">
        <v>500</v>
      </c>
      <c r="F17" t="s">
        <v>48</v>
      </c>
      <c r="G17">
        <v>76000000</v>
      </c>
      <c r="H17" t="s">
        <v>36</v>
      </c>
      <c r="I17">
        <v>172</v>
      </c>
      <c r="J17" t="s">
        <v>38</v>
      </c>
      <c r="K17" t="s">
        <v>38</v>
      </c>
      <c r="L17" t="s">
        <v>38</v>
      </c>
      <c r="M17" t="s">
        <v>195</v>
      </c>
      <c r="N17" t="s">
        <v>501</v>
      </c>
      <c r="O17" t="s">
        <v>502</v>
      </c>
      <c r="P17" t="s">
        <v>41</v>
      </c>
      <c r="Q17" t="s">
        <v>42</v>
      </c>
      <c r="R17" t="s">
        <v>6120</v>
      </c>
      <c r="S17" t="s">
        <v>6121</v>
      </c>
      <c r="T17" t="s">
        <v>5942</v>
      </c>
      <c r="U17">
        <v>15</v>
      </c>
      <c r="V17">
        <v>0</v>
      </c>
      <c r="W17" t="s">
        <v>45</v>
      </c>
      <c r="X17" t="s">
        <v>503</v>
      </c>
      <c r="Y17" t="s">
        <v>38</v>
      </c>
      <c r="Z17" t="s">
        <v>47</v>
      </c>
      <c r="AA17" t="s">
        <v>36</v>
      </c>
      <c r="AB17" t="s">
        <v>36</v>
      </c>
      <c r="AC17" t="s">
        <v>5959</v>
      </c>
      <c r="AD17" t="s">
        <v>500</v>
      </c>
      <c r="AE17" t="s">
        <v>505</v>
      </c>
      <c r="AF17" t="s">
        <v>503</v>
      </c>
      <c r="AG17">
        <v>76000000</v>
      </c>
      <c r="AH17" t="s">
        <v>38</v>
      </c>
      <c r="AJ17" t="s">
        <v>38</v>
      </c>
    </row>
    <row r="18" spans="1:36" x14ac:dyDescent="0.2">
      <c r="A18" t="s">
        <v>6275</v>
      </c>
      <c r="B18" t="s">
        <v>6276</v>
      </c>
      <c r="C18" t="s">
        <v>67</v>
      </c>
      <c r="D18">
        <v>4</v>
      </c>
      <c r="E18" t="s">
        <v>142</v>
      </c>
      <c r="F18" t="s">
        <v>48</v>
      </c>
      <c r="G18" s="1">
        <v>44929</v>
      </c>
      <c r="H18" t="s">
        <v>36</v>
      </c>
      <c r="I18">
        <v>196</v>
      </c>
      <c r="J18" t="s">
        <v>38</v>
      </c>
      <c r="K18" t="s">
        <v>38</v>
      </c>
      <c r="L18" t="s">
        <v>38</v>
      </c>
      <c r="M18" t="s">
        <v>144</v>
      </c>
      <c r="N18" t="s">
        <v>145</v>
      </c>
      <c r="O18" t="s">
        <v>146</v>
      </c>
      <c r="P18" t="s">
        <v>41</v>
      </c>
      <c r="Q18" t="s">
        <v>42</v>
      </c>
      <c r="R18" t="s">
        <v>6120</v>
      </c>
      <c r="S18" t="s">
        <v>6121</v>
      </c>
      <c r="T18" t="s">
        <v>5942</v>
      </c>
      <c r="U18">
        <v>8</v>
      </c>
      <c r="V18">
        <v>0</v>
      </c>
      <c r="W18" t="s">
        <v>45</v>
      </c>
      <c r="X18" t="s">
        <v>147</v>
      </c>
      <c r="Y18" t="s">
        <v>38</v>
      </c>
      <c r="Z18" t="s">
        <v>47</v>
      </c>
      <c r="AA18" t="s">
        <v>36</v>
      </c>
      <c r="AB18" t="s">
        <v>36</v>
      </c>
      <c r="AC18" t="s">
        <v>5960</v>
      </c>
      <c r="AD18" t="s">
        <v>142</v>
      </c>
      <c r="AE18" t="s">
        <v>149</v>
      </c>
      <c r="AF18" t="s">
        <v>147</v>
      </c>
      <c r="AG18" s="1">
        <v>44929</v>
      </c>
      <c r="AH18" t="s">
        <v>38</v>
      </c>
      <c r="AJ18" t="s">
        <v>38</v>
      </c>
    </row>
    <row r="19" spans="1:36" x14ac:dyDescent="0.2">
      <c r="A19" t="s">
        <v>6275</v>
      </c>
      <c r="B19" t="s">
        <v>6276</v>
      </c>
      <c r="C19" t="s">
        <v>34</v>
      </c>
      <c r="D19">
        <v>4</v>
      </c>
      <c r="E19" t="s">
        <v>162</v>
      </c>
      <c r="F19" t="s">
        <v>36</v>
      </c>
      <c r="G19">
        <v>75008</v>
      </c>
      <c r="H19" t="s">
        <v>36</v>
      </c>
      <c r="I19">
        <v>246</v>
      </c>
      <c r="J19" t="s">
        <v>38</v>
      </c>
      <c r="K19" t="s">
        <v>38</v>
      </c>
      <c r="L19" t="s">
        <v>38</v>
      </c>
      <c r="M19" t="s">
        <v>39</v>
      </c>
      <c r="N19" t="s">
        <v>163</v>
      </c>
      <c r="O19" t="s">
        <v>265</v>
      </c>
      <c r="P19" t="s">
        <v>41</v>
      </c>
      <c r="Q19" t="s">
        <v>42</v>
      </c>
      <c r="R19" t="s">
        <v>6120</v>
      </c>
      <c r="S19" t="s">
        <v>6121</v>
      </c>
      <c r="T19" t="s">
        <v>5942</v>
      </c>
      <c r="U19">
        <v>12</v>
      </c>
      <c r="V19">
        <v>0</v>
      </c>
      <c r="W19" t="s">
        <v>45</v>
      </c>
      <c r="X19" t="s">
        <v>266</v>
      </c>
      <c r="Y19" t="s">
        <v>38</v>
      </c>
      <c r="Z19" t="s">
        <v>47</v>
      </c>
      <c r="AA19" t="s">
        <v>36</v>
      </c>
      <c r="AB19" t="s">
        <v>36</v>
      </c>
      <c r="AC19" t="s">
        <v>5961</v>
      </c>
      <c r="AD19" t="s">
        <v>162</v>
      </c>
      <c r="AE19" t="s">
        <v>268</v>
      </c>
      <c r="AF19" t="s">
        <v>266</v>
      </c>
      <c r="AG19">
        <v>75008</v>
      </c>
      <c r="AH19" t="s">
        <v>38</v>
      </c>
      <c r="AJ19" t="s">
        <v>269</v>
      </c>
    </row>
    <row r="20" spans="1:36" x14ac:dyDescent="0.2">
      <c r="A20" t="s">
        <v>6275</v>
      </c>
      <c r="B20" t="s">
        <v>6276</v>
      </c>
      <c r="C20" t="s">
        <v>34</v>
      </c>
      <c r="D20">
        <v>5</v>
      </c>
      <c r="E20" t="s">
        <v>360</v>
      </c>
      <c r="F20" t="s">
        <v>36</v>
      </c>
      <c r="G20">
        <v>12345</v>
      </c>
      <c r="H20" t="s">
        <v>36</v>
      </c>
      <c r="I20">
        <v>241</v>
      </c>
      <c r="J20" t="s">
        <v>38</v>
      </c>
      <c r="K20" t="s">
        <v>38</v>
      </c>
      <c r="L20" t="s">
        <v>38</v>
      </c>
      <c r="M20" t="s">
        <v>39</v>
      </c>
      <c r="N20" t="s">
        <v>361</v>
      </c>
      <c r="O20" t="s">
        <v>362</v>
      </c>
      <c r="P20" t="s">
        <v>41</v>
      </c>
      <c r="Q20" t="s">
        <v>42</v>
      </c>
      <c r="R20" t="s">
        <v>6120</v>
      </c>
      <c r="S20" t="s">
        <v>6121</v>
      </c>
      <c r="T20" t="s">
        <v>5942</v>
      </c>
      <c r="U20">
        <v>60</v>
      </c>
      <c r="V20">
        <v>0</v>
      </c>
      <c r="W20" t="s">
        <v>45</v>
      </c>
      <c r="X20" t="s">
        <v>363</v>
      </c>
      <c r="Y20" t="s">
        <v>38</v>
      </c>
      <c r="Z20" t="s">
        <v>47</v>
      </c>
      <c r="AA20" t="s">
        <v>36</v>
      </c>
      <c r="AB20" t="s">
        <v>36</v>
      </c>
      <c r="AC20" t="s">
        <v>5962</v>
      </c>
      <c r="AD20" t="s">
        <v>360</v>
      </c>
      <c r="AE20" t="s">
        <v>365</v>
      </c>
      <c r="AF20" t="s">
        <v>363</v>
      </c>
      <c r="AG20">
        <v>12345</v>
      </c>
      <c r="AH20" t="s">
        <v>38</v>
      </c>
      <c r="AJ20" t="s">
        <v>38</v>
      </c>
    </row>
    <row r="21" spans="1:36" x14ac:dyDescent="0.2">
      <c r="A21" t="s">
        <v>6275</v>
      </c>
      <c r="B21" t="s">
        <v>6276</v>
      </c>
      <c r="C21" t="s">
        <v>73</v>
      </c>
      <c r="D21">
        <v>5</v>
      </c>
      <c r="E21" t="s">
        <v>519</v>
      </c>
      <c r="F21" t="s">
        <v>48</v>
      </c>
      <c r="G21" t="s">
        <v>38</v>
      </c>
      <c r="H21" t="s">
        <v>48</v>
      </c>
      <c r="I21">
        <v>173</v>
      </c>
      <c r="J21">
        <v>172</v>
      </c>
      <c r="K21">
        <v>172</v>
      </c>
      <c r="L21" t="s">
        <v>57</v>
      </c>
      <c r="M21" t="s">
        <v>39</v>
      </c>
      <c r="N21" t="s">
        <v>520</v>
      </c>
      <c r="O21" t="s">
        <v>521</v>
      </c>
      <c r="P21" t="s">
        <v>41</v>
      </c>
      <c r="Q21" t="s">
        <v>42</v>
      </c>
      <c r="R21" t="s">
        <v>6120</v>
      </c>
      <c r="S21" t="s">
        <v>6121</v>
      </c>
      <c r="T21" t="s">
        <v>5942</v>
      </c>
      <c r="U21">
        <v>12</v>
      </c>
      <c r="V21">
        <v>0</v>
      </c>
      <c r="W21" t="s">
        <v>45</v>
      </c>
      <c r="X21" t="s">
        <v>522</v>
      </c>
      <c r="Y21" t="s">
        <v>38</v>
      </c>
      <c r="Z21" t="s">
        <v>47</v>
      </c>
      <c r="AA21" t="s">
        <v>36</v>
      </c>
      <c r="AB21" t="s">
        <v>36</v>
      </c>
      <c r="AC21" t="s">
        <v>5963</v>
      </c>
      <c r="AD21" t="s">
        <v>519</v>
      </c>
      <c r="AE21" t="s">
        <v>524</v>
      </c>
      <c r="AF21" t="s">
        <v>522</v>
      </c>
      <c r="AG21" t="s">
        <v>38</v>
      </c>
      <c r="AH21" t="s">
        <v>38</v>
      </c>
      <c r="AJ21" t="s">
        <v>38</v>
      </c>
    </row>
    <row r="22" spans="1:36" x14ac:dyDescent="0.2">
      <c r="A22" t="s">
        <v>6275</v>
      </c>
      <c r="B22" t="s">
        <v>6276</v>
      </c>
      <c r="C22" t="s">
        <v>61</v>
      </c>
      <c r="D22">
        <v>5</v>
      </c>
      <c r="E22" t="s">
        <v>472</v>
      </c>
      <c r="F22" t="s">
        <v>48</v>
      </c>
      <c r="G22" t="s">
        <v>473</v>
      </c>
      <c r="H22" t="s">
        <v>36</v>
      </c>
      <c r="I22">
        <v>986</v>
      </c>
      <c r="J22" t="s">
        <v>38</v>
      </c>
      <c r="K22" t="s">
        <v>38</v>
      </c>
      <c r="L22" t="s">
        <v>38</v>
      </c>
      <c r="M22" t="s">
        <v>39</v>
      </c>
      <c r="N22" t="s">
        <v>474</v>
      </c>
      <c r="O22" t="s">
        <v>327</v>
      </c>
      <c r="P22" t="s">
        <v>41</v>
      </c>
      <c r="Q22" t="s">
        <v>42</v>
      </c>
      <c r="R22" t="s">
        <v>6120</v>
      </c>
      <c r="S22" t="s">
        <v>6121</v>
      </c>
      <c r="T22" t="s">
        <v>5942</v>
      </c>
      <c r="U22">
        <v>250</v>
      </c>
      <c r="V22">
        <v>0</v>
      </c>
      <c r="W22" t="s">
        <v>45</v>
      </c>
      <c r="Y22" t="s">
        <v>38</v>
      </c>
      <c r="Z22" t="s">
        <v>47</v>
      </c>
      <c r="AA22" t="s">
        <v>36</v>
      </c>
      <c r="AB22" t="s">
        <v>36</v>
      </c>
      <c r="AC22" t="s">
        <v>5964</v>
      </c>
      <c r="AD22" t="s">
        <v>472</v>
      </c>
      <c r="AE22" t="s">
        <v>472</v>
      </c>
      <c r="AG22" t="s">
        <v>473</v>
      </c>
      <c r="AH22" t="s">
        <v>38</v>
      </c>
      <c r="AJ22" t="s">
        <v>38</v>
      </c>
    </row>
    <row r="23" spans="1:36" x14ac:dyDescent="0.2">
      <c r="A23" t="s">
        <v>6275</v>
      </c>
      <c r="B23" t="s">
        <v>6276</v>
      </c>
      <c r="C23" t="s">
        <v>67</v>
      </c>
      <c r="D23">
        <v>5</v>
      </c>
      <c r="E23" t="s">
        <v>178</v>
      </c>
      <c r="F23" t="s">
        <v>48</v>
      </c>
      <c r="G23" t="s">
        <v>5965</v>
      </c>
      <c r="H23" t="s">
        <v>36</v>
      </c>
      <c r="I23">
        <v>49</v>
      </c>
      <c r="J23">
        <v>48</v>
      </c>
      <c r="K23">
        <v>48</v>
      </c>
      <c r="L23" t="s">
        <v>57</v>
      </c>
      <c r="M23" t="s">
        <v>39</v>
      </c>
      <c r="N23" t="s">
        <v>180</v>
      </c>
      <c r="O23" t="s">
        <v>180</v>
      </c>
      <c r="P23" t="s">
        <v>41</v>
      </c>
      <c r="Q23" t="s">
        <v>42</v>
      </c>
      <c r="R23" t="s">
        <v>6120</v>
      </c>
      <c r="S23" t="s">
        <v>6121</v>
      </c>
      <c r="T23" t="s">
        <v>5942</v>
      </c>
      <c r="U23">
        <v>15</v>
      </c>
      <c r="V23">
        <v>0</v>
      </c>
      <c r="W23" t="s">
        <v>45</v>
      </c>
      <c r="X23" t="s">
        <v>181</v>
      </c>
      <c r="Y23" t="s">
        <v>38</v>
      </c>
      <c r="Z23" t="s">
        <v>47</v>
      </c>
      <c r="AA23" t="s">
        <v>36</v>
      </c>
      <c r="AB23" t="s">
        <v>36</v>
      </c>
      <c r="AC23" t="s">
        <v>5964</v>
      </c>
      <c r="AD23" t="s">
        <v>178</v>
      </c>
      <c r="AE23" t="s">
        <v>183</v>
      </c>
      <c r="AF23" t="s">
        <v>181</v>
      </c>
      <c r="AG23" t="s">
        <v>5965</v>
      </c>
      <c r="AH23" t="s">
        <v>38</v>
      </c>
      <c r="AJ23" t="s">
        <v>184</v>
      </c>
    </row>
    <row r="24" spans="1:36" x14ac:dyDescent="0.2">
      <c r="A24" t="s">
        <v>6275</v>
      </c>
      <c r="B24" t="s">
        <v>6276</v>
      </c>
      <c r="C24" t="s">
        <v>34</v>
      </c>
      <c r="D24">
        <v>6</v>
      </c>
      <c r="E24" t="s">
        <v>418</v>
      </c>
      <c r="F24" t="s">
        <v>36</v>
      </c>
      <c r="G24" t="s">
        <v>419</v>
      </c>
      <c r="H24" t="s">
        <v>36</v>
      </c>
      <c r="I24">
        <v>75655</v>
      </c>
      <c r="J24" t="s">
        <v>38</v>
      </c>
      <c r="K24" t="s">
        <v>38</v>
      </c>
      <c r="L24" t="s">
        <v>38</v>
      </c>
      <c r="M24" t="s">
        <v>39</v>
      </c>
      <c r="N24" t="s">
        <v>420</v>
      </c>
      <c r="O24" t="s">
        <v>421</v>
      </c>
      <c r="P24" t="s">
        <v>41</v>
      </c>
      <c r="Q24" t="s">
        <v>42</v>
      </c>
      <c r="R24" t="s">
        <v>6120</v>
      </c>
      <c r="S24" t="s">
        <v>6121</v>
      </c>
      <c r="T24" t="s">
        <v>5942</v>
      </c>
      <c r="U24">
        <v>255</v>
      </c>
      <c r="V24">
        <v>0</v>
      </c>
      <c r="W24" t="s">
        <v>45</v>
      </c>
      <c r="X24" t="s">
        <v>422</v>
      </c>
      <c r="Y24" t="s">
        <v>38</v>
      </c>
      <c r="Z24" t="s">
        <v>47</v>
      </c>
      <c r="AA24" t="s">
        <v>36</v>
      </c>
      <c r="AB24" t="s">
        <v>36</v>
      </c>
      <c r="AC24" t="s">
        <v>5966</v>
      </c>
      <c r="AD24" t="s">
        <v>418</v>
      </c>
      <c r="AE24" t="s">
        <v>424</v>
      </c>
      <c r="AF24" t="s">
        <v>422</v>
      </c>
      <c r="AG24" t="s">
        <v>419</v>
      </c>
      <c r="AH24" t="s">
        <v>38</v>
      </c>
      <c r="AJ24" t="s">
        <v>38</v>
      </c>
    </row>
    <row r="25" spans="1:36" x14ac:dyDescent="0.2">
      <c r="A25" t="s">
        <v>6275</v>
      </c>
      <c r="B25" t="s">
        <v>6276</v>
      </c>
      <c r="C25" t="s">
        <v>73</v>
      </c>
      <c r="D25">
        <v>6</v>
      </c>
      <c r="E25" t="s">
        <v>545</v>
      </c>
      <c r="F25" t="s">
        <v>36</v>
      </c>
      <c r="G25" t="s">
        <v>546</v>
      </c>
      <c r="H25" t="s">
        <v>36</v>
      </c>
      <c r="I25">
        <v>34984</v>
      </c>
      <c r="J25" t="s">
        <v>38</v>
      </c>
      <c r="K25" t="s">
        <v>38</v>
      </c>
      <c r="L25" t="s">
        <v>38</v>
      </c>
      <c r="M25" t="s">
        <v>82</v>
      </c>
      <c r="N25" t="s">
        <v>547</v>
      </c>
      <c r="O25" t="s">
        <v>548</v>
      </c>
      <c r="P25" t="s">
        <v>41</v>
      </c>
      <c r="Q25" t="s">
        <v>42</v>
      </c>
      <c r="R25" t="s">
        <v>6120</v>
      </c>
      <c r="S25" t="s">
        <v>6121</v>
      </c>
      <c r="T25" t="s">
        <v>5942</v>
      </c>
      <c r="U25">
        <v>5</v>
      </c>
      <c r="V25">
        <v>0</v>
      </c>
      <c r="W25" t="s">
        <v>45</v>
      </c>
      <c r="X25" t="s">
        <v>549</v>
      </c>
      <c r="Y25" t="s">
        <v>38</v>
      </c>
      <c r="Z25" t="s">
        <v>47</v>
      </c>
      <c r="AA25" t="s">
        <v>36</v>
      </c>
      <c r="AB25" t="s">
        <v>36</v>
      </c>
      <c r="AC25" t="s">
        <v>5962</v>
      </c>
      <c r="AD25" t="s">
        <v>545</v>
      </c>
      <c r="AE25" t="s">
        <v>550</v>
      </c>
      <c r="AF25" t="s">
        <v>549</v>
      </c>
      <c r="AG25" t="s">
        <v>546</v>
      </c>
      <c r="AH25" t="s">
        <v>38</v>
      </c>
      <c r="AJ25" t="s">
        <v>38</v>
      </c>
    </row>
    <row r="26" spans="1:36" x14ac:dyDescent="0.2">
      <c r="A26" t="s">
        <v>6275</v>
      </c>
      <c r="B26" t="s">
        <v>6276</v>
      </c>
      <c r="C26" t="s">
        <v>61</v>
      </c>
      <c r="D26">
        <v>6</v>
      </c>
      <c r="E26" t="s">
        <v>486</v>
      </c>
      <c r="F26" t="s">
        <v>48</v>
      </c>
      <c r="G26" t="s">
        <v>487</v>
      </c>
      <c r="H26" t="s">
        <v>36</v>
      </c>
      <c r="I26">
        <v>987</v>
      </c>
      <c r="J26" t="s">
        <v>38</v>
      </c>
      <c r="K26" t="s">
        <v>38</v>
      </c>
      <c r="L26" t="s">
        <v>38</v>
      </c>
      <c r="M26" t="s">
        <v>39</v>
      </c>
      <c r="N26" t="s">
        <v>488</v>
      </c>
      <c r="O26" t="s">
        <v>371</v>
      </c>
      <c r="P26" t="s">
        <v>41</v>
      </c>
      <c r="Q26" t="s">
        <v>42</v>
      </c>
      <c r="R26" t="s">
        <v>6120</v>
      </c>
      <c r="S26" t="s">
        <v>6121</v>
      </c>
      <c r="T26" t="s">
        <v>5942</v>
      </c>
      <c r="U26">
        <v>250</v>
      </c>
      <c r="V26">
        <v>0</v>
      </c>
      <c r="W26" t="s">
        <v>45</v>
      </c>
      <c r="Y26" t="s">
        <v>38</v>
      </c>
      <c r="Z26" t="s">
        <v>47</v>
      </c>
      <c r="AA26" t="s">
        <v>36</v>
      </c>
      <c r="AB26" t="s">
        <v>36</v>
      </c>
      <c r="AC26" t="s">
        <v>5964</v>
      </c>
      <c r="AD26" t="s">
        <v>486</v>
      </c>
      <c r="AE26" t="s">
        <v>486</v>
      </c>
      <c r="AG26" t="s">
        <v>487</v>
      </c>
      <c r="AH26" t="s">
        <v>38</v>
      </c>
      <c r="AJ26" t="s">
        <v>38</v>
      </c>
    </row>
    <row r="27" spans="1:36" x14ac:dyDescent="0.2">
      <c r="A27" t="s">
        <v>6275</v>
      </c>
      <c r="B27" t="s">
        <v>6276</v>
      </c>
      <c r="C27" t="s">
        <v>67</v>
      </c>
      <c r="D27">
        <v>6</v>
      </c>
      <c r="E27" t="s">
        <v>194</v>
      </c>
      <c r="F27" t="s">
        <v>48</v>
      </c>
      <c r="G27">
        <v>50</v>
      </c>
      <c r="H27" t="s">
        <v>36</v>
      </c>
      <c r="I27">
        <v>48</v>
      </c>
      <c r="J27" t="s">
        <v>38</v>
      </c>
      <c r="K27" t="s">
        <v>38</v>
      </c>
      <c r="L27" t="s">
        <v>38</v>
      </c>
      <c r="M27" t="s">
        <v>195</v>
      </c>
      <c r="N27" t="s">
        <v>196</v>
      </c>
      <c r="O27" t="s">
        <v>196</v>
      </c>
      <c r="P27" t="s">
        <v>41</v>
      </c>
      <c r="Q27" t="s">
        <v>42</v>
      </c>
      <c r="R27" t="s">
        <v>6120</v>
      </c>
      <c r="S27" t="s">
        <v>6121</v>
      </c>
      <c r="T27" t="s">
        <v>5942</v>
      </c>
      <c r="U27">
        <v>10</v>
      </c>
      <c r="V27">
        <v>2</v>
      </c>
      <c r="W27" t="s">
        <v>45</v>
      </c>
      <c r="X27" t="s">
        <v>197</v>
      </c>
      <c r="Y27" t="s">
        <v>38</v>
      </c>
      <c r="Z27" t="s">
        <v>47</v>
      </c>
      <c r="AA27" t="s">
        <v>36</v>
      </c>
      <c r="AB27" t="s">
        <v>36</v>
      </c>
      <c r="AC27" t="s">
        <v>5967</v>
      </c>
      <c r="AD27" t="s">
        <v>194</v>
      </c>
      <c r="AE27" t="s">
        <v>199</v>
      </c>
      <c r="AF27" t="s">
        <v>197</v>
      </c>
      <c r="AG27">
        <v>50</v>
      </c>
      <c r="AH27" t="s">
        <v>38</v>
      </c>
      <c r="AJ27" t="s">
        <v>200</v>
      </c>
    </row>
    <row r="28" spans="1:36" x14ac:dyDescent="0.2">
      <c r="A28" t="s">
        <v>6275</v>
      </c>
      <c r="B28" t="s">
        <v>6276</v>
      </c>
      <c r="C28" t="s">
        <v>73</v>
      </c>
      <c r="D28">
        <v>7</v>
      </c>
      <c r="E28" t="s">
        <v>582</v>
      </c>
      <c r="F28" t="s">
        <v>36</v>
      </c>
      <c r="G28" t="s">
        <v>583</v>
      </c>
      <c r="H28" t="s">
        <v>36</v>
      </c>
      <c r="I28">
        <v>34979</v>
      </c>
      <c r="J28" t="s">
        <v>38</v>
      </c>
      <c r="K28" t="s">
        <v>38</v>
      </c>
      <c r="L28" t="s">
        <v>38</v>
      </c>
      <c r="M28" t="s">
        <v>82</v>
      </c>
      <c r="N28" t="s">
        <v>584</v>
      </c>
      <c r="O28" t="s">
        <v>585</v>
      </c>
      <c r="P28" t="s">
        <v>41</v>
      </c>
      <c r="Q28" t="s">
        <v>42</v>
      </c>
      <c r="R28" t="s">
        <v>6120</v>
      </c>
      <c r="S28" t="s">
        <v>6121</v>
      </c>
      <c r="T28" t="s">
        <v>5942</v>
      </c>
      <c r="U28">
        <v>5</v>
      </c>
      <c r="V28">
        <v>0</v>
      </c>
      <c r="W28" t="s">
        <v>45</v>
      </c>
      <c r="X28" t="s">
        <v>586</v>
      </c>
      <c r="Y28" t="s">
        <v>38</v>
      </c>
      <c r="Z28" t="s">
        <v>47</v>
      </c>
      <c r="AA28" t="s">
        <v>36</v>
      </c>
      <c r="AB28" t="s">
        <v>36</v>
      </c>
      <c r="AC28" t="s">
        <v>5969</v>
      </c>
      <c r="AD28" t="s">
        <v>582</v>
      </c>
      <c r="AE28" t="s">
        <v>588</v>
      </c>
      <c r="AF28" t="s">
        <v>586</v>
      </c>
      <c r="AG28" t="s">
        <v>583</v>
      </c>
      <c r="AH28" t="s">
        <v>38</v>
      </c>
      <c r="AJ28" t="s">
        <v>38</v>
      </c>
    </row>
    <row r="29" spans="1:36" x14ac:dyDescent="0.2">
      <c r="A29" t="s">
        <v>6275</v>
      </c>
      <c r="B29" t="s">
        <v>6276</v>
      </c>
      <c r="C29" t="s">
        <v>61</v>
      </c>
      <c r="D29">
        <v>7</v>
      </c>
      <c r="E29" t="s">
        <v>497</v>
      </c>
      <c r="F29" t="s">
        <v>48</v>
      </c>
      <c r="G29" t="s">
        <v>291</v>
      </c>
      <c r="H29" t="s">
        <v>36</v>
      </c>
      <c r="I29">
        <v>988</v>
      </c>
      <c r="J29" t="s">
        <v>38</v>
      </c>
      <c r="K29" t="s">
        <v>38</v>
      </c>
      <c r="L29" t="s">
        <v>38</v>
      </c>
      <c r="M29" t="s">
        <v>39</v>
      </c>
      <c r="N29" t="s">
        <v>498</v>
      </c>
      <c r="O29" t="s">
        <v>499</v>
      </c>
      <c r="P29" t="s">
        <v>41</v>
      </c>
      <c r="Q29" t="s">
        <v>42</v>
      </c>
      <c r="R29" t="s">
        <v>6120</v>
      </c>
      <c r="S29" t="s">
        <v>6121</v>
      </c>
      <c r="T29" t="s">
        <v>5942</v>
      </c>
      <c r="U29">
        <v>250</v>
      </c>
      <c r="V29">
        <v>0</v>
      </c>
      <c r="W29" t="s">
        <v>45</v>
      </c>
      <c r="Y29" t="s">
        <v>38</v>
      </c>
      <c r="Z29" t="s">
        <v>47</v>
      </c>
      <c r="AA29" t="s">
        <v>36</v>
      </c>
      <c r="AB29" t="s">
        <v>36</v>
      </c>
      <c r="AC29" t="s">
        <v>5964</v>
      </c>
      <c r="AD29" t="s">
        <v>497</v>
      </c>
      <c r="AE29" t="s">
        <v>497</v>
      </c>
      <c r="AG29" t="s">
        <v>291</v>
      </c>
      <c r="AH29" t="s">
        <v>38</v>
      </c>
      <c r="AJ29" t="s">
        <v>38</v>
      </c>
    </row>
    <row r="30" spans="1:36" x14ac:dyDescent="0.2">
      <c r="A30" t="s">
        <v>6275</v>
      </c>
      <c r="B30" t="s">
        <v>6276</v>
      </c>
      <c r="C30" t="s">
        <v>34</v>
      </c>
      <c r="D30">
        <v>7</v>
      </c>
      <c r="E30" t="s">
        <v>451</v>
      </c>
      <c r="F30" t="s">
        <v>36</v>
      </c>
      <c r="G30" t="s">
        <v>5968</v>
      </c>
      <c r="H30" t="s">
        <v>36</v>
      </c>
      <c r="I30">
        <v>24</v>
      </c>
      <c r="J30" t="s">
        <v>38</v>
      </c>
      <c r="K30" t="s">
        <v>38</v>
      </c>
      <c r="L30" t="s">
        <v>38</v>
      </c>
      <c r="M30" t="s">
        <v>39</v>
      </c>
      <c r="N30" t="s">
        <v>453</v>
      </c>
      <c r="O30" t="s">
        <v>453</v>
      </c>
      <c r="P30" t="s">
        <v>41</v>
      </c>
      <c r="Q30" t="s">
        <v>42</v>
      </c>
      <c r="R30" t="s">
        <v>6120</v>
      </c>
      <c r="S30" t="s">
        <v>6121</v>
      </c>
      <c r="T30" t="s">
        <v>5942</v>
      </c>
      <c r="U30">
        <v>250</v>
      </c>
      <c r="V30">
        <v>0</v>
      </c>
      <c r="W30" t="s">
        <v>45</v>
      </c>
      <c r="X30" t="s">
        <v>454</v>
      </c>
      <c r="Y30" t="s">
        <v>38</v>
      </c>
      <c r="Z30" t="s">
        <v>47</v>
      </c>
      <c r="AA30" t="s">
        <v>36</v>
      </c>
      <c r="AB30" t="s">
        <v>36</v>
      </c>
      <c r="AC30" t="s">
        <v>5962</v>
      </c>
      <c r="AD30" t="s">
        <v>451</v>
      </c>
      <c r="AE30" t="s">
        <v>455</v>
      </c>
      <c r="AF30" t="s">
        <v>454</v>
      </c>
      <c r="AG30" t="s">
        <v>5968</v>
      </c>
      <c r="AH30" t="s">
        <v>38</v>
      </c>
      <c r="AJ30" t="s">
        <v>456</v>
      </c>
    </row>
    <row r="31" spans="1:36" x14ac:dyDescent="0.2">
      <c r="A31" t="s">
        <v>6275</v>
      </c>
      <c r="B31" t="s">
        <v>6276</v>
      </c>
      <c r="C31" t="s">
        <v>67</v>
      </c>
      <c r="D31">
        <v>7</v>
      </c>
      <c r="E31" t="s">
        <v>213</v>
      </c>
      <c r="F31" t="s">
        <v>48</v>
      </c>
      <c r="G31">
        <v>52.25</v>
      </c>
      <c r="H31" t="s">
        <v>36</v>
      </c>
      <c r="I31">
        <v>100</v>
      </c>
      <c r="J31" t="s">
        <v>38</v>
      </c>
      <c r="K31" t="s">
        <v>38</v>
      </c>
      <c r="L31" t="s">
        <v>38</v>
      </c>
      <c r="M31" t="s">
        <v>195</v>
      </c>
      <c r="N31" t="s">
        <v>214</v>
      </c>
      <c r="O31" t="s">
        <v>214</v>
      </c>
      <c r="P31" t="s">
        <v>41</v>
      </c>
      <c r="Q31" t="s">
        <v>42</v>
      </c>
      <c r="R31" t="s">
        <v>6120</v>
      </c>
      <c r="S31" t="s">
        <v>6121</v>
      </c>
      <c r="T31" t="s">
        <v>5942</v>
      </c>
      <c r="U31">
        <v>12</v>
      </c>
      <c r="V31">
        <v>2</v>
      </c>
      <c r="W31" t="s">
        <v>45</v>
      </c>
      <c r="X31" t="s">
        <v>215</v>
      </c>
      <c r="Y31" t="s">
        <v>38</v>
      </c>
      <c r="Z31" t="s">
        <v>47</v>
      </c>
      <c r="AA31" t="s">
        <v>36</v>
      </c>
      <c r="AB31" t="s">
        <v>36</v>
      </c>
      <c r="AC31" t="s">
        <v>5967</v>
      </c>
      <c r="AD31" t="s">
        <v>213</v>
      </c>
      <c r="AE31" t="s">
        <v>217</v>
      </c>
      <c r="AF31" t="s">
        <v>215</v>
      </c>
      <c r="AG31">
        <v>52.25</v>
      </c>
      <c r="AH31" t="s">
        <v>38</v>
      </c>
      <c r="AJ31" t="s">
        <v>218</v>
      </c>
    </row>
    <row r="32" spans="1:36" x14ac:dyDescent="0.2">
      <c r="A32" t="s">
        <v>6275</v>
      </c>
      <c r="B32" t="s">
        <v>6276</v>
      </c>
      <c r="C32" t="s">
        <v>73</v>
      </c>
      <c r="D32">
        <v>8</v>
      </c>
      <c r="E32" t="s">
        <v>373</v>
      </c>
      <c r="F32" t="s">
        <v>48</v>
      </c>
      <c r="G32" t="s">
        <v>38</v>
      </c>
      <c r="H32" t="s">
        <v>48</v>
      </c>
      <c r="I32" t="s">
        <v>38</v>
      </c>
      <c r="J32" t="s">
        <v>38</v>
      </c>
      <c r="K32" t="s">
        <v>38</v>
      </c>
      <c r="L32" t="s">
        <v>38</v>
      </c>
      <c r="M32" t="s">
        <v>82</v>
      </c>
      <c r="N32" t="s">
        <v>1480</v>
      </c>
      <c r="O32" t="s">
        <v>38</v>
      </c>
      <c r="P32" t="s">
        <v>41</v>
      </c>
      <c r="Q32" t="s">
        <v>57</v>
      </c>
      <c r="R32" t="s">
        <v>6120</v>
      </c>
      <c r="S32" t="s">
        <v>6121</v>
      </c>
      <c r="T32" t="s">
        <v>5942</v>
      </c>
      <c r="U32">
        <v>5</v>
      </c>
      <c r="V32">
        <v>0</v>
      </c>
      <c r="W32" t="s">
        <v>45</v>
      </c>
      <c r="Y32" t="s">
        <v>38</v>
      </c>
      <c r="Z32" t="s">
        <v>38</v>
      </c>
      <c r="AA32" t="s">
        <v>36</v>
      </c>
      <c r="AB32" t="s">
        <v>36</v>
      </c>
      <c r="AC32" t="s">
        <v>5970</v>
      </c>
      <c r="AD32" t="s">
        <v>373</v>
      </c>
      <c r="AG32" t="s">
        <v>38</v>
      </c>
      <c r="AH32" t="s">
        <v>38</v>
      </c>
      <c r="AI32" t="s">
        <v>1482</v>
      </c>
      <c r="AJ32" t="s">
        <v>38</v>
      </c>
    </row>
    <row r="33" spans="1:36" x14ac:dyDescent="0.2">
      <c r="A33" t="s">
        <v>6275</v>
      </c>
      <c r="B33" t="s">
        <v>6276</v>
      </c>
      <c r="C33" t="s">
        <v>73</v>
      </c>
      <c r="D33">
        <v>8</v>
      </c>
      <c r="E33" t="s">
        <v>795</v>
      </c>
      <c r="F33" t="s">
        <v>36</v>
      </c>
      <c r="G33">
        <v>1000</v>
      </c>
      <c r="H33" t="s">
        <v>36</v>
      </c>
      <c r="I33">
        <v>1305</v>
      </c>
      <c r="J33" t="s">
        <v>38</v>
      </c>
      <c r="K33" t="s">
        <v>38</v>
      </c>
      <c r="L33" t="s">
        <v>38</v>
      </c>
      <c r="M33" t="s">
        <v>186</v>
      </c>
      <c r="N33" t="s">
        <v>796</v>
      </c>
      <c r="O33" t="s">
        <v>797</v>
      </c>
      <c r="P33" t="s">
        <v>41</v>
      </c>
      <c r="Q33" t="s">
        <v>42</v>
      </c>
      <c r="R33" t="s">
        <v>6120</v>
      </c>
      <c r="S33" t="s">
        <v>6121</v>
      </c>
      <c r="T33" t="s">
        <v>5942</v>
      </c>
      <c r="U33">
        <v>5</v>
      </c>
      <c r="V33">
        <v>0</v>
      </c>
      <c r="W33" t="s">
        <v>45</v>
      </c>
      <c r="X33" t="s">
        <v>38</v>
      </c>
      <c r="Y33" t="s">
        <v>38</v>
      </c>
      <c r="Z33" t="s">
        <v>47</v>
      </c>
      <c r="AA33" t="s">
        <v>36</v>
      </c>
      <c r="AB33" t="s">
        <v>36</v>
      </c>
      <c r="AC33" t="s">
        <v>6278</v>
      </c>
      <c r="AD33" t="s">
        <v>795</v>
      </c>
      <c r="AE33" t="s">
        <v>799</v>
      </c>
      <c r="AF33" t="s">
        <v>38</v>
      </c>
      <c r="AG33">
        <v>1000</v>
      </c>
      <c r="AH33" t="s">
        <v>38</v>
      </c>
      <c r="AI33" t="s">
        <v>38</v>
      </c>
      <c r="AJ33" t="s">
        <v>38</v>
      </c>
    </row>
    <row r="34" spans="1:36" x14ac:dyDescent="0.2">
      <c r="A34" t="s">
        <v>6275</v>
      </c>
      <c r="B34" t="s">
        <v>6276</v>
      </c>
      <c r="C34" t="s">
        <v>67</v>
      </c>
      <c r="D34">
        <v>8</v>
      </c>
      <c r="E34" t="s">
        <v>239</v>
      </c>
      <c r="F34" t="s">
        <v>48</v>
      </c>
      <c r="G34" t="s">
        <v>38</v>
      </c>
      <c r="H34" t="s">
        <v>48</v>
      </c>
      <c r="I34">
        <v>101</v>
      </c>
      <c r="J34">
        <v>100</v>
      </c>
      <c r="K34">
        <v>100</v>
      </c>
      <c r="L34" t="s">
        <v>57</v>
      </c>
      <c r="M34" t="s">
        <v>39</v>
      </c>
      <c r="N34" t="s">
        <v>240</v>
      </c>
      <c r="O34" t="s">
        <v>240</v>
      </c>
      <c r="P34" t="s">
        <v>41</v>
      </c>
      <c r="Q34" t="s">
        <v>42</v>
      </c>
      <c r="R34" t="s">
        <v>6120</v>
      </c>
      <c r="S34" t="s">
        <v>6121</v>
      </c>
      <c r="T34" t="s">
        <v>5942</v>
      </c>
      <c r="U34">
        <v>12</v>
      </c>
      <c r="V34">
        <v>0</v>
      </c>
      <c r="W34" t="s">
        <v>45</v>
      </c>
      <c r="Y34" t="s">
        <v>38</v>
      </c>
      <c r="Z34" t="s">
        <v>47</v>
      </c>
      <c r="AA34" t="s">
        <v>36</v>
      </c>
      <c r="AB34" t="s">
        <v>36</v>
      </c>
      <c r="AC34" t="s">
        <v>5971</v>
      </c>
      <c r="AD34" t="s">
        <v>239</v>
      </c>
      <c r="AE34" t="s">
        <v>242</v>
      </c>
      <c r="AG34" t="s">
        <v>38</v>
      </c>
      <c r="AH34" t="s">
        <v>38</v>
      </c>
      <c r="AJ34" t="s">
        <v>243</v>
      </c>
    </row>
    <row r="35" spans="1:36" x14ac:dyDescent="0.2">
      <c r="A35" t="s">
        <v>6275</v>
      </c>
      <c r="B35" t="s">
        <v>6276</v>
      </c>
      <c r="C35" t="s">
        <v>61</v>
      </c>
      <c r="D35">
        <v>8</v>
      </c>
      <c r="E35" t="s">
        <v>515</v>
      </c>
      <c r="F35" t="s">
        <v>48</v>
      </c>
      <c r="G35" t="s">
        <v>516</v>
      </c>
      <c r="H35" t="s">
        <v>36</v>
      </c>
      <c r="I35">
        <v>989</v>
      </c>
      <c r="J35" t="s">
        <v>38</v>
      </c>
      <c r="K35" t="s">
        <v>38</v>
      </c>
      <c r="L35" t="s">
        <v>38</v>
      </c>
      <c r="M35" t="s">
        <v>39</v>
      </c>
      <c r="N35" t="s">
        <v>517</v>
      </c>
      <c r="O35" t="s">
        <v>518</v>
      </c>
      <c r="P35" t="s">
        <v>41</v>
      </c>
      <c r="Q35" t="s">
        <v>42</v>
      </c>
      <c r="R35" t="s">
        <v>6120</v>
      </c>
      <c r="S35" t="s">
        <v>6121</v>
      </c>
      <c r="T35" t="s">
        <v>5942</v>
      </c>
      <c r="U35">
        <v>250</v>
      </c>
      <c r="V35">
        <v>0</v>
      </c>
      <c r="W35" t="s">
        <v>45</v>
      </c>
      <c r="Y35" t="s">
        <v>38</v>
      </c>
      <c r="Z35" t="s">
        <v>47</v>
      </c>
      <c r="AA35" t="s">
        <v>36</v>
      </c>
      <c r="AB35" t="s">
        <v>36</v>
      </c>
      <c r="AC35" t="s">
        <v>5964</v>
      </c>
      <c r="AD35" t="s">
        <v>515</v>
      </c>
      <c r="AE35" t="s">
        <v>515</v>
      </c>
      <c r="AG35" t="s">
        <v>516</v>
      </c>
      <c r="AH35" t="s">
        <v>38</v>
      </c>
      <c r="AJ35" t="s">
        <v>38</v>
      </c>
    </row>
    <row r="36" spans="1:36" x14ac:dyDescent="0.2">
      <c r="A36" t="s">
        <v>6275</v>
      </c>
      <c r="B36" t="s">
        <v>6276</v>
      </c>
      <c r="C36" t="s">
        <v>34</v>
      </c>
      <c r="D36">
        <v>8</v>
      </c>
      <c r="E36" t="s">
        <v>489</v>
      </c>
      <c r="F36" t="s">
        <v>36</v>
      </c>
      <c r="G36" t="s">
        <v>5972</v>
      </c>
      <c r="H36" t="s">
        <v>36</v>
      </c>
      <c r="I36">
        <v>238</v>
      </c>
      <c r="J36" t="s">
        <v>38</v>
      </c>
      <c r="K36" t="s">
        <v>38</v>
      </c>
      <c r="L36" t="s">
        <v>38</v>
      </c>
      <c r="M36" t="s">
        <v>39</v>
      </c>
      <c r="N36" t="s">
        <v>491</v>
      </c>
      <c r="O36" t="s">
        <v>492</v>
      </c>
      <c r="P36" t="s">
        <v>41</v>
      </c>
      <c r="Q36" t="s">
        <v>42</v>
      </c>
      <c r="R36" t="s">
        <v>6120</v>
      </c>
      <c r="S36" t="s">
        <v>6121</v>
      </c>
      <c r="T36" t="s">
        <v>5942</v>
      </c>
      <c r="U36">
        <v>100</v>
      </c>
      <c r="V36">
        <v>0</v>
      </c>
      <c r="W36" t="s">
        <v>45</v>
      </c>
      <c r="X36" t="s">
        <v>493</v>
      </c>
      <c r="Y36" t="s">
        <v>38</v>
      </c>
      <c r="Z36" t="s">
        <v>47</v>
      </c>
      <c r="AA36" t="s">
        <v>36</v>
      </c>
      <c r="AB36" t="s">
        <v>36</v>
      </c>
      <c r="AC36" t="s">
        <v>5966</v>
      </c>
      <c r="AD36" t="s">
        <v>489</v>
      </c>
      <c r="AE36" t="s">
        <v>495</v>
      </c>
      <c r="AF36" t="s">
        <v>493</v>
      </c>
      <c r="AG36" t="s">
        <v>5972</v>
      </c>
      <c r="AH36" t="s">
        <v>38</v>
      </c>
      <c r="AJ36" t="s">
        <v>496</v>
      </c>
    </row>
    <row r="37" spans="1:36" x14ac:dyDescent="0.2">
      <c r="A37" t="s">
        <v>6275</v>
      </c>
      <c r="B37" t="s">
        <v>6276</v>
      </c>
      <c r="C37" t="s">
        <v>61</v>
      </c>
      <c r="D37">
        <v>9</v>
      </c>
      <c r="E37" t="s">
        <v>280</v>
      </c>
      <c r="F37" t="s">
        <v>48</v>
      </c>
      <c r="G37" t="s">
        <v>38</v>
      </c>
      <c r="H37" t="s">
        <v>48</v>
      </c>
      <c r="I37">
        <v>79</v>
      </c>
      <c r="J37" t="s">
        <v>38</v>
      </c>
      <c r="K37" t="s">
        <v>38</v>
      </c>
      <c r="L37" t="s">
        <v>38</v>
      </c>
      <c r="M37" t="s">
        <v>39</v>
      </c>
      <c r="N37" t="s">
        <v>281</v>
      </c>
      <c r="O37" t="s">
        <v>281</v>
      </c>
      <c r="P37" t="s">
        <v>41</v>
      </c>
      <c r="Q37" t="s">
        <v>42</v>
      </c>
      <c r="R37" t="s">
        <v>6120</v>
      </c>
      <c r="S37" t="s">
        <v>6121</v>
      </c>
      <c r="T37" t="s">
        <v>5942</v>
      </c>
      <c r="U37">
        <v>255</v>
      </c>
      <c r="V37">
        <v>0</v>
      </c>
      <c r="W37" t="s">
        <v>45</v>
      </c>
      <c r="Y37" t="s">
        <v>38</v>
      </c>
      <c r="Z37" t="s">
        <v>47</v>
      </c>
      <c r="AA37" t="s">
        <v>36</v>
      </c>
      <c r="AB37" t="s">
        <v>36</v>
      </c>
      <c r="AC37" t="s">
        <v>5953</v>
      </c>
      <c r="AD37" t="s">
        <v>280</v>
      </c>
      <c r="AE37" t="s">
        <v>533</v>
      </c>
      <c r="AG37" t="s">
        <v>38</v>
      </c>
      <c r="AH37" t="s">
        <v>38</v>
      </c>
      <c r="AJ37" t="s">
        <v>38</v>
      </c>
    </row>
    <row r="38" spans="1:36" x14ac:dyDescent="0.2">
      <c r="A38" t="s">
        <v>6275</v>
      </c>
      <c r="B38" t="s">
        <v>6276</v>
      </c>
      <c r="C38" t="s">
        <v>73</v>
      </c>
      <c r="D38">
        <v>9</v>
      </c>
      <c r="E38" t="s">
        <v>1530</v>
      </c>
      <c r="F38" t="s">
        <v>48</v>
      </c>
      <c r="G38" t="s">
        <v>38</v>
      </c>
      <c r="H38" t="s">
        <v>48</v>
      </c>
      <c r="I38" t="s">
        <v>38</v>
      </c>
      <c r="J38" t="s">
        <v>38</v>
      </c>
      <c r="K38" t="s">
        <v>38</v>
      </c>
      <c r="L38" t="s">
        <v>38</v>
      </c>
      <c r="M38" t="s">
        <v>82</v>
      </c>
      <c r="N38" t="s">
        <v>1531</v>
      </c>
      <c r="O38" t="s">
        <v>38</v>
      </c>
      <c r="P38" t="s">
        <v>41</v>
      </c>
      <c r="Q38" t="s">
        <v>57</v>
      </c>
      <c r="R38" t="s">
        <v>6120</v>
      </c>
      <c r="S38" t="s">
        <v>6121</v>
      </c>
      <c r="T38" t="s">
        <v>5942</v>
      </c>
      <c r="U38">
        <v>5</v>
      </c>
      <c r="V38">
        <v>0</v>
      </c>
      <c r="W38" t="s">
        <v>45</v>
      </c>
      <c r="Y38" t="s">
        <v>38</v>
      </c>
      <c r="Z38" t="s">
        <v>38</v>
      </c>
      <c r="AA38" t="s">
        <v>36</v>
      </c>
      <c r="AB38" t="s">
        <v>36</v>
      </c>
      <c r="AC38" t="s">
        <v>5975</v>
      </c>
      <c r="AD38" t="s">
        <v>1530</v>
      </c>
      <c r="AE38" t="s">
        <v>1532</v>
      </c>
      <c r="AG38" t="s">
        <v>38</v>
      </c>
      <c r="AH38" t="s">
        <v>38</v>
      </c>
      <c r="AI38" t="s">
        <v>1533</v>
      </c>
      <c r="AJ38" t="s">
        <v>38</v>
      </c>
    </row>
    <row r="39" spans="1:36" x14ac:dyDescent="0.2">
      <c r="A39" t="s">
        <v>6275</v>
      </c>
      <c r="B39" t="s">
        <v>6276</v>
      </c>
      <c r="C39" t="s">
        <v>67</v>
      </c>
      <c r="D39">
        <v>9</v>
      </c>
      <c r="E39" t="s">
        <v>274</v>
      </c>
      <c r="F39" t="s">
        <v>48</v>
      </c>
      <c r="G39" s="2">
        <v>10000</v>
      </c>
      <c r="H39" t="s">
        <v>36</v>
      </c>
      <c r="I39">
        <v>47</v>
      </c>
      <c r="J39" t="s">
        <v>38</v>
      </c>
      <c r="K39" t="s">
        <v>38</v>
      </c>
      <c r="L39" t="s">
        <v>38</v>
      </c>
      <c r="M39" t="s">
        <v>186</v>
      </c>
      <c r="N39" t="s">
        <v>275</v>
      </c>
      <c r="O39" t="s">
        <v>275</v>
      </c>
      <c r="P39" t="s">
        <v>41</v>
      </c>
      <c r="Q39" t="s">
        <v>42</v>
      </c>
      <c r="R39" t="s">
        <v>6120</v>
      </c>
      <c r="S39" t="s">
        <v>6121</v>
      </c>
      <c r="T39" t="s">
        <v>5942</v>
      </c>
      <c r="U39">
        <v>15</v>
      </c>
      <c r="V39">
        <v>0</v>
      </c>
      <c r="W39" t="s">
        <v>45</v>
      </c>
      <c r="X39" t="s">
        <v>276</v>
      </c>
      <c r="Y39" t="s">
        <v>38</v>
      </c>
      <c r="Z39" t="s">
        <v>47</v>
      </c>
      <c r="AA39" t="s">
        <v>36</v>
      </c>
      <c r="AB39" t="s">
        <v>36</v>
      </c>
      <c r="AC39" t="s">
        <v>5976</v>
      </c>
      <c r="AD39" t="s">
        <v>274</v>
      </c>
      <c r="AE39" t="s">
        <v>278</v>
      </c>
      <c r="AF39" t="s">
        <v>276</v>
      </c>
      <c r="AG39" s="2">
        <v>10000</v>
      </c>
      <c r="AH39" t="s">
        <v>38</v>
      </c>
      <c r="AJ39" t="s">
        <v>279</v>
      </c>
    </row>
    <row r="40" spans="1:36" x14ac:dyDescent="0.2">
      <c r="A40" t="s">
        <v>6275</v>
      </c>
      <c r="B40" t="s">
        <v>6276</v>
      </c>
      <c r="C40" t="s">
        <v>34</v>
      </c>
      <c r="D40">
        <v>9</v>
      </c>
      <c r="E40" t="s">
        <v>725</v>
      </c>
      <c r="F40" t="s">
        <v>36</v>
      </c>
      <c r="G40" t="s">
        <v>726</v>
      </c>
      <c r="H40" t="s">
        <v>36</v>
      </c>
      <c r="I40">
        <v>22399</v>
      </c>
      <c r="J40" t="s">
        <v>38</v>
      </c>
      <c r="K40" t="s">
        <v>38</v>
      </c>
      <c r="L40" t="s">
        <v>38</v>
      </c>
      <c r="M40" t="s">
        <v>82</v>
      </c>
      <c r="N40" t="s">
        <v>727</v>
      </c>
      <c r="O40" t="s">
        <v>728</v>
      </c>
      <c r="P40" t="s">
        <v>41</v>
      </c>
      <c r="Q40" t="s">
        <v>42</v>
      </c>
      <c r="R40" t="s">
        <v>6120</v>
      </c>
      <c r="S40" t="s">
        <v>6121</v>
      </c>
      <c r="T40" t="s">
        <v>5942</v>
      </c>
      <c r="U40">
        <v>5</v>
      </c>
      <c r="V40">
        <v>0</v>
      </c>
      <c r="W40" t="s">
        <v>45</v>
      </c>
      <c r="X40" t="s">
        <v>729</v>
      </c>
      <c r="Y40" t="s">
        <v>38</v>
      </c>
      <c r="Z40" t="s">
        <v>47</v>
      </c>
      <c r="AA40" t="s">
        <v>36</v>
      </c>
      <c r="AB40" t="s">
        <v>36</v>
      </c>
      <c r="AC40" t="s">
        <v>6279</v>
      </c>
      <c r="AD40" t="s">
        <v>725</v>
      </c>
      <c r="AE40" t="s">
        <v>731</v>
      </c>
      <c r="AF40" t="s">
        <v>729</v>
      </c>
      <c r="AG40" t="s">
        <v>726</v>
      </c>
      <c r="AH40" t="s">
        <v>38</v>
      </c>
      <c r="AJ40" t="s">
        <v>732</v>
      </c>
    </row>
    <row r="41" spans="1:36" x14ac:dyDescent="0.2">
      <c r="A41" t="s">
        <v>6275</v>
      </c>
      <c r="B41" t="s">
        <v>6276</v>
      </c>
      <c r="C41" t="s">
        <v>34</v>
      </c>
      <c r="D41">
        <v>10</v>
      </c>
      <c r="E41" t="s">
        <v>733</v>
      </c>
      <c r="F41" t="s">
        <v>36</v>
      </c>
      <c r="G41" t="s">
        <v>734</v>
      </c>
      <c r="H41" t="s">
        <v>36</v>
      </c>
      <c r="I41">
        <v>19085</v>
      </c>
      <c r="J41" t="s">
        <v>38</v>
      </c>
      <c r="K41" t="s">
        <v>38</v>
      </c>
      <c r="L41" t="s">
        <v>38</v>
      </c>
      <c r="M41" t="s">
        <v>82</v>
      </c>
      <c r="N41" t="s">
        <v>735</v>
      </c>
      <c r="O41" t="s">
        <v>736</v>
      </c>
      <c r="P41" t="s">
        <v>41</v>
      </c>
      <c r="Q41" t="s">
        <v>42</v>
      </c>
      <c r="R41" t="s">
        <v>6120</v>
      </c>
      <c r="S41" t="s">
        <v>6121</v>
      </c>
      <c r="T41" t="s">
        <v>5942</v>
      </c>
      <c r="U41">
        <v>5</v>
      </c>
      <c r="V41">
        <v>0</v>
      </c>
      <c r="W41" t="s">
        <v>45</v>
      </c>
      <c r="X41" t="s">
        <v>737</v>
      </c>
      <c r="Y41" t="s">
        <v>38</v>
      </c>
      <c r="Z41" t="s">
        <v>47</v>
      </c>
      <c r="AA41" t="s">
        <v>36</v>
      </c>
      <c r="AB41" t="s">
        <v>36</v>
      </c>
      <c r="AC41" t="s">
        <v>6280</v>
      </c>
      <c r="AD41" t="s">
        <v>733</v>
      </c>
      <c r="AE41" t="s">
        <v>739</v>
      </c>
      <c r="AF41" t="s">
        <v>737</v>
      </c>
      <c r="AG41" t="s">
        <v>734</v>
      </c>
      <c r="AH41" t="s">
        <v>38</v>
      </c>
      <c r="AI41" t="s">
        <v>38</v>
      </c>
      <c r="AJ41" t="s">
        <v>740</v>
      </c>
    </row>
    <row r="42" spans="1:36" x14ac:dyDescent="0.2">
      <c r="A42" t="s">
        <v>6275</v>
      </c>
      <c r="B42" t="s">
        <v>6276</v>
      </c>
      <c r="C42" t="s">
        <v>67</v>
      </c>
      <c r="D42">
        <v>10</v>
      </c>
      <c r="E42" t="s">
        <v>280</v>
      </c>
      <c r="F42" t="s">
        <v>48</v>
      </c>
      <c r="G42" t="s">
        <v>38</v>
      </c>
      <c r="H42" t="s">
        <v>48</v>
      </c>
      <c r="I42">
        <v>82</v>
      </c>
      <c r="J42" t="s">
        <v>38</v>
      </c>
      <c r="K42" t="s">
        <v>38</v>
      </c>
      <c r="L42" t="s">
        <v>38</v>
      </c>
      <c r="M42" t="s">
        <v>39</v>
      </c>
      <c r="N42" t="s">
        <v>281</v>
      </c>
      <c r="O42" t="s">
        <v>281</v>
      </c>
      <c r="P42" t="s">
        <v>41</v>
      </c>
      <c r="Q42" t="s">
        <v>42</v>
      </c>
      <c r="R42" t="s">
        <v>6120</v>
      </c>
      <c r="S42" t="s">
        <v>6121</v>
      </c>
      <c r="T42" t="s">
        <v>5942</v>
      </c>
      <c r="U42">
        <v>255</v>
      </c>
      <c r="V42">
        <v>0</v>
      </c>
      <c r="W42" t="s">
        <v>45</v>
      </c>
      <c r="X42" t="s">
        <v>38</v>
      </c>
      <c r="Y42" t="s">
        <v>38</v>
      </c>
      <c r="Z42" t="s">
        <v>47</v>
      </c>
      <c r="AA42" t="s">
        <v>36</v>
      </c>
      <c r="AB42" t="s">
        <v>36</v>
      </c>
      <c r="AC42" t="s">
        <v>5977</v>
      </c>
      <c r="AD42" t="s">
        <v>280</v>
      </c>
      <c r="AE42" t="s">
        <v>280</v>
      </c>
      <c r="AF42" t="s">
        <v>38</v>
      </c>
      <c r="AG42" t="s">
        <v>38</v>
      </c>
      <c r="AH42" t="s">
        <v>38</v>
      </c>
      <c r="AJ42" t="s">
        <v>38</v>
      </c>
    </row>
    <row r="43" spans="1:36" x14ac:dyDescent="0.2">
      <c r="A43" t="s">
        <v>6275</v>
      </c>
      <c r="B43" t="s">
        <v>6276</v>
      </c>
      <c r="C43" t="s">
        <v>73</v>
      </c>
      <c r="D43">
        <v>10</v>
      </c>
      <c r="E43" t="s">
        <v>1544</v>
      </c>
      <c r="F43" t="s">
        <v>36</v>
      </c>
      <c r="G43" t="s">
        <v>1545</v>
      </c>
      <c r="H43" t="s">
        <v>36</v>
      </c>
      <c r="I43">
        <v>567</v>
      </c>
      <c r="J43" t="s">
        <v>38</v>
      </c>
      <c r="K43" t="s">
        <v>38</v>
      </c>
      <c r="L43" t="s">
        <v>38</v>
      </c>
      <c r="M43" t="s">
        <v>82</v>
      </c>
      <c r="N43" t="s">
        <v>1546</v>
      </c>
      <c r="O43" t="s">
        <v>193</v>
      </c>
      <c r="P43" t="s">
        <v>41</v>
      </c>
      <c r="Q43" t="s">
        <v>42</v>
      </c>
      <c r="R43" t="s">
        <v>6120</v>
      </c>
      <c r="S43" t="s">
        <v>6121</v>
      </c>
      <c r="T43" t="s">
        <v>5942</v>
      </c>
      <c r="U43">
        <v>5</v>
      </c>
      <c r="V43">
        <v>0</v>
      </c>
      <c r="W43" t="s">
        <v>45</v>
      </c>
      <c r="X43" t="s">
        <v>1547</v>
      </c>
      <c r="Y43" t="s">
        <v>38</v>
      </c>
      <c r="Z43" t="s">
        <v>47</v>
      </c>
      <c r="AA43" t="s">
        <v>36</v>
      </c>
      <c r="AB43" t="s">
        <v>36</v>
      </c>
      <c r="AC43" t="s">
        <v>5979</v>
      </c>
      <c r="AD43" t="s">
        <v>1544</v>
      </c>
      <c r="AE43" t="s">
        <v>1549</v>
      </c>
      <c r="AF43" t="s">
        <v>1547</v>
      </c>
      <c r="AG43" t="s">
        <v>1545</v>
      </c>
      <c r="AH43" t="s">
        <v>38</v>
      </c>
      <c r="AJ43" t="s">
        <v>38</v>
      </c>
    </row>
    <row r="44" spans="1:36" x14ac:dyDescent="0.2">
      <c r="A44" t="s">
        <v>6275</v>
      </c>
      <c r="B44" t="s">
        <v>6276</v>
      </c>
      <c r="C44" t="s">
        <v>34</v>
      </c>
      <c r="D44">
        <v>11</v>
      </c>
      <c r="E44" t="s">
        <v>750</v>
      </c>
      <c r="F44" t="s">
        <v>36</v>
      </c>
      <c r="G44" t="s">
        <v>751</v>
      </c>
      <c r="H44" t="s">
        <v>36</v>
      </c>
      <c r="I44">
        <v>75618</v>
      </c>
      <c r="J44" t="s">
        <v>38</v>
      </c>
      <c r="K44" t="s">
        <v>38</v>
      </c>
      <c r="L44" t="s">
        <v>38</v>
      </c>
      <c r="M44" t="s">
        <v>39</v>
      </c>
      <c r="N44" t="s">
        <v>752</v>
      </c>
      <c r="O44" t="s">
        <v>753</v>
      </c>
      <c r="P44" t="s">
        <v>41</v>
      </c>
      <c r="Q44" t="s">
        <v>42</v>
      </c>
      <c r="R44" t="s">
        <v>6120</v>
      </c>
      <c r="S44" t="s">
        <v>6121</v>
      </c>
      <c r="T44" t="s">
        <v>5942</v>
      </c>
      <c r="U44">
        <v>100</v>
      </c>
      <c r="V44">
        <v>0</v>
      </c>
      <c r="W44" t="s">
        <v>45</v>
      </c>
      <c r="X44" t="s">
        <v>38</v>
      </c>
      <c r="Y44" t="s">
        <v>38</v>
      </c>
      <c r="Z44" t="s">
        <v>47</v>
      </c>
      <c r="AA44" t="s">
        <v>36</v>
      </c>
      <c r="AB44" t="s">
        <v>36</v>
      </c>
      <c r="AC44" t="s">
        <v>6280</v>
      </c>
      <c r="AD44" t="s">
        <v>750</v>
      </c>
      <c r="AE44" t="s">
        <v>754</v>
      </c>
      <c r="AF44" t="s">
        <v>38</v>
      </c>
      <c r="AG44" t="s">
        <v>751</v>
      </c>
      <c r="AH44" t="s">
        <v>38</v>
      </c>
      <c r="AI44" t="s">
        <v>38</v>
      </c>
      <c r="AJ44" t="s">
        <v>755</v>
      </c>
    </row>
    <row r="45" spans="1:36" x14ac:dyDescent="0.2">
      <c r="A45" t="s">
        <v>6275</v>
      </c>
      <c r="B45" t="s">
        <v>6276</v>
      </c>
      <c r="C45" t="s">
        <v>73</v>
      </c>
      <c r="D45">
        <v>11</v>
      </c>
      <c r="E45" t="s">
        <v>1550</v>
      </c>
      <c r="F45" t="s">
        <v>36</v>
      </c>
      <c r="G45" t="s">
        <v>1551</v>
      </c>
      <c r="H45" t="s">
        <v>36</v>
      </c>
      <c r="I45">
        <v>487</v>
      </c>
      <c r="J45" t="s">
        <v>38</v>
      </c>
      <c r="K45" t="s">
        <v>38</v>
      </c>
      <c r="L45" t="s">
        <v>38</v>
      </c>
      <c r="M45" t="s">
        <v>82</v>
      </c>
      <c r="N45" t="s">
        <v>1552</v>
      </c>
      <c r="O45" t="s">
        <v>499</v>
      </c>
      <c r="P45" t="s">
        <v>41</v>
      </c>
      <c r="Q45" t="s">
        <v>42</v>
      </c>
      <c r="R45" t="s">
        <v>6120</v>
      </c>
      <c r="S45" t="s">
        <v>6121</v>
      </c>
      <c r="T45" t="s">
        <v>5942</v>
      </c>
      <c r="U45">
        <v>5</v>
      </c>
      <c r="V45">
        <v>0</v>
      </c>
      <c r="W45" t="s">
        <v>45</v>
      </c>
      <c r="X45" t="s">
        <v>1553</v>
      </c>
      <c r="Y45" t="s">
        <v>38</v>
      </c>
      <c r="Z45" t="s">
        <v>47</v>
      </c>
      <c r="AA45" t="s">
        <v>36</v>
      </c>
      <c r="AB45" t="s">
        <v>36</v>
      </c>
      <c r="AC45" t="s">
        <v>5945</v>
      </c>
      <c r="AD45" t="s">
        <v>1550</v>
      </c>
      <c r="AE45" t="s">
        <v>1554</v>
      </c>
      <c r="AF45" t="s">
        <v>1553</v>
      </c>
      <c r="AG45" t="s">
        <v>1551</v>
      </c>
      <c r="AH45" t="s">
        <v>38</v>
      </c>
      <c r="AJ45" t="s">
        <v>38</v>
      </c>
    </row>
    <row r="46" spans="1:36" x14ac:dyDescent="0.2">
      <c r="A46" t="s">
        <v>6275</v>
      </c>
      <c r="B46" t="s">
        <v>6276</v>
      </c>
      <c r="C46" t="s">
        <v>73</v>
      </c>
      <c r="D46">
        <v>12</v>
      </c>
      <c r="E46" t="s">
        <v>1562</v>
      </c>
      <c r="F46" t="s">
        <v>36</v>
      </c>
      <c r="G46" t="s">
        <v>1563</v>
      </c>
      <c r="H46" t="s">
        <v>36</v>
      </c>
      <c r="I46">
        <v>565</v>
      </c>
      <c r="J46" t="s">
        <v>38</v>
      </c>
      <c r="K46" t="s">
        <v>38</v>
      </c>
      <c r="L46" t="s">
        <v>38</v>
      </c>
      <c r="M46" t="s">
        <v>82</v>
      </c>
      <c r="N46" t="s">
        <v>1564</v>
      </c>
      <c r="O46" t="s">
        <v>137</v>
      </c>
      <c r="P46" t="s">
        <v>41</v>
      </c>
      <c r="Q46" t="s">
        <v>42</v>
      </c>
      <c r="R46" t="s">
        <v>6120</v>
      </c>
      <c r="S46" t="s">
        <v>6121</v>
      </c>
      <c r="T46" t="s">
        <v>5942</v>
      </c>
      <c r="U46">
        <v>5</v>
      </c>
      <c r="V46">
        <v>0</v>
      </c>
      <c r="W46" t="s">
        <v>45</v>
      </c>
      <c r="X46" t="s">
        <v>1565</v>
      </c>
      <c r="Y46" t="s">
        <v>38</v>
      </c>
      <c r="Z46" t="s">
        <v>47</v>
      </c>
      <c r="AA46" t="s">
        <v>36</v>
      </c>
      <c r="AB46" t="s">
        <v>36</v>
      </c>
      <c r="AC46" t="s">
        <v>5945</v>
      </c>
      <c r="AD46" t="s">
        <v>1562</v>
      </c>
      <c r="AE46" t="s">
        <v>1566</v>
      </c>
      <c r="AF46" t="s">
        <v>1565</v>
      </c>
      <c r="AG46" t="s">
        <v>1563</v>
      </c>
      <c r="AH46" t="s">
        <v>38</v>
      </c>
      <c r="AJ46" t="s">
        <v>38</v>
      </c>
    </row>
    <row r="47" spans="1:36" x14ac:dyDescent="0.2">
      <c r="A47" t="s">
        <v>6275</v>
      </c>
      <c r="B47" t="s">
        <v>6276</v>
      </c>
      <c r="C47" t="s">
        <v>34</v>
      </c>
      <c r="D47">
        <v>12</v>
      </c>
      <c r="E47" t="s">
        <v>756</v>
      </c>
      <c r="F47" t="s">
        <v>36</v>
      </c>
      <c r="G47" t="s">
        <v>757</v>
      </c>
      <c r="H47" t="s">
        <v>36</v>
      </c>
      <c r="I47">
        <v>22379</v>
      </c>
      <c r="J47" t="s">
        <v>38</v>
      </c>
      <c r="K47" t="s">
        <v>38</v>
      </c>
      <c r="L47" t="s">
        <v>38</v>
      </c>
      <c r="M47" t="s">
        <v>82</v>
      </c>
      <c r="N47" t="s">
        <v>758</v>
      </c>
      <c r="O47" t="s">
        <v>759</v>
      </c>
      <c r="P47" t="s">
        <v>41</v>
      </c>
      <c r="Q47" t="s">
        <v>42</v>
      </c>
      <c r="R47" t="s">
        <v>6120</v>
      </c>
      <c r="S47" t="s">
        <v>6121</v>
      </c>
      <c r="T47" t="s">
        <v>5942</v>
      </c>
      <c r="U47">
        <v>5</v>
      </c>
      <c r="V47">
        <v>0</v>
      </c>
      <c r="W47" t="s">
        <v>45</v>
      </c>
      <c r="X47" t="s">
        <v>760</v>
      </c>
      <c r="Y47" t="s">
        <v>38</v>
      </c>
      <c r="Z47" t="s">
        <v>47</v>
      </c>
      <c r="AA47" t="s">
        <v>36</v>
      </c>
      <c r="AB47" t="s">
        <v>36</v>
      </c>
      <c r="AC47" t="s">
        <v>6281</v>
      </c>
      <c r="AD47" t="s">
        <v>756</v>
      </c>
      <c r="AE47" t="s">
        <v>762</v>
      </c>
      <c r="AF47" t="s">
        <v>760</v>
      </c>
      <c r="AG47" t="s">
        <v>757</v>
      </c>
      <c r="AH47" t="s">
        <v>38</v>
      </c>
      <c r="AJ47" t="s">
        <v>763</v>
      </c>
    </row>
    <row r="48" spans="1:36" x14ac:dyDescent="0.2">
      <c r="A48" t="s">
        <v>6275</v>
      </c>
      <c r="B48" t="s">
        <v>6276</v>
      </c>
      <c r="C48" t="s">
        <v>73</v>
      </c>
      <c r="D48">
        <v>13</v>
      </c>
      <c r="E48" t="s">
        <v>1572</v>
      </c>
      <c r="F48" t="s">
        <v>48</v>
      </c>
      <c r="G48" t="s">
        <v>1573</v>
      </c>
      <c r="H48" t="s">
        <v>36</v>
      </c>
      <c r="I48">
        <v>34989</v>
      </c>
      <c r="J48" t="s">
        <v>38</v>
      </c>
      <c r="K48" t="s">
        <v>38</v>
      </c>
      <c r="L48" t="s">
        <v>38</v>
      </c>
      <c r="M48" t="s">
        <v>186</v>
      </c>
      <c r="N48" t="s">
        <v>1574</v>
      </c>
      <c r="O48" t="s">
        <v>1575</v>
      </c>
      <c r="P48" t="s">
        <v>41</v>
      </c>
      <c r="Q48" t="s">
        <v>42</v>
      </c>
      <c r="R48" t="s">
        <v>6120</v>
      </c>
      <c r="S48" t="s">
        <v>6121</v>
      </c>
      <c r="T48" t="s">
        <v>5942</v>
      </c>
      <c r="U48">
        <v>2</v>
      </c>
      <c r="V48">
        <v>0</v>
      </c>
      <c r="W48" t="s">
        <v>45</v>
      </c>
      <c r="X48" t="s">
        <v>1576</v>
      </c>
      <c r="Y48" t="s">
        <v>38</v>
      </c>
      <c r="Z48" t="s">
        <v>47</v>
      </c>
      <c r="AA48" t="s">
        <v>36</v>
      </c>
      <c r="AB48" t="s">
        <v>36</v>
      </c>
      <c r="AC48" t="s">
        <v>5945</v>
      </c>
      <c r="AD48" t="s">
        <v>1572</v>
      </c>
      <c r="AE48" t="s">
        <v>1577</v>
      </c>
      <c r="AF48" t="s">
        <v>1576</v>
      </c>
      <c r="AG48" t="s">
        <v>1573</v>
      </c>
      <c r="AH48" t="s">
        <v>1578</v>
      </c>
      <c r="AJ48" t="s">
        <v>38</v>
      </c>
    </row>
    <row r="49" spans="1:36" x14ac:dyDescent="0.2">
      <c r="A49" t="s">
        <v>6275</v>
      </c>
      <c r="B49" t="s">
        <v>6276</v>
      </c>
      <c r="C49" t="s">
        <v>34</v>
      </c>
      <c r="D49">
        <v>13</v>
      </c>
      <c r="E49" t="s">
        <v>767</v>
      </c>
      <c r="F49" t="s">
        <v>48</v>
      </c>
      <c r="G49" t="s">
        <v>38</v>
      </c>
      <c r="H49" t="s">
        <v>48</v>
      </c>
      <c r="I49" t="s">
        <v>38</v>
      </c>
      <c r="J49" t="s">
        <v>38</v>
      </c>
      <c r="K49" t="s">
        <v>38</v>
      </c>
      <c r="L49" t="s">
        <v>38</v>
      </c>
      <c r="M49" t="s">
        <v>82</v>
      </c>
      <c r="N49" t="s">
        <v>768</v>
      </c>
      <c r="O49" t="s">
        <v>38</v>
      </c>
      <c r="P49" t="s">
        <v>41</v>
      </c>
      <c r="Q49" t="s">
        <v>57</v>
      </c>
      <c r="R49" t="s">
        <v>6120</v>
      </c>
      <c r="S49" t="s">
        <v>6121</v>
      </c>
      <c r="T49" t="s">
        <v>5942</v>
      </c>
      <c r="U49">
        <v>5</v>
      </c>
      <c r="V49">
        <v>0</v>
      </c>
      <c r="W49" t="s">
        <v>45</v>
      </c>
      <c r="X49" t="s">
        <v>762</v>
      </c>
      <c r="Y49" t="s">
        <v>38</v>
      </c>
      <c r="Z49" t="s">
        <v>38</v>
      </c>
      <c r="AA49" t="s">
        <v>48</v>
      </c>
      <c r="AB49" t="s">
        <v>36</v>
      </c>
      <c r="AC49" t="s">
        <v>6282</v>
      </c>
      <c r="AD49" t="s">
        <v>767</v>
      </c>
      <c r="AE49" t="s">
        <v>770</v>
      </c>
      <c r="AF49" t="s">
        <v>762</v>
      </c>
      <c r="AG49" t="s">
        <v>38</v>
      </c>
      <c r="AH49" t="s">
        <v>38</v>
      </c>
      <c r="AI49" t="s">
        <v>771</v>
      </c>
      <c r="AJ49" t="s">
        <v>38</v>
      </c>
    </row>
    <row r="50" spans="1:36" x14ac:dyDescent="0.2">
      <c r="A50" t="s">
        <v>6275</v>
      </c>
      <c r="B50" t="s">
        <v>6276</v>
      </c>
      <c r="C50" t="s">
        <v>73</v>
      </c>
      <c r="D50">
        <v>14</v>
      </c>
      <c r="E50" t="s">
        <v>1661</v>
      </c>
      <c r="F50" t="s">
        <v>36</v>
      </c>
      <c r="G50" t="s">
        <v>1662</v>
      </c>
      <c r="H50" t="s">
        <v>36</v>
      </c>
      <c r="I50">
        <v>162</v>
      </c>
      <c r="J50" t="s">
        <v>38</v>
      </c>
      <c r="K50" t="s">
        <v>38</v>
      </c>
      <c r="L50" t="s">
        <v>38</v>
      </c>
      <c r="M50" t="s">
        <v>82</v>
      </c>
      <c r="N50" t="s">
        <v>1663</v>
      </c>
      <c r="O50" t="s">
        <v>1664</v>
      </c>
      <c r="P50" t="s">
        <v>41</v>
      </c>
      <c r="Q50" t="s">
        <v>42</v>
      </c>
      <c r="R50" t="s">
        <v>6120</v>
      </c>
      <c r="S50" t="s">
        <v>6121</v>
      </c>
      <c r="T50" t="s">
        <v>5942</v>
      </c>
      <c r="U50">
        <v>6</v>
      </c>
      <c r="V50">
        <v>0</v>
      </c>
      <c r="W50" t="s">
        <v>38</v>
      </c>
      <c r="X50" t="s">
        <v>6283</v>
      </c>
      <c r="Y50" t="s">
        <v>38</v>
      </c>
      <c r="Z50" t="s">
        <v>47</v>
      </c>
      <c r="AA50" t="s">
        <v>36</v>
      </c>
      <c r="AB50" t="s">
        <v>36</v>
      </c>
      <c r="AC50" t="s">
        <v>5945</v>
      </c>
      <c r="AD50" t="s">
        <v>1661</v>
      </c>
      <c r="AE50" t="s">
        <v>1666</v>
      </c>
      <c r="AF50" t="s">
        <v>6283</v>
      </c>
      <c r="AG50" t="s">
        <v>1662</v>
      </c>
      <c r="AH50" t="s">
        <v>38</v>
      </c>
      <c r="AI50" t="s">
        <v>38</v>
      </c>
      <c r="AJ50" t="s">
        <v>38</v>
      </c>
    </row>
    <row r="51" spans="1:36" x14ac:dyDescent="0.2">
      <c r="A51" t="s">
        <v>6275</v>
      </c>
      <c r="B51" t="s">
        <v>6276</v>
      </c>
      <c r="C51" t="s">
        <v>34</v>
      </c>
      <c r="D51">
        <v>14</v>
      </c>
      <c r="E51" t="s">
        <v>827</v>
      </c>
      <c r="F51" t="s">
        <v>36</v>
      </c>
      <c r="G51" s="1">
        <v>25569</v>
      </c>
      <c r="H51" t="s">
        <v>36</v>
      </c>
      <c r="I51">
        <v>312</v>
      </c>
      <c r="J51" t="s">
        <v>38</v>
      </c>
      <c r="K51" t="s">
        <v>38</v>
      </c>
      <c r="L51" t="s">
        <v>38</v>
      </c>
      <c r="M51" t="s">
        <v>144</v>
      </c>
      <c r="N51" t="s">
        <v>828</v>
      </c>
      <c r="O51" t="s">
        <v>829</v>
      </c>
      <c r="P51" t="s">
        <v>41</v>
      </c>
      <c r="Q51" t="s">
        <v>42</v>
      </c>
      <c r="R51" t="s">
        <v>6120</v>
      </c>
      <c r="S51" t="s">
        <v>6121</v>
      </c>
      <c r="T51" t="s">
        <v>5942</v>
      </c>
      <c r="U51">
        <v>8</v>
      </c>
      <c r="V51">
        <v>0</v>
      </c>
      <c r="W51" t="s">
        <v>45</v>
      </c>
      <c r="X51" t="s">
        <v>830</v>
      </c>
      <c r="Y51" t="s">
        <v>38</v>
      </c>
      <c r="Z51" t="s">
        <v>47</v>
      </c>
      <c r="AA51" t="s">
        <v>36</v>
      </c>
      <c r="AB51" t="s">
        <v>36</v>
      </c>
      <c r="AC51" t="s">
        <v>5980</v>
      </c>
      <c r="AD51" t="s">
        <v>827</v>
      </c>
      <c r="AE51" t="s">
        <v>832</v>
      </c>
      <c r="AF51" t="s">
        <v>830</v>
      </c>
      <c r="AG51" s="1">
        <v>25569</v>
      </c>
      <c r="AH51" t="s">
        <v>38</v>
      </c>
      <c r="AJ51" t="s">
        <v>38</v>
      </c>
    </row>
    <row r="52" spans="1:36" x14ac:dyDescent="0.2">
      <c r="A52" t="s">
        <v>6275</v>
      </c>
      <c r="B52" t="s">
        <v>6276</v>
      </c>
      <c r="C52" t="s">
        <v>34</v>
      </c>
      <c r="D52">
        <v>15</v>
      </c>
      <c r="E52" t="s">
        <v>837</v>
      </c>
      <c r="F52" t="s">
        <v>48</v>
      </c>
      <c r="G52" t="s">
        <v>38</v>
      </c>
      <c r="H52" t="s">
        <v>48</v>
      </c>
      <c r="I52" t="s">
        <v>38</v>
      </c>
      <c r="J52" t="s">
        <v>38</v>
      </c>
      <c r="K52" t="s">
        <v>38</v>
      </c>
      <c r="L52" t="s">
        <v>38</v>
      </c>
      <c r="M52" t="s">
        <v>186</v>
      </c>
      <c r="N52" t="s">
        <v>838</v>
      </c>
      <c r="O52" t="s">
        <v>38</v>
      </c>
      <c r="P52" t="s">
        <v>41</v>
      </c>
      <c r="Q52" t="s">
        <v>57</v>
      </c>
      <c r="R52" t="s">
        <v>6120</v>
      </c>
      <c r="S52" t="s">
        <v>6121</v>
      </c>
      <c r="T52" t="s">
        <v>5942</v>
      </c>
      <c r="U52">
        <v>3</v>
      </c>
      <c r="V52">
        <v>0</v>
      </c>
      <c r="W52" t="s">
        <v>45</v>
      </c>
      <c r="X52" t="s">
        <v>38</v>
      </c>
      <c r="Y52" t="s">
        <v>38</v>
      </c>
      <c r="Z52" t="s">
        <v>38</v>
      </c>
      <c r="AA52" t="s">
        <v>36</v>
      </c>
      <c r="AB52" t="s">
        <v>36</v>
      </c>
      <c r="AC52" t="s">
        <v>6284</v>
      </c>
      <c r="AD52" t="s">
        <v>837</v>
      </c>
      <c r="AE52" t="s">
        <v>840</v>
      </c>
      <c r="AF52" t="s">
        <v>38</v>
      </c>
      <c r="AG52" t="s">
        <v>38</v>
      </c>
      <c r="AH52" t="s">
        <v>38</v>
      </c>
      <c r="AI52" t="s">
        <v>5983</v>
      </c>
      <c r="AJ52" t="s">
        <v>38</v>
      </c>
    </row>
    <row r="53" spans="1:36" x14ac:dyDescent="0.2">
      <c r="A53" t="s">
        <v>6275</v>
      </c>
      <c r="B53" t="s">
        <v>6276</v>
      </c>
      <c r="C53" t="s">
        <v>73</v>
      </c>
      <c r="D53">
        <v>15</v>
      </c>
      <c r="E53" t="s">
        <v>1680</v>
      </c>
      <c r="F53" t="s">
        <v>48</v>
      </c>
      <c r="G53" t="s">
        <v>1681</v>
      </c>
      <c r="H53" t="s">
        <v>36</v>
      </c>
      <c r="I53">
        <v>29540</v>
      </c>
      <c r="J53" t="s">
        <v>38</v>
      </c>
      <c r="K53" t="s">
        <v>38</v>
      </c>
      <c r="L53" t="s">
        <v>38</v>
      </c>
      <c r="M53" t="s">
        <v>82</v>
      </c>
      <c r="N53" t="s">
        <v>1682</v>
      </c>
      <c r="O53" t="s">
        <v>1683</v>
      </c>
      <c r="P53" t="s">
        <v>41</v>
      </c>
      <c r="Q53" t="s">
        <v>42</v>
      </c>
      <c r="R53" t="s">
        <v>6120</v>
      </c>
      <c r="S53" t="s">
        <v>6121</v>
      </c>
      <c r="T53" t="s">
        <v>5942</v>
      </c>
      <c r="U53">
        <v>5</v>
      </c>
      <c r="V53">
        <v>0</v>
      </c>
      <c r="W53" t="s">
        <v>45</v>
      </c>
      <c r="X53" t="s">
        <v>1541</v>
      </c>
      <c r="Y53" t="s">
        <v>38</v>
      </c>
      <c r="Z53" t="s">
        <v>47</v>
      </c>
      <c r="AA53" t="s">
        <v>36</v>
      </c>
      <c r="AB53" t="s">
        <v>36</v>
      </c>
      <c r="AC53" t="s">
        <v>6285</v>
      </c>
      <c r="AD53" t="s">
        <v>1680</v>
      </c>
      <c r="AE53" t="s">
        <v>1679</v>
      </c>
      <c r="AF53" t="s">
        <v>1541</v>
      </c>
      <c r="AG53" t="s">
        <v>1681</v>
      </c>
      <c r="AH53" t="s">
        <v>38</v>
      </c>
      <c r="AJ53" t="s">
        <v>38</v>
      </c>
    </row>
    <row r="54" spans="1:36" x14ac:dyDescent="0.2">
      <c r="A54" t="s">
        <v>6275</v>
      </c>
      <c r="B54" t="s">
        <v>6276</v>
      </c>
      <c r="C54" t="s">
        <v>34</v>
      </c>
      <c r="D54">
        <v>16</v>
      </c>
      <c r="E54" t="s">
        <v>850</v>
      </c>
      <c r="F54" t="s">
        <v>36</v>
      </c>
      <c r="G54" s="1">
        <v>37809</v>
      </c>
      <c r="H54" t="s">
        <v>36</v>
      </c>
      <c r="I54">
        <v>314</v>
      </c>
      <c r="J54" t="s">
        <v>38</v>
      </c>
      <c r="K54">
        <v>312</v>
      </c>
      <c r="L54" t="s">
        <v>38</v>
      </c>
      <c r="M54" t="s">
        <v>144</v>
      </c>
      <c r="N54" t="s">
        <v>851</v>
      </c>
      <c r="O54" t="s">
        <v>852</v>
      </c>
      <c r="P54" t="s">
        <v>41</v>
      </c>
      <c r="Q54" t="s">
        <v>42</v>
      </c>
      <c r="R54" t="s">
        <v>6120</v>
      </c>
      <c r="S54" t="s">
        <v>6121</v>
      </c>
      <c r="T54" t="s">
        <v>5942</v>
      </c>
      <c r="U54">
        <v>8</v>
      </c>
      <c r="V54">
        <v>0</v>
      </c>
      <c r="W54" t="s">
        <v>45</v>
      </c>
      <c r="X54" t="s">
        <v>822</v>
      </c>
      <c r="Y54" t="s">
        <v>38</v>
      </c>
      <c r="Z54" t="s">
        <v>47</v>
      </c>
      <c r="AA54" t="s">
        <v>36</v>
      </c>
      <c r="AB54" t="s">
        <v>36</v>
      </c>
      <c r="AC54" t="s">
        <v>5985</v>
      </c>
      <c r="AD54" t="s">
        <v>850</v>
      </c>
      <c r="AE54" t="s">
        <v>854</v>
      </c>
      <c r="AF54" t="s">
        <v>822</v>
      </c>
      <c r="AG54" s="1">
        <v>37809</v>
      </c>
      <c r="AH54" t="s">
        <v>38</v>
      </c>
      <c r="AJ54" t="s">
        <v>38</v>
      </c>
    </row>
    <row r="55" spans="1:36" x14ac:dyDescent="0.2">
      <c r="A55" t="s">
        <v>6275</v>
      </c>
      <c r="B55" t="s">
        <v>6276</v>
      </c>
      <c r="C55" t="s">
        <v>73</v>
      </c>
      <c r="D55">
        <v>16</v>
      </c>
      <c r="E55" t="s">
        <v>1688</v>
      </c>
      <c r="F55" t="s">
        <v>48</v>
      </c>
      <c r="G55" t="s">
        <v>1689</v>
      </c>
      <c r="H55" t="s">
        <v>48</v>
      </c>
      <c r="I55">
        <v>78153</v>
      </c>
      <c r="J55" t="s">
        <v>38</v>
      </c>
      <c r="K55" t="s">
        <v>38</v>
      </c>
      <c r="L55" t="s">
        <v>38</v>
      </c>
      <c r="M55" t="s">
        <v>82</v>
      </c>
      <c r="N55" t="s">
        <v>1690</v>
      </c>
      <c r="O55" t="s">
        <v>1691</v>
      </c>
      <c r="P55" t="s">
        <v>41</v>
      </c>
      <c r="Q55" t="s">
        <v>42</v>
      </c>
      <c r="R55" t="s">
        <v>6120</v>
      </c>
      <c r="S55" t="s">
        <v>6121</v>
      </c>
      <c r="T55" t="s">
        <v>5942</v>
      </c>
      <c r="U55">
        <v>5</v>
      </c>
      <c r="V55">
        <v>0</v>
      </c>
      <c r="W55" t="s">
        <v>45</v>
      </c>
      <c r="X55" t="s">
        <v>1541</v>
      </c>
      <c r="Y55" t="s">
        <v>38</v>
      </c>
      <c r="Z55" t="s">
        <v>47</v>
      </c>
      <c r="AA55" t="s">
        <v>36</v>
      </c>
      <c r="AB55" t="s">
        <v>36</v>
      </c>
      <c r="AC55" t="s">
        <v>5990</v>
      </c>
      <c r="AD55" t="s">
        <v>1688</v>
      </c>
      <c r="AE55" t="s">
        <v>1679</v>
      </c>
      <c r="AF55" t="s">
        <v>1541</v>
      </c>
      <c r="AG55" t="s">
        <v>1689</v>
      </c>
      <c r="AH55" t="s">
        <v>38</v>
      </c>
      <c r="AJ55" t="s">
        <v>38</v>
      </c>
    </row>
    <row r="56" spans="1:36" x14ac:dyDescent="0.2">
      <c r="A56" t="s">
        <v>6275</v>
      </c>
      <c r="B56" t="s">
        <v>6276</v>
      </c>
      <c r="C56" t="s">
        <v>73</v>
      </c>
      <c r="D56">
        <v>17</v>
      </c>
      <c r="E56" t="s">
        <v>1751</v>
      </c>
      <c r="F56" t="s">
        <v>36</v>
      </c>
      <c r="G56" t="s">
        <v>230</v>
      </c>
      <c r="H56" t="s">
        <v>36</v>
      </c>
      <c r="I56">
        <v>35003</v>
      </c>
      <c r="J56" t="s">
        <v>38</v>
      </c>
      <c r="K56" t="s">
        <v>38</v>
      </c>
      <c r="L56" t="s">
        <v>38</v>
      </c>
      <c r="M56" t="s">
        <v>55</v>
      </c>
      <c r="N56" t="s">
        <v>1752</v>
      </c>
      <c r="O56" t="s">
        <v>1753</v>
      </c>
      <c r="P56" t="s">
        <v>41</v>
      </c>
      <c r="Q56" t="s">
        <v>42</v>
      </c>
      <c r="R56" t="s">
        <v>6120</v>
      </c>
      <c r="S56" t="s">
        <v>6121</v>
      </c>
      <c r="T56" t="s">
        <v>5942</v>
      </c>
      <c r="U56">
        <v>1</v>
      </c>
      <c r="V56">
        <v>0</v>
      </c>
      <c r="W56" t="s">
        <v>45</v>
      </c>
      <c r="X56" t="s">
        <v>1754</v>
      </c>
      <c r="Y56" t="s">
        <v>38</v>
      </c>
      <c r="Z56" t="s">
        <v>47</v>
      </c>
      <c r="AA56" t="s">
        <v>36</v>
      </c>
      <c r="AB56" t="s">
        <v>36</v>
      </c>
      <c r="AC56" t="s">
        <v>5945</v>
      </c>
      <c r="AD56" t="s">
        <v>1751</v>
      </c>
      <c r="AE56" t="s">
        <v>1755</v>
      </c>
      <c r="AF56" t="s">
        <v>1754</v>
      </c>
      <c r="AG56" t="s">
        <v>230</v>
      </c>
      <c r="AH56" t="s">
        <v>38</v>
      </c>
      <c r="AJ56" t="s">
        <v>38</v>
      </c>
    </row>
    <row r="57" spans="1:36" x14ac:dyDescent="0.2">
      <c r="A57" t="s">
        <v>6275</v>
      </c>
      <c r="B57" t="s">
        <v>6276</v>
      </c>
      <c r="C57" t="s">
        <v>34</v>
      </c>
      <c r="D57">
        <v>17</v>
      </c>
      <c r="E57" t="s">
        <v>947</v>
      </c>
      <c r="F57" t="s">
        <v>48</v>
      </c>
      <c r="G57" t="s">
        <v>38</v>
      </c>
      <c r="H57" t="s">
        <v>48</v>
      </c>
      <c r="I57" t="s">
        <v>38</v>
      </c>
      <c r="J57" t="s">
        <v>38</v>
      </c>
      <c r="K57" t="s">
        <v>38</v>
      </c>
      <c r="L57" t="s">
        <v>38</v>
      </c>
      <c r="M57" t="s">
        <v>186</v>
      </c>
      <c r="N57" t="s">
        <v>948</v>
      </c>
      <c r="O57" t="s">
        <v>38</v>
      </c>
      <c r="P57" t="s">
        <v>41</v>
      </c>
      <c r="Q57" t="s">
        <v>57</v>
      </c>
      <c r="R57" t="s">
        <v>6120</v>
      </c>
      <c r="S57" t="s">
        <v>6121</v>
      </c>
      <c r="T57" t="s">
        <v>5942</v>
      </c>
      <c r="U57">
        <v>3</v>
      </c>
      <c r="V57">
        <v>0</v>
      </c>
      <c r="W57" t="s">
        <v>45</v>
      </c>
      <c r="Y57" t="s">
        <v>38</v>
      </c>
      <c r="Z57" t="s">
        <v>38</v>
      </c>
      <c r="AA57" t="s">
        <v>36</v>
      </c>
      <c r="AB57" t="s">
        <v>36</v>
      </c>
      <c r="AC57" t="s">
        <v>5986</v>
      </c>
      <c r="AD57" t="s">
        <v>947</v>
      </c>
      <c r="AE57" t="s">
        <v>950</v>
      </c>
      <c r="AG57" t="s">
        <v>38</v>
      </c>
      <c r="AH57" t="s">
        <v>38</v>
      </c>
      <c r="AI57" t="s">
        <v>5987</v>
      </c>
      <c r="AJ57" t="s">
        <v>38</v>
      </c>
    </row>
    <row r="58" spans="1:36" x14ac:dyDescent="0.2">
      <c r="A58" t="s">
        <v>6275</v>
      </c>
      <c r="B58" t="s">
        <v>6276</v>
      </c>
      <c r="C58" t="s">
        <v>34</v>
      </c>
      <c r="D58">
        <v>18</v>
      </c>
      <c r="E58" t="s">
        <v>1006</v>
      </c>
      <c r="F58" t="s">
        <v>36</v>
      </c>
      <c r="G58">
        <v>20</v>
      </c>
      <c r="H58" t="s">
        <v>36</v>
      </c>
      <c r="I58">
        <v>22163</v>
      </c>
      <c r="J58" t="s">
        <v>38</v>
      </c>
      <c r="K58" t="s">
        <v>38</v>
      </c>
      <c r="L58" t="s">
        <v>38</v>
      </c>
      <c r="M58" t="s">
        <v>186</v>
      </c>
      <c r="N58" t="s">
        <v>1007</v>
      </c>
      <c r="O58" t="s">
        <v>1008</v>
      </c>
      <c r="P58" t="s">
        <v>41</v>
      </c>
      <c r="Q58" t="s">
        <v>42</v>
      </c>
      <c r="R58" t="s">
        <v>6120</v>
      </c>
      <c r="S58" t="s">
        <v>6121</v>
      </c>
      <c r="T58" t="s">
        <v>5942</v>
      </c>
      <c r="U58">
        <v>3</v>
      </c>
      <c r="V58">
        <v>2</v>
      </c>
      <c r="W58" t="s">
        <v>45</v>
      </c>
      <c r="X58" t="s">
        <v>1009</v>
      </c>
      <c r="Y58" t="s">
        <v>38</v>
      </c>
      <c r="Z58" t="s">
        <v>47</v>
      </c>
      <c r="AA58" t="s">
        <v>36</v>
      </c>
      <c r="AB58" t="s">
        <v>36</v>
      </c>
      <c r="AC58" t="s">
        <v>5991</v>
      </c>
      <c r="AD58" t="s">
        <v>1006</v>
      </c>
      <c r="AE58" t="s">
        <v>1011</v>
      </c>
      <c r="AF58" t="s">
        <v>1009</v>
      </c>
      <c r="AG58">
        <v>20</v>
      </c>
      <c r="AH58" t="s">
        <v>38</v>
      </c>
      <c r="AJ58" t="s">
        <v>1012</v>
      </c>
    </row>
    <row r="59" spans="1:36" x14ac:dyDescent="0.2">
      <c r="A59" t="s">
        <v>6275</v>
      </c>
      <c r="B59" t="s">
        <v>6276</v>
      </c>
      <c r="C59" t="s">
        <v>73</v>
      </c>
      <c r="D59">
        <v>18</v>
      </c>
      <c r="E59" t="s">
        <v>1760</v>
      </c>
      <c r="F59" t="s">
        <v>36</v>
      </c>
      <c r="G59" t="s">
        <v>1761</v>
      </c>
      <c r="H59" t="s">
        <v>36</v>
      </c>
      <c r="I59">
        <v>35004</v>
      </c>
      <c r="J59" t="s">
        <v>38</v>
      </c>
      <c r="K59" t="s">
        <v>38</v>
      </c>
      <c r="L59" t="s">
        <v>38</v>
      </c>
      <c r="M59" t="s">
        <v>82</v>
      </c>
      <c r="N59" t="s">
        <v>1762</v>
      </c>
      <c r="O59" t="s">
        <v>1090</v>
      </c>
      <c r="P59" t="s">
        <v>41</v>
      </c>
      <c r="Q59" t="s">
        <v>42</v>
      </c>
      <c r="R59" t="s">
        <v>6120</v>
      </c>
      <c r="S59" t="s">
        <v>6121</v>
      </c>
      <c r="T59" t="s">
        <v>5942</v>
      </c>
      <c r="U59">
        <v>5</v>
      </c>
      <c r="V59">
        <v>0</v>
      </c>
      <c r="W59" t="s">
        <v>45</v>
      </c>
      <c r="X59" t="s">
        <v>1763</v>
      </c>
      <c r="Y59" t="s">
        <v>38</v>
      </c>
      <c r="Z59" t="s">
        <v>47</v>
      </c>
      <c r="AA59" t="s">
        <v>36</v>
      </c>
      <c r="AB59" t="s">
        <v>36</v>
      </c>
      <c r="AC59" t="s">
        <v>5993</v>
      </c>
      <c r="AD59" t="s">
        <v>1760</v>
      </c>
      <c r="AE59" t="s">
        <v>1764</v>
      </c>
      <c r="AF59" t="s">
        <v>1763</v>
      </c>
      <c r="AG59" t="s">
        <v>1761</v>
      </c>
      <c r="AH59" t="s">
        <v>38</v>
      </c>
      <c r="AJ59" t="s">
        <v>38</v>
      </c>
    </row>
    <row r="60" spans="1:36" x14ac:dyDescent="0.2">
      <c r="A60" t="s">
        <v>6275</v>
      </c>
      <c r="B60" t="s">
        <v>6276</v>
      </c>
      <c r="C60" t="s">
        <v>34</v>
      </c>
      <c r="D60">
        <v>19</v>
      </c>
      <c r="E60" t="s">
        <v>1118</v>
      </c>
      <c r="F60" t="s">
        <v>48</v>
      </c>
      <c r="G60" t="s">
        <v>38</v>
      </c>
      <c r="H60" t="s">
        <v>48</v>
      </c>
      <c r="I60" t="s">
        <v>38</v>
      </c>
      <c r="J60" t="s">
        <v>38</v>
      </c>
      <c r="K60" t="s">
        <v>38</v>
      </c>
      <c r="L60" t="s">
        <v>38</v>
      </c>
      <c r="M60" t="s">
        <v>82</v>
      </c>
      <c r="N60" t="s">
        <v>1119</v>
      </c>
      <c r="O60" t="s">
        <v>38</v>
      </c>
      <c r="P60" t="s">
        <v>41</v>
      </c>
      <c r="Q60" t="s">
        <v>57</v>
      </c>
      <c r="R60" t="s">
        <v>6120</v>
      </c>
      <c r="S60" t="s">
        <v>6121</v>
      </c>
      <c r="T60" t="s">
        <v>5942</v>
      </c>
      <c r="U60">
        <v>5</v>
      </c>
      <c r="V60">
        <v>0</v>
      </c>
      <c r="W60" t="s">
        <v>45</v>
      </c>
      <c r="X60" t="s">
        <v>38</v>
      </c>
      <c r="Y60" t="s">
        <v>38</v>
      </c>
      <c r="Z60" t="s">
        <v>38</v>
      </c>
      <c r="AA60" t="s">
        <v>38</v>
      </c>
      <c r="AB60" t="s">
        <v>36</v>
      </c>
      <c r="AC60" t="s">
        <v>6286</v>
      </c>
      <c r="AD60" t="s">
        <v>1118</v>
      </c>
      <c r="AE60" t="s">
        <v>1121</v>
      </c>
      <c r="AF60" t="s">
        <v>38</v>
      </c>
      <c r="AG60" t="s">
        <v>38</v>
      </c>
      <c r="AH60" t="s">
        <v>38</v>
      </c>
      <c r="AI60" t="s">
        <v>1122</v>
      </c>
      <c r="AJ60" t="s">
        <v>38</v>
      </c>
    </row>
    <row r="61" spans="1:36" x14ac:dyDescent="0.2">
      <c r="A61" t="s">
        <v>6275</v>
      </c>
      <c r="B61" t="s">
        <v>6276</v>
      </c>
      <c r="C61" t="s">
        <v>73</v>
      </c>
      <c r="D61">
        <v>19</v>
      </c>
      <c r="E61" t="s">
        <v>1768</v>
      </c>
      <c r="F61" t="s">
        <v>36</v>
      </c>
      <c r="G61" t="s">
        <v>230</v>
      </c>
      <c r="H61" t="s">
        <v>36</v>
      </c>
      <c r="I61">
        <v>34994</v>
      </c>
      <c r="J61" t="s">
        <v>38</v>
      </c>
      <c r="K61" t="s">
        <v>38</v>
      </c>
      <c r="L61" t="s">
        <v>38</v>
      </c>
      <c r="M61" t="s">
        <v>55</v>
      </c>
      <c r="N61" t="s">
        <v>1769</v>
      </c>
      <c r="O61" t="s">
        <v>1770</v>
      </c>
      <c r="P61" t="s">
        <v>41</v>
      </c>
      <c r="Q61" t="s">
        <v>42</v>
      </c>
      <c r="R61" t="s">
        <v>6120</v>
      </c>
      <c r="S61" t="s">
        <v>6121</v>
      </c>
      <c r="T61" t="s">
        <v>5942</v>
      </c>
      <c r="U61">
        <v>1</v>
      </c>
      <c r="V61">
        <v>0</v>
      </c>
      <c r="W61" t="s">
        <v>45</v>
      </c>
      <c r="X61" t="s">
        <v>1771</v>
      </c>
      <c r="Y61" t="s">
        <v>38</v>
      </c>
      <c r="Z61" t="s">
        <v>47</v>
      </c>
      <c r="AA61" t="s">
        <v>36</v>
      </c>
      <c r="AB61" t="s">
        <v>36</v>
      </c>
      <c r="AC61" t="s">
        <v>5996</v>
      </c>
      <c r="AD61" t="s">
        <v>1768</v>
      </c>
      <c r="AE61" t="s">
        <v>1773</v>
      </c>
      <c r="AF61" t="s">
        <v>1771</v>
      </c>
      <c r="AG61" t="s">
        <v>230</v>
      </c>
      <c r="AH61" t="s">
        <v>38</v>
      </c>
      <c r="AJ61" t="s">
        <v>38</v>
      </c>
    </row>
    <row r="62" spans="1:36" x14ac:dyDescent="0.2">
      <c r="A62" t="s">
        <v>6275</v>
      </c>
      <c r="B62" t="s">
        <v>6276</v>
      </c>
      <c r="C62" t="s">
        <v>34</v>
      </c>
      <c r="D62">
        <v>20</v>
      </c>
      <c r="E62" t="s">
        <v>1123</v>
      </c>
      <c r="F62" t="s">
        <v>48</v>
      </c>
      <c r="G62" t="s">
        <v>38</v>
      </c>
      <c r="H62" t="s">
        <v>48</v>
      </c>
      <c r="I62" t="s">
        <v>38</v>
      </c>
      <c r="J62" t="s">
        <v>38</v>
      </c>
      <c r="K62" t="s">
        <v>38</v>
      </c>
      <c r="L62" t="s">
        <v>38</v>
      </c>
      <c r="M62" t="s">
        <v>82</v>
      </c>
      <c r="N62" t="s">
        <v>1124</v>
      </c>
      <c r="O62" t="s">
        <v>38</v>
      </c>
      <c r="P62" t="s">
        <v>41</v>
      </c>
      <c r="Q62" t="s">
        <v>57</v>
      </c>
      <c r="R62" t="s">
        <v>6120</v>
      </c>
      <c r="S62" t="s">
        <v>6121</v>
      </c>
      <c r="T62" t="s">
        <v>5942</v>
      </c>
      <c r="U62">
        <v>5</v>
      </c>
      <c r="V62">
        <v>0</v>
      </c>
      <c r="W62" t="s">
        <v>45</v>
      </c>
      <c r="Y62" t="s">
        <v>38</v>
      </c>
      <c r="Z62" t="s">
        <v>38</v>
      </c>
      <c r="AA62" t="s">
        <v>48</v>
      </c>
      <c r="AB62" t="s">
        <v>36</v>
      </c>
      <c r="AC62" t="s">
        <v>6287</v>
      </c>
      <c r="AD62" t="s">
        <v>1123</v>
      </c>
      <c r="AE62" t="s">
        <v>1126</v>
      </c>
      <c r="AG62" t="s">
        <v>38</v>
      </c>
      <c r="AH62" t="s">
        <v>38</v>
      </c>
      <c r="AI62" t="s">
        <v>1127</v>
      </c>
      <c r="AJ62" t="s">
        <v>38</v>
      </c>
    </row>
    <row r="63" spans="1:36" x14ac:dyDescent="0.2">
      <c r="A63" t="s">
        <v>6275</v>
      </c>
      <c r="B63" t="s">
        <v>6276</v>
      </c>
      <c r="C63" t="s">
        <v>73</v>
      </c>
      <c r="D63">
        <v>20</v>
      </c>
      <c r="E63" t="s">
        <v>1774</v>
      </c>
      <c r="F63" t="s">
        <v>36</v>
      </c>
      <c r="G63" t="s">
        <v>230</v>
      </c>
      <c r="H63" t="s">
        <v>36</v>
      </c>
      <c r="I63">
        <v>34996</v>
      </c>
      <c r="J63" t="s">
        <v>38</v>
      </c>
      <c r="K63" t="s">
        <v>38</v>
      </c>
      <c r="L63" t="s">
        <v>38</v>
      </c>
      <c r="M63" t="s">
        <v>55</v>
      </c>
      <c r="N63" t="s">
        <v>1775</v>
      </c>
      <c r="O63" t="s">
        <v>1776</v>
      </c>
      <c r="P63" t="s">
        <v>41</v>
      </c>
      <c r="Q63" t="s">
        <v>42</v>
      </c>
      <c r="R63" t="s">
        <v>6120</v>
      </c>
      <c r="S63" t="s">
        <v>6121</v>
      </c>
      <c r="T63" t="s">
        <v>5942</v>
      </c>
      <c r="U63">
        <v>1</v>
      </c>
      <c r="V63">
        <v>0</v>
      </c>
      <c r="W63" t="s">
        <v>45</v>
      </c>
      <c r="X63" t="s">
        <v>1777</v>
      </c>
      <c r="Y63" t="s">
        <v>38</v>
      </c>
      <c r="Z63" t="s">
        <v>47</v>
      </c>
      <c r="AA63" t="s">
        <v>36</v>
      </c>
      <c r="AB63" t="s">
        <v>36</v>
      </c>
      <c r="AC63" t="s">
        <v>5997</v>
      </c>
      <c r="AD63" t="s">
        <v>1774</v>
      </c>
      <c r="AE63" t="s">
        <v>1779</v>
      </c>
      <c r="AF63" t="s">
        <v>1777</v>
      </c>
      <c r="AG63" t="s">
        <v>230</v>
      </c>
      <c r="AH63" t="s">
        <v>38</v>
      </c>
      <c r="AJ63" t="s">
        <v>38</v>
      </c>
    </row>
    <row r="64" spans="1:36" x14ac:dyDescent="0.2">
      <c r="A64" t="s">
        <v>6275</v>
      </c>
      <c r="B64" t="s">
        <v>6276</v>
      </c>
      <c r="C64" t="s">
        <v>73</v>
      </c>
      <c r="D64">
        <v>21</v>
      </c>
      <c r="E64" t="s">
        <v>1828</v>
      </c>
      <c r="F64" t="s">
        <v>36</v>
      </c>
      <c r="G64" t="s">
        <v>230</v>
      </c>
      <c r="H64" t="s">
        <v>36</v>
      </c>
      <c r="I64">
        <v>34997</v>
      </c>
      <c r="J64" t="s">
        <v>38</v>
      </c>
      <c r="K64" t="s">
        <v>38</v>
      </c>
      <c r="L64" t="s">
        <v>38</v>
      </c>
      <c r="M64" t="s">
        <v>55</v>
      </c>
      <c r="N64" t="s">
        <v>1829</v>
      </c>
      <c r="O64" t="s">
        <v>1830</v>
      </c>
      <c r="P64" t="s">
        <v>41</v>
      </c>
      <c r="Q64" t="s">
        <v>42</v>
      </c>
      <c r="R64" t="s">
        <v>6120</v>
      </c>
      <c r="S64" t="s">
        <v>6121</v>
      </c>
      <c r="T64" t="s">
        <v>5942</v>
      </c>
      <c r="U64">
        <v>1</v>
      </c>
      <c r="V64">
        <v>0</v>
      </c>
      <c r="W64" t="s">
        <v>45</v>
      </c>
      <c r="X64" t="s">
        <v>1831</v>
      </c>
      <c r="Y64" t="s">
        <v>38</v>
      </c>
      <c r="Z64" t="s">
        <v>47</v>
      </c>
      <c r="AA64" t="s">
        <v>36</v>
      </c>
      <c r="AB64" t="s">
        <v>36</v>
      </c>
      <c r="AC64" t="s">
        <v>5993</v>
      </c>
      <c r="AD64" t="s">
        <v>1828</v>
      </c>
      <c r="AE64" t="s">
        <v>1833</v>
      </c>
      <c r="AF64" t="s">
        <v>1831</v>
      </c>
      <c r="AG64" t="s">
        <v>230</v>
      </c>
      <c r="AH64" t="s">
        <v>38</v>
      </c>
      <c r="AJ64" t="s">
        <v>38</v>
      </c>
    </row>
    <row r="65" spans="1:36" x14ac:dyDescent="0.2">
      <c r="A65" t="s">
        <v>6275</v>
      </c>
      <c r="B65" t="s">
        <v>6276</v>
      </c>
      <c r="C65" t="s">
        <v>34</v>
      </c>
      <c r="D65">
        <v>21</v>
      </c>
      <c r="E65" t="s">
        <v>1131</v>
      </c>
      <c r="F65" t="s">
        <v>48</v>
      </c>
      <c r="G65" t="s">
        <v>38</v>
      </c>
      <c r="H65" t="s">
        <v>48</v>
      </c>
      <c r="I65" t="s">
        <v>38</v>
      </c>
      <c r="J65" t="s">
        <v>38</v>
      </c>
      <c r="K65" t="s">
        <v>38</v>
      </c>
      <c r="L65" t="s">
        <v>38</v>
      </c>
      <c r="M65" t="s">
        <v>82</v>
      </c>
      <c r="N65" t="s">
        <v>1132</v>
      </c>
      <c r="O65" t="s">
        <v>38</v>
      </c>
      <c r="P65" t="s">
        <v>41</v>
      </c>
      <c r="Q65" t="s">
        <v>57</v>
      </c>
      <c r="R65" t="s">
        <v>6120</v>
      </c>
      <c r="S65" t="s">
        <v>6121</v>
      </c>
      <c r="T65" t="s">
        <v>5942</v>
      </c>
      <c r="U65">
        <v>5</v>
      </c>
      <c r="V65">
        <v>0</v>
      </c>
      <c r="W65" t="s">
        <v>45</v>
      </c>
      <c r="X65" t="s">
        <v>38</v>
      </c>
      <c r="Y65" t="s">
        <v>38</v>
      </c>
      <c r="Z65" t="s">
        <v>38</v>
      </c>
      <c r="AA65" t="s">
        <v>38</v>
      </c>
      <c r="AB65" t="s">
        <v>36</v>
      </c>
      <c r="AC65" t="s">
        <v>6286</v>
      </c>
      <c r="AD65" t="s">
        <v>1131</v>
      </c>
      <c r="AE65" t="s">
        <v>1133</v>
      </c>
      <c r="AF65" t="s">
        <v>38</v>
      </c>
      <c r="AG65" t="s">
        <v>38</v>
      </c>
      <c r="AH65" t="s">
        <v>38</v>
      </c>
      <c r="AI65" t="s">
        <v>1134</v>
      </c>
      <c r="AJ65" t="s">
        <v>38</v>
      </c>
    </row>
    <row r="66" spans="1:36" x14ac:dyDescent="0.2">
      <c r="A66" t="s">
        <v>6275</v>
      </c>
      <c r="B66" t="s">
        <v>6276</v>
      </c>
      <c r="C66" t="s">
        <v>34</v>
      </c>
      <c r="D66">
        <v>22</v>
      </c>
      <c r="E66" t="s">
        <v>1139</v>
      </c>
      <c r="F66" t="s">
        <v>48</v>
      </c>
      <c r="G66" t="s">
        <v>38</v>
      </c>
      <c r="H66" t="s">
        <v>48</v>
      </c>
      <c r="I66" t="s">
        <v>38</v>
      </c>
      <c r="J66" t="s">
        <v>38</v>
      </c>
      <c r="K66" t="s">
        <v>38</v>
      </c>
      <c r="L66" t="s">
        <v>38</v>
      </c>
      <c r="M66" t="s">
        <v>82</v>
      </c>
      <c r="N66" t="s">
        <v>1140</v>
      </c>
      <c r="O66" t="s">
        <v>38</v>
      </c>
      <c r="P66" t="s">
        <v>41</v>
      </c>
      <c r="Q66" t="s">
        <v>57</v>
      </c>
      <c r="R66" t="s">
        <v>6120</v>
      </c>
      <c r="S66" t="s">
        <v>6121</v>
      </c>
      <c r="T66" t="s">
        <v>5942</v>
      </c>
      <c r="U66">
        <v>5</v>
      </c>
      <c r="V66">
        <v>0</v>
      </c>
      <c r="W66" t="s">
        <v>45</v>
      </c>
      <c r="X66" t="s">
        <v>38</v>
      </c>
      <c r="Y66" t="s">
        <v>38</v>
      </c>
      <c r="Z66" t="s">
        <v>38</v>
      </c>
      <c r="AA66" t="s">
        <v>38</v>
      </c>
      <c r="AB66" t="s">
        <v>36</v>
      </c>
      <c r="AC66" t="s">
        <v>6286</v>
      </c>
      <c r="AD66" t="s">
        <v>1139</v>
      </c>
      <c r="AE66" t="s">
        <v>1141</v>
      </c>
      <c r="AF66" t="s">
        <v>38</v>
      </c>
      <c r="AG66" t="s">
        <v>38</v>
      </c>
      <c r="AH66" t="s">
        <v>38</v>
      </c>
      <c r="AI66" t="s">
        <v>1142</v>
      </c>
      <c r="AJ66" t="s">
        <v>38</v>
      </c>
    </row>
    <row r="67" spans="1:36" x14ac:dyDescent="0.2">
      <c r="A67" t="s">
        <v>6275</v>
      </c>
      <c r="B67" t="s">
        <v>6276</v>
      </c>
      <c r="C67" t="s">
        <v>73</v>
      </c>
      <c r="D67">
        <v>22</v>
      </c>
      <c r="E67" t="s">
        <v>2488</v>
      </c>
      <c r="F67" t="s">
        <v>48</v>
      </c>
      <c r="G67" t="s">
        <v>38</v>
      </c>
      <c r="H67" t="s">
        <v>48</v>
      </c>
      <c r="I67">
        <v>29533</v>
      </c>
      <c r="J67" t="s">
        <v>38</v>
      </c>
      <c r="K67" t="s">
        <v>38</v>
      </c>
      <c r="L67" t="s">
        <v>38</v>
      </c>
      <c r="M67" t="s">
        <v>55</v>
      </c>
      <c r="N67" t="s">
        <v>2489</v>
      </c>
      <c r="O67" t="s">
        <v>2490</v>
      </c>
      <c r="P67" t="s">
        <v>41</v>
      </c>
      <c r="Q67" t="s">
        <v>42</v>
      </c>
      <c r="R67" t="s">
        <v>6120</v>
      </c>
      <c r="S67" t="s">
        <v>6121</v>
      </c>
      <c r="T67" t="s">
        <v>5942</v>
      </c>
      <c r="U67">
        <v>1</v>
      </c>
      <c r="V67">
        <v>0</v>
      </c>
      <c r="W67" t="s">
        <v>45</v>
      </c>
      <c r="Y67" t="s">
        <v>38</v>
      </c>
      <c r="Z67" t="s">
        <v>47</v>
      </c>
      <c r="AA67" t="s">
        <v>48</v>
      </c>
      <c r="AB67" t="s">
        <v>48</v>
      </c>
      <c r="AC67" t="s">
        <v>6288</v>
      </c>
      <c r="AD67" t="s">
        <v>2488</v>
      </c>
      <c r="AE67" t="s">
        <v>2488</v>
      </c>
      <c r="AG67" t="s">
        <v>38</v>
      </c>
      <c r="AH67" t="s">
        <v>38</v>
      </c>
      <c r="AJ67" t="s">
        <v>38</v>
      </c>
    </row>
    <row r="68" spans="1:36" x14ac:dyDescent="0.2">
      <c r="A68" t="s">
        <v>6275</v>
      </c>
      <c r="B68" t="s">
        <v>6276</v>
      </c>
      <c r="C68" t="s">
        <v>73</v>
      </c>
      <c r="D68">
        <v>23</v>
      </c>
      <c r="E68" t="s">
        <v>280</v>
      </c>
      <c r="F68" t="s">
        <v>48</v>
      </c>
      <c r="G68" t="s">
        <v>38</v>
      </c>
      <c r="H68" t="s">
        <v>48</v>
      </c>
      <c r="I68">
        <v>78</v>
      </c>
      <c r="J68" t="s">
        <v>38</v>
      </c>
      <c r="K68" t="s">
        <v>38</v>
      </c>
      <c r="L68" t="s">
        <v>38</v>
      </c>
      <c r="M68" t="s">
        <v>39</v>
      </c>
      <c r="N68" t="s">
        <v>281</v>
      </c>
      <c r="O68" t="s">
        <v>281</v>
      </c>
      <c r="P68" t="s">
        <v>41</v>
      </c>
      <c r="Q68" t="s">
        <v>42</v>
      </c>
      <c r="R68" t="s">
        <v>6120</v>
      </c>
      <c r="S68" t="s">
        <v>6121</v>
      </c>
      <c r="T68" t="s">
        <v>5942</v>
      </c>
      <c r="U68">
        <v>255</v>
      </c>
      <c r="V68">
        <v>0</v>
      </c>
      <c r="W68" t="s">
        <v>45</v>
      </c>
      <c r="Y68" t="s">
        <v>38</v>
      </c>
      <c r="Z68" t="s">
        <v>47</v>
      </c>
      <c r="AA68" t="s">
        <v>36</v>
      </c>
      <c r="AB68" t="s">
        <v>36</v>
      </c>
      <c r="AC68" t="s">
        <v>5948</v>
      </c>
      <c r="AD68" t="s">
        <v>280</v>
      </c>
      <c r="AE68" t="s">
        <v>2389</v>
      </c>
      <c r="AG68" t="s">
        <v>38</v>
      </c>
      <c r="AH68" t="s">
        <v>38</v>
      </c>
      <c r="AJ68" t="s">
        <v>38</v>
      </c>
    </row>
    <row r="69" spans="1:36" x14ac:dyDescent="0.2">
      <c r="A69" t="s">
        <v>6275</v>
      </c>
      <c r="B69" t="s">
        <v>6276</v>
      </c>
      <c r="C69" t="s">
        <v>34</v>
      </c>
      <c r="D69">
        <v>23</v>
      </c>
      <c r="E69" t="s">
        <v>1155</v>
      </c>
      <c r="F69" t="s">
        <v>48</v>
      </c>
      <c r="G69" t="s">
        <v>38</v>
      </c>
      <c r="H69" t="s">
        <v>48</v>
      </c>
      <c r="I69">
        <v>13</v>
      </c>
      <c r="J69" t="s">
        <v>38</v>
      </c>
      <c r="K69" t="s">
        <v>38</v>
      </c>
      <c r="L69" t="s">
        <v>38</v>
      </c>
      <c r="M69" t="s">
        <v>144</v>
      </c>
      <c r="N69" t="s">
        <v>1156</v>
      </c>
      <c r="O69" t="s">
        <v>1156</v>
      </c>
      <c r="P69" t="s">
        <v>41</v>
      </c>
      <c r="Q69" t="s">
        <v>42</v>
      </c>
      <c r="R69" t="s">
        <v>6120</v>
      </c>
      <c r="S69" t="s">
        <v>6121</v>
      </c>
      <c r="T69" t="s">
        <v>5942</v>
      </c>
      <c r="U69">
        <v>8</v>
      </c>
      <c r="V69">
        <v>0</v>
      </c>
      <c r="W69" t="s">
        <v>45</v>
      </c>
      <c r="Y69" t="s">
        <v>38</v>
      </c>
      <c r="Z69" t="s">
        <v>47</v>
      </c>
      <c r="AA69" t="s">
        <v>48</v>
      </c>
      <c r="AB69" t="s">
        <v>48</v>
      </c>
      <c r="AC69" t="s">
        <v>5948</v>
      </c>
      <c r="AD69" t="s">
        <v>1155</v>
      </c>
      <c r="AE69" t="s">
        <v>1157</v>
      </c>
      <c r="AG69" t="s">
        <v>38</v>
      </c>
      <c r="AH69" t="s">
        <v>38</v>
      </c>
      <c r="AJ69" t="s">
        <v>38</v>
      </c>
    </row>
    <row r="70" spans="1:36" x14ac:dyDescent="0.2">
      <c r="A70" t="s">
        <v>6275</v>
      </c>
      <c r="B70" t="s">
        <v>6276</v>
      </c>
      <c r="C70" t="s">
        <v>34</v>
      </c>
      <c r="D70">
        <v>24</v>
      </c>
      <c r="E70" t="s">
        <v>1182</v>
      </c>
      <c r="F70" t="s">
        <v>36</v>
      </c>
      <c r="G70" t="s">
        <v>5998</v>
      </c>
      <c r="H70" t="s">
        <v>36</v>
      </c>
      <c r="I70">
        <v>16</v>
      </c>
      <c r="J70" t="s">
        <v>38</v>
      </c>
      <c r="K70" t="s">
        <v>38</v>
      </c>
      <c r="L70" t="s">
        <v>38</v>
      </c>
      <c r="M70" t="s">
        <v>39</v>
      </c>
      <c r="N70" t="s">
        <v>1184</v>
      </c>
      <c r="O70" t="s">
        <v>1184</v>
      </c>
      <c r="P70" t="s">
        <v>41</v>
      </c>
      <c r="Q70" t="s">
        <v>42</v>
      </c>
      <c r="R70" t="s">
        <v>6120</v>
      </c>
      <c r="S70" t="s">
        <v>6121</v>
      </c>
      <c r="T70" t="s">
        <v>5942</v>
      </c>
      <c r="U70">
        <v>12</v>
      </c>
      <c r="V70">
        <v>0</v>
      </c>
      <c r="W70" t="s">
        <v>45</v>
      </c>
      <c r="X70" t="s">
        <v>1185</v>
      </c>
      <c r="Y70" t="s">
        <v>38</v>
      </c>
      <c r="Z70" t="s">
        <v>47</v>
      </c>
      <c r="AA70" t="s">
        <v>36</v>
      </c>
      <c r="AB70" t="s">
        <v>48</v>
      </c>
      <c r="AC70" t="s">
        <v>5999</v>
      </c>
      <c r="AD70" t="s">
        <v>1182</v>
      </c>
      <c r="AE70" t="s">
        <v>1187</v>
      </c>
      <c r="AF70" t="s">
        <v>1185</v>
      </c>
      <c r="AG70" t="s">
        <v>5998</v>
      </c>
      <c r="AH70" t="s">
        <v>38</v>
      </c>
      <c r="AJ70" t="s">
        <v>1188</v>
      </c>
    </row>
    <row r="71" spans="1:36" x14ac:dyDescent="0.2">
      <c r="A71" t="s">
        <v>6275</v>
      </c>
      <c r="B71" t="s">
        <v>6276</v>
      </c>
      <c r="C71" t="s">
        <v>73</v>
      </c>
      <c r="D71">
        <v>24</v>
      </c>
      <c r="E71" t="s">
        <v>1896</v>
      </c>
      <c r="F71" t="s">
        <v>48</v>
      </c>
      <c r="G71" t="s">
        <v>6001</v>
      </c>
      <c r="H71" t="s">
        <v>36</v>
      </c>
      <c r="I71">
        <v>3163</v>
      </c>
      <c r="J71" t="s">
        <v>38</v>
      </c>
      <c r="K71" t="s">
        <v>38</v>
      </c>
      <c r="L71" t="s">
        <v>38</v>
      </c>
      <c r="M71" t="s">
        <v>39</v>
      </c>
      <c r="N71" t="s">
        <v>1898</v>
      </c>
      <c r="O71" t="s">
        <v>1899</v>
      </c>
      <c r="P71" t="s">
        <v>41</v>
      </c>
      <c r="Q71" t="s">
        <v>42</v>
      </c>
      <c r="R71" t="s">
        <v>6120</v>
      </c>
      <c r="S71" t="s">
        <v>6121</v>
      </c>
      <c r="T71" t="s">
        <v>5942</v>
      </c>
      <c r="U71">
        <v>100</v>
      </c>
      <c r="V71">
        <v>0</v>
      </c>
      <c r="W71" t="s">
        <v>45</v>
      </c>
      <c r="Y71" t="s">
        <v>38</v>
      </c>
      <c r="Z71" t="s">
        <v>47</v>
      </c>
      <c r="AA71" t="s">
        <v>36</v>
      </c>
      <c r="AB71" t="s">
        <v>36</v>
      </c>
      <c r="AC71" t="s">
        <v>5948</v>
      </c>
      <c r="AD71" t="s">
        <v>1896</v>
      </c>
      <c r="AE71" t="s">
        <v>1900</v>
      </c>
      <c r="AG71" t="s">
        <v>6001</v>
      </c>
      <c r="AH71" t="s">
        <v>38</v>
      </c>
      <c r="AJ71" t="s">
        <v>38</v>
      </c>
    </row>
    <row r="72" spans="1:36" x14ac:dyDescent="0.2">
      <c r="A72" t="s">
        <v>6275</v>
      </c>
      <c r="B72" t="s">
        <v>6276</v>
      </c>
      <c r="C72" t="s">
        <v>73</v>
      </c>
      <c r="D72">
        <v>25</v>
      </c>
      <c r="E72" t="s">
        <v>1905</v>
      </c>
      <c r="F72" t="s">
        <v>36</v>
      </c>
      <c r="G72" t="s">
        <v>1906</v>
      </c>
      <c r="H72" t="s">
        <v>36</v>
      </c>
      <c r="I72">
        <v>169</v>
      </c>
      <c r="J72" t="s">
        <v>38</v>
      </c>
      <c r="K72" t="s">
        <v>38</v>
      </c>
      <c r="L72" t="s">
        <v>38</v>
      </c>
      <c r="M72" t="s">
        <v>82</v>
      </c>
      <c r="N72" t="s">
        <v>1907</v>
      </c>
      <c r="O72" t="s">
        <v>1908</v>
      </c>
      <c r="P72" t="s">
        <v>41</v>
      </c>
      <c r="Q72" t="s">
        <v>42</v>
      </c>
      <c r="R72" t="s">
        <v>6120</v>
      </c>
      <c r="S72" t="s">
        <v>6121</v>
      </c>
      <c r="T72" t="s">
        <v>5942</v>
      </c>
      <c r="U72">
        <v>5</v>
      </c>
      <c r="V72">
        <v>0</v>
      </c>
      <c r="W72" t="s">
        <v>45</v>
      </c>
      <c r="X72" t="s">
        <v>46</v>
      </c>
      <c r="Y72" t="s">
        <v>38</v>
      </c>
      <c r="Z72" t="s">
        <v>47</v>
      </c>
      <c r="AA72" t="s">
        <v>36</v>
      </c>
      <c r="AB72" t="s">
        <v>36</v>
      </c>
      <c r="AC72" t="s">
        <v>6002</v>
      </c>
      <c r="AD72" t="s">
        <v>1905</v>
      </c>
      <c r="AE72" t="s">
        <v>1910</v>
      </c>
      <c r="AF72" t="s">
        <v>46</v>
      </c>
      <c r="AG72" t="s">
        <v>1906</v>
      </c>
      <c r="AH72" t="s">
        <v>38</v>
      </c>
      <c r="AJ72" t="s">
        <v>38</v>
      </c>
    </row>
    <row r="73" spans="1:36" x14ac:dyDescent="0.2">
      <c r="A73" t="s">
        <v>6275</v>
      </c>
      <c r="B73" t="s">
        <v>6276</v>
      </c>
      <c r="C73" t="s">
        <v>34</v>
      </c>
      <c r="D73">
        <v>25</v>
      </c>
      <c r="E73" t="s">
        <v>1197</v>
      </c>
      <c r="F73" t="s">
        <v>36</v>
      </c>
      <c r="G73" t="s">
        <v>6000</v>
      </c>
      <c r="H73" t="s">
        <v>36</v>
      </c>
      <c r="I73">
        <v>17</v>
      </c>
      <c r="J73" t="s">
        <v>38</v>
      </c>
      <c r="K73" t="s">
        <v>38</v>
      </c>
      <c r="L73" t="s">
        <v>38</v>
      </c>
      <c r="M73" t="s">
        <v>39</v>
      </c>
      <c r="N73" t="s">
        <v>1199</v>
      </c>
      <c r="O73" t="s">
        <v>1199</v>
      </c>
      <c r="P73" t="s">
        <v>41</v>
      </c>
      <c r="Q73" t="s">
        <v>42</v>
      </c>
      <c r="R73" t="s">
        <v>6120</v>
      </c>
      <c r="S73" t="s">
        <v>6121</v>
      </c>
      <c r="T73" t="s">
        <v>5942</v>
      </c>
      <c r="U73">
        <v>12</v>
      </c>
      <c r="V73">
        <v>0</v>
      </c>
      <c r="W73" t="s">
        <v>45</v>
      </c>
      <c r="X73" t="s">
        <v>1200</v>
      </c>
      <c r="Y73" t="s">
        <v>38</v>
      </c>
      <c r="Z73" t="s">
        <v>47</v>
      </c>
      <c r="AA73" t="s">
        <v>48</v>
      </c>
      <c r="AB73" t="s">
        <v>48</v>
      </c>
      <c r="AC73" t="s">
        <v>5999</v>
      </c>
      <c r="AD73" t="s">
        <v>1197</v>
      </c>
      <c r="AE73" t="s">
        <v>1201</v>
      </c>
      <c r="AF73" t="s">
        <v>1200</v>
      </c>
      <c r="AG73" t="s">
        <v>6000</v>
      </c>
      <c r="AH73" t="s">
        <v>38</v>
      </c>
      <c r="AJ73" t="s">
        <v>1202</v>
      </c>
    </row>
    <row r="74" spans="1:36" x14ac:dyDescent="0.2">
      <c r="A74" t="s">
        <v>6275</v>
      </c>
      <c r="B74" t="s">
        <v>6276</v>
      </c>
      <c r="C74" t="s">
        <v>73</v>
      </c>
      <c r="D74">
        <v>25</v>
      </c>
      <c r="E74" t="s">
        <v>1917</v>
      </c>
      <c r="F74" t="s">
        <v>48</v>
      </c>
      <c r="G74" t="s">
        <v>38</v>
      </c>
      <c r="H74" t="s">
        <v>48</v>
      </c>
      <c r="I74" t="s">
        <v>38</v>
      </c>
      <c r="J74" t="s">
        <v>38</v>
      </c>
      <c r="K74" t="s">
        <v>38</v>
      </c>
      <c r="L74" t="s">
        <v>38</v>
      </c>
      <c r="M74" t="s">
        <v>82</v>
      </c>
      <c r="N74" t="s">
        <v>1918</v>
      </c>
      <c r="O74" t="s">
        <v>38</v>
      </c>
      <c r="P74" t="s">
        <v>41</v>
      </c>
      <c r="Q74" t="s">
        <v>57</v>
      </c>
      <c r="R74" t="s">
        <v>6120</v>
      </c>
      <c r="S74" t="s">
        <v>6121</v>
      </c>
      <c r="T74" t="s">
        <v>5942</v>
      </c>
      <c r="U74">
        <v>5</v>
      </c>
      <c r="V74">
        <v>0</v>
      </c>
      <c r="W74" t="s">
        <v>45</v>
      </c>
      <c r="X74" t="s">
        <v>38</v>
      </c>
      <c r="Y74" t="s">
        <v>38</v>
      </c>
      <c r="Z74" t="s">
        <v>38</v>
      </c>
      <c r="AA74" t="s">
        <v>36</v>
      </c>
      <c r="AB74" t="s">
        <v>36</v>
      </c>
      <c r="AC74" t="s">
        <v>6005</v>
      </c>
      <c r="AD74" t="s">
        <v>1917</v>
      </c>
      <c r="AE74" t="s">
        <v>1920</v>
      </c>
      <c r="AF74" t="s">
        <v>38</v>
      </c>
      <c r="AG74" t="s">
        <v>38</v>
      </c>
      <c r="AH74" t="s">
        <v>38</v>
      </c>
      <c r="AI74" t="s">
        <v>1921</v>
      </c>
      <c r="AJ74" t="s">
        <v>38</v>
      </c>
    </row>
    <row r="75" spans="1:36" x14ac:dyDescent="0.2">
      <c r="A75" t="s">
        <v>6275</v>
      </c>
      <c r="B75" t="s">
        <v>6276</v>
      </c>
      <c r="C75" t="s">
        <v>34</v>
      </c>
      <c r="D75">
        <v>26</v>
      </c>
      <c r="E75" t="s">
        <v>1203</v>
      </c>
      <c r="F75" t="s">
        <v>36</v>
      </c>
      <c r="G75" t="s">
        <v>6003</v>
      </c>
      <c r="H75" t="s">
        <v>36</v>
      </c>
      <c r="I75">
        <v>18</v>
      </c>
      <c r="J75" t="s">
        <v>38</v>
      </c>
      <c r="K75" t="s">
        <v>38</v>
      </c>
      <c r="L75" t="s">
        <v>38</v>
      </c>
      <c r="M75" t="s">
        <v>39</v>
      </c>
      <c r="N75" t="s">
        <v>1205</v>
      </c>
      <c r="O75" t="s">
        <v>1205</v>
      </c>
      <c r="P75" t="s">
        <v>41</v>
      </c>
      <c r="Q75" t="s">
        <v>42</v>
      </c>
      <c r="R75" t="s">
        <v>6120</v>
      </c>
      <c r="S75" t="s">
        <v>6121</v>
      </c>
      <c r="T75" t="s">
        <v>5942</v>
      </c>
      <c r="U75">
        <v>12</v>
      </c>
      <c r="V75">
        <v>0</v>
      </c>
      <c r="W75" t="s">
        <v>45</v>
      </c>
      <c r="X75" t="s">
        <v>1206</v>
      </c>
      <c r="Y75" t="s">
        <v>38</v>
      </c>
      <c r="Z75" t="s">
        <v>47</v>
      </c>
      <c r="AA75" t="s">
        <v>48</v>
      </c>
      <c r="AB75" t="s">
        <v>48</v>
      </c>
      <c r="AC75" t="s">
        <v>6004</v>
      </c>
      <c r="AD75" t="s">
        <v>1203</v>
      </c>
      <c r="AE75" t="s">
        <v>1208</v>
      </c>
      <c r="AF75" t="s">
        <v>1206</v>
      </c>
      <c r="AG75" t="s">
        <v>6003</v>
      </c>
      <c r="AH75" t="s">
        <v>38</v>
      </c>
      <c r="AJ75" t="s">
        <v>1209</v>
      </c>
    </row>
    <row r="76" spans="1:36" x14ac:dyDescent="0.2">
      <c r="A76" t="s">
        <v>6275</v>
      </c>
      <c r="B76" t="s">
        <v>6276</v>
      </c>
      <c r="C76" t="s">
        <v>73</v>
      </c>
      <c r="D76">
        <v>26</v>
      </c>
      <c r="E76" t="s">
        <v>1972</v>
      </c>
      <c r="F76" t="s">
        <v>36</v>
      </c>
      <c r="G76" t="s">
        <v>1973</v>
      </c>
      <c r="H76" t="s">
        <v>36</v>
      </c>
      <c r="I76">
        <v>34991</v>
      </c>
      <c r="J76" t="s">
        <v>38</v>
      </c>
      <c r="K76" t="s">
        <v>38</v>
      </c>
      <c r="L76" t="s">
        <v>38</v>
      </c>
      <c r="M76" t="s">
        <v>82</v>
      </c>
      <c r="N76" t="s">
        <v>1974</v>
      </c>
      <c r="O76" t="s">
        <v>1975</v>
      </c>
      <c r="P76" t="s">
        <v>41</v>
      </c>
      <c r="Q76" t="s">
        <v>42</v>
      </c>
      <c r="R76" t="s">
        <v>6120</v>
      </c>
      <c r="S76" t="s">
        <v>6121</v>
      </c>
      <c r="T76" t="s">
        <v>5942</v>
      </c>
      <c r="U76">
        <v>5</v>
      </c>
      <c r="V76">
        <v>0</v>
      </c>
      <c r="W76" t="s">
        <v>45</v>
      </c>
      <c r="X76" t="s">
        <v>1976</v>
      </c>
      <c r="Y76" t="s">
        <v>38</v>
      </c>
      <c r="Z76" t="s">
        <v>47</v>
      </c>
      <c r="AA76" t="s">
        <v>36</v>
      </c>
      <c r="AB76" t="s">
        <v>36</v>
      </c>
      <c r="AC76" t="s">
        <v>5962</v>
      </c>
      <c r="AD76" t="s">
        <v>1972</v>
      </c>
      <c r="AE76" t="s">
        <v>1977</v>
      </c>
      <c r="AF76" t="s">
        <v>1976</v>
      </c>
      <c r="AG76" t="s">
        <v>1973</v>
      </c>
      <c r="AH76" t="s">
        <v>38</v>
      </c>
      <c r="AJ76" t="s">
        <v>38</v>
      </c>
    </row>
    <row r="77" spans="1:36" x14ac:dyDescent="0.2">
      <c r="A77" t="s">
        <v>6275</v>
      </c>
      <c r="B77" t="s">
        <v>6276</v>
      </c>
      <c r="C77" t="s">
        <v>34</v>
      </c>
      <c r="D77">
        <v>27</v>
      </c>
      <c r="E77" t="s">
        <v>1216</v>
      </c>
      <c r="F77" t="s">
        <v>36</v>
      </c>
      <c r="G77">
        <v>13</v>
      </c>
      <c r="H77" t="s">
        <v>36</v>
      </c>
      <c r="I77">
        <v>104</v>
      </c>
      <c r="J77" t="s">
        <v>38</v>
      </c>
      <c r="K77" t="s">
        <v>38</v>
      </c>
      <c r="L77" t="s">
        <v>38</v>
      </c>
      <c r="M77" t="s">
        <v>39</v>
      </c>
      <c r="N77" t="s">
        <v>1217</v>
      </c>
      <c r="O77" t="s">
        <v>1217</v>
      </c>
      <c r="P77" t="s">
        <v>41</v>
      </c>
      <c r="Q77" t="s">
        <v>42</v>
      </c>
      <c r="R77" t="s">
        <v>6120</v>
      </c>
      <c r="S77" t="s">
        <v>6121</v>
      </c>
      <c r="T77" t="s">
        <v>5942</v>
      </c>
      <c r="U77">
        <v>12</v>
      </c>
      <c r="V77">
        <v>0</v>
      </c>
      <c r="W77" t="s">
        <v>45</v>
      </c>
      <c r="X77" t="s">
        <v>1218</v>
      </c>
      <c r="Y77" t="s">
        <v>38</v>
      </c>
      <c r="Z77" t="s">
        <v>47</v>
      </c>
      <c r="AA77" t="s">
        <v>48</v>
      </c>
      <c r="AB77" t="s">
        <v>48</v>
      </c>
      <c r="AC77" t="s">
        <v>6006</v>
      </c>
      <c r="AD77" t="s">
        <v>1216</v>
      </c>
      <c r="AE77" t="s">
        <v>1220</v>
      </c>
      <c r="AF77" t="s">
        <v>1218</v>
      </c>
      <c r="AG77">
        <v>13</v>
      </c>
      <c r="AH77" t="s">
        <v>38</v>
      </c>
      <c r="AJ77" t="s">
        <v>1221</v>
      </c>
    </row>
    <row r="78" spans="1:36" x14ac:dyDescent="0.2">
      <c r="A78" t="s">
        <v>6275</v>
      </c>
      <c r="B78" t="s">
        <v>6276</v>
      </c>
      <c r="C78" t="s">
        <v>73</v>
      </c>
      <c r="D78">
        <v>27</v>
      </c>
      <c r="E78" t="s">
        <v>2003</v>
      </c>
      <c r="F78" t="s">
        <v>36</v>
      </c>
      <c r="G78" t="s">
        <v>2004</v>
      </c>
      <c r="H78" t="s">
        <v>36</v>
      </c>
      <c r="I78">
        <v>34992</v>
      </c>
      <c r="J78" t="s">
        <v>38</v>
      </c>
      <c r="K78" t="s">
        <v>38</v>
      </c>
      <c r="L78" t="s">
        <v>38</v>
      </c>
      <c r="M78" t="s">
        <v>82</v>
      </c>
      <c r="N78" t="s">
        <v>2005</v>
      </c>
      <c r="O78" t="s">
        <v>2006</v>
      </c>
      <c r="P78" t="s">
        <v>41</v>
      </c>
      <c r="Q78" t="s">
        <v>42</v>
      </c>
      <c r="R78" t="s">
        <v>6120</v>
      </c>
      <c r="S78" t="s">
        <v>6121</v>
      </c>
      <c r="T78" t="s">
        <v>5942</v>
      </c>
      <c r="U78">
        <v>5</v>
      </c>
      <c r="V78">
        <v>0</v>
      </c>
      <c r="W78" t="s">
        <v>45</v>
      </c>
      <c r="X78" t="s">
        <v>2007</v>
      </c>
      <c r="Y78" t="s">
        <v>38</v>
      </c>
      <c r="Z78" t="s">
        <v>47</v>
      </c>
      <c r="AA78" t="s">
        <v>36</v>
      </c>
      <c r="AB78" t="s">
        <v>36</v>
      </c>
      <c r="AC78" t="s">
        <v>5962</v>
      </c>
      <c r="AD78" t="s">
        <v>2003</v>
      </c>
      <c r="AE78" t="s">
        <v>2009</v>
      </c>
      <c r="AF78" t="s">
        <v>2007</v>
      </c>
      <c r="AG78" t="s">
        <v>2004</v>
      </c>
      <c r="AH78" t="s">
        <v>38</v>
      </c>
      <c r="AJ78" t="s">
        <v>38</v>
      </c>
    </row>
    <row r="79" spans="1:36" x14ac:dyDescent="0.2">
      <c r="A79" t="s">
        <v>6275</v>
      </c>
      <c r="B79" t="s">
        <v>6276</v>
      </c>
      <c r="C79" t="s">
        <v>34</v>
      </c>
      <c r="D79">
        <v>28</v>
      </c>
      <c r="E79" t="s">
        <v>1363</v>
      </c>
      <c r="F79" t="s">
        <v>48</v>
      </c>
      <c r="G79" t="s">
        <v>6007</v>
      </c>
      <c r="H79" t="s">
        <v>36</v>
      </c>
      <c r="I79">
        <v>75633</v>
      </c>
      <c r="J79" t="s">
        <v>38</v>
      </c>
      <c r="K79" t="s">
        <v>38</v>
      </c>
      <c r="L79" t="s">
        <v>38</v>
      </c>
      <c r="M79" t="s">
        <v>39</v>
      </c>
      <c r="N79" t="s">
        <v>1365</v>
      </c>
      <c r="O79" t="s">
        <v>1366</v>
      </c>
      <c r="P79" t="s">
        <v>41</v>
      </c>
      <c r="Q79" t="s">
        <v>42</v>
      </c>
      <c r="R79" t="s">
        <v>6120</v>
      </c>
      <c r="S79" t="s">
        <v>6121</v>
      </c>
      <c r="T79" t="s">
        <v>5942</v>
      </c>
      <c r="U79">
        <v>500</v>
      </c>
      <c r="V79">
        <v>0</v>
      </c>
      <c r="W79" t="s">
        <v>45</v>
      </c>
      <c r="X79" t="s">
        <v>38</v>
      </c>
      <c r="Y79" t="s">
        <v>38</v>
      </c>
      <c r="Z79" t="s">
        <v>47</v>
      </c>
      <c r="AA79" t="s">
        <v>36</v>
      </c>
      <c r="AB79" t="s">
        <v>36</v>
      </c>
      <c r="AC79" t="s">
        <v>5962</v>
      </c>
      <c r="AD79" t="s">
        <v>1363</v>
      </c>
      <c r="AE79" t="s">
        <v>1367</v>
      </c>
      <c r="AF79" t="s">
        <v>38</v>
      </c>
      <c r="AG79" t="s">
        <v>6007</v>
      </c>
      <c r="AH79" t="s">
        <v>38</v>
      </c>
      <c r="AJ79" t="s">
        <v>1368</v>
      </c>
    </row>
    <row r="80" spans="1:36" x14ac:dyDescent="0.2">
      <c r="A80" t="s">
        <v>6275</v>
      </c>
      <c r="B80" t="s">
        <v>6276</v>
      </c>
      <c r="C80" t="s">
        <v>73</v>
      </c>
      <c r="D80">
        <v>28</v>
      </c>
      <c r="E80" t="s">
        <v>2137</v>
      </c>
      <c r="F80" t="s">
        <v>36</v>
      </c>
      <c r="G80" t="s">
        <v>2138</v>
      </c>
      <c r="H80" t="s">
        <v>36</v>
      </c>
      <c r="I80">
        <v>482</v>
      </c>
      <c r="J80" t="s">
        <v>38</v>
      </c>
      <c r="K80" t="s">
        <v>38</v>
      </c>
      <c r="L80" t="s">
        <v>38</v>
      </c>
      <c r="M80" t="s">
        <v>82</v>
      </c>
      <c r="N80" t="s">
        <v>2139</v>
      </c>
      <c r="O80" t="s">
        <v>313</v>
      </c>
      <c r="P80" t="s">
        <v>41</v>
      </c>
      <c r="Q80" t="s">
        <v>42</v>
      </c>
      <c r="R80" t="s">
        <v>6120</v>
      </c>
      <c r="S80" t="s">
        <v>6121</v>
      </c>
      <c r="T80" t="s">
        <v>5942</v>
      </c>
      <c r="U80">
        <v>5</v>
      </c>
      <c r="V80">
        <v>0</v>
      </c>
      <c r="W80" t="s">
        <v>45</v>
      </c>
      <c r="X80" t="s">
        <v>2140</v>
      </c>
      <c r="Y80" t="s">
        <v>38</v>
      </c>
      <c r="Z80" t="s">
        <v>47</v>
      </c>
      <c r="AA80" t="s">
        <v>36</v>
      </c>
      <c r="AB80" t="s">
        <v>36</v>
      </c>
      <c r="AC80" t="s">
        <v>6008</v>
      </c>
      <c r="AD80" t="s">
        <v>2137</v>
      </c>
      <c r="AE80" t="s">
        <v>2142</v>
      </c>
      <c r="AF80" t="s">
        <v>2140</v>
      </c>
      <c r="AG80" t="s">
        <v>2138</v>
      </c>
      <c r="AH80" t="s">
        <v>38</v>
      </c>
      <c r="AJ80" t="s">
        <v>38</v>
      </c>
    </row>
    <row r="81" spans="1:36" x14ac:dyDescent="0.2">
      <c r="A81" t="s">
        <v>6275</v>
      </c>
      <c r="B81" t="s">
        <v>6276</v>
      </c>
      <c r="C81" t="s">
        <v>73</v>
      </c>
      <c r="D81">
        <v>29</v>
      </c>
      <c r="E81" t="s">
        <v>2148</v>
      </c>
      <c r="F81" t="s">
        <v>36</v>
      </c>
      <c r="G81" t="s">
        <v>230</v>
      </c>
      <c r="H81" t="s">
        <v>36</v>
      </c>
      <c r="I81">
        <v>483</v>
      </c>
      <c r="J81" t="s">
        <v>38</v>
      </c>
      <c r="K81" t="s">
        <v>38</v>
      </c>
      <c r="L81" t="s">
        <v>38</v>
      </c>
      <c r="M81" t="s">
        <v>55</v>
      </c>
      <c r="N81" t="s">
        <v>2149</v>
      </c>
      <c r="O81" t="s">
        <v>112</v>
      </c>
      <c r="P81" t="s">
        <v>41</v>
      </c>
      <c r="Q81" t="s">
        <v>42</v>
      </c>
      <c r="R81" t="s">
        <v>6120</v>
      </c>
      <c r="S81" t="s">
        <v>6121</v>
      </c>
      <c r="T81" t="s">
        <v>5942</v>
      </c>
      <c r="U81">
        <v>1</v>
      </c>
      <c r="V81">
        <v>0</v>
      </c>
      <c r="W81" t="s">
        <v>45</v>
      </c>
      <c r="X81" t="s">
        <v>2150</v>
      </c>
      <c r="Y81" t="s">
        <v>38</v>
      </c>
      <c r="Z81" t="s">
        <v>47</v>
      </c>
      <c r="AA81" t="s">
        <v>36</v>
      </c>
      <c r="AB81" t="s">
        <v>36</v>
      </c>
      <c r="AC81" t="s">
        <v>6009</v>
      </c>
      <c r="AD81" t="s">
        <v>2148</v>
      </c>
      <c r="AE81" t="s">
        <v>2152</v>
      </c>
      <c r="AF81" t="s">
        <v>2150</v>
      </c>
      <c r="AG81" t="s">
        <v>230</v>
      </c>
      <c r="AH81" t="s">
        <v>38</v>
      </c>
      <c r="AJ81" t="s">
        <v>38</v>
      </c>
    </row>
    <row r="82" spans="1:36" x14ac:dyDescent="0.2">
      <c r="A82" t="s">
        <v>6275</v>
      </c>
      <c r="B82" t="s">
        <v>6276</v>
      </c>
      <c r="C82" t="s">
        <v>34</v>
      </c>
      <c r="D82">
        <v>29</v>
      </c>
      <c r="E82" t="s">
        <v>280</v>
      </c>
      <c r="F82" t="s">
        <v>48</v>
      </c>
      <c r="G82" t="s">
        <v>38</v>
      </c>
      <c r="H82" t="s">
        <v>48</v>
      </c>
      <c r="I82">
        <v>81</v>
      </c>
      <c r="J82" t="s">
        <v>38</v>
      </c>
      <c r="K82" t="s">
        <v>38</v>
      </c>
      <c r="L82" t="s">
        <v>38</v>
      </c>
      <c r="M82" t="s">
        <v>39</v>
      </c>
      <c r="N82" t="s">
        <v>281</v>
      </c>
      <c r="O82" t="s">
        <v>281</v>
      </c>
      <c r="P82" t="s">
        <v>41</v>
      </c>
      <c r="Q82" t="s">
        <v>42</v>
      </c>
      <c r="R82" t="s">
        <v>6120</v>
      </c>
      <c r="S82" t="s">
        <v>6121</v>
      </c>
      <c r="T82" t="s">
        <v>5942</v>
      </c>
      <c r="U82">
        <v>255</v>
      </c>
      <c r="V82">
        <v>0</v>
      </c>
      <c r="W82" t="s">
        <v>45</v>
      </c>
      <c r="Y82" t="s">
        <v>38</v>
      </c>
      <c r="Z82" t="s">
        <v>47</v>
      </c>
      <c r="AA82" t="s">
        <v>36</v>
      </c>
      <c r="AB82" t="s">
        <v>36</v>
      </c>
      <c r="AC82" t="s">
        <v>5953</v>
      </c>
      <c r="AD82" t="s">
        <v>280</v>
      </c>
      <c r="AE82" t="s">
        <v>1367</v>
      </c>
      <c r="AG82" t="s">
        <v>38</v>
      </c>
      <c r="AH82" t="s">
        <v>38</v>
      </c>
      <c r="AJ82" t="s">
        <v>38</v>
      </c>
    </row>
    <row r="83" spans="1:36" x14ac:dyDescent="0.2">
      <c r="A83" t="s">
        <v>6275</v>
      </c>
      <c r="B83" t="s">
        <v>6276</v>
      </c>
      <c r="C83" t="s">
        <v>73</v>
      </c>
      <c r="D83">
        <v>30</v>
      </c>
      <c r="E83" t="s">
        <v>2153</v>
      </c>
      <c r="F83" t="s">
        <v>36</v>
      </c>
      <c r="G83" t="s">
        <v>1563</v>
      </c>
      <c r="H83" t="s">
        <v>36</v>
      </c>
      <c r="I83">
        <v>21481</v>
      </c>
      <c r="J83" t="s">
        <v>38</v>
      </c>
      <c r="K83" t="s">
        <v>38</v>
      </c>
      <c r="L83" t="s">
        <v>38</v>
      </c>
      <c r="M83" t="s">
        <v>82</v>
      </c>
      <c r="N83" t="s">
        <v>2154</v>
      </c>
      <c r="O83" t="s">
        <v>2155</v>
      </c>
      <c r="P83" t="s">
        <v>41</v>
      </c>
      <c r="Q83" t="s">
        <v>42</v>
      </c>
      <c r="R83" t="s">
        <v>6120</v>
      </c>
      <c r="S83" t="s">
        <v>6121</v>
      </c>
      <c r="T83" t="s">
        <v>5942</v>
      </c>
      <c r="U83">
        <v>5</v>
      </c>
      <c r="V83">
        <v>0</v>
      </c>
      <c r="W83" t="s">
        <v>45</v>
      </c>
      <c r="X83" t="s">
        <v>1565</v>
      </c>
      <c r="Y83" t="s">
        <v>38</v>
      </c>
      <c r="Z83" t="s">
        <v>47</v>
      </c>
      <c r="AA83" t="s">
        <v>36</v>
      </c>
      <c r="AB83" t="s">
        <v>36</v>
      </c>
      <c r="AC83" t="s">
        <v>5948</v>
      </c>
      <c r="AD83" t="s">
        <v>2153</v>
      </c>
      <c r="AE83" t="s">
        <v>2156</v>
      </c>
      <c r="AF83" t="s">
        <v>1565</v>
      </c>
      <c r="AG83" t="s">
        <v>1563</v>
      </c>
      <c r="AH83" t="s">
        <v>38</v>
      </c>
      <c r="AJ83" t="s">
        <v>38</v>
      </c>
    </row>
    <row r="84" spans="1:36" x14ac:dyDescent="0.2">
      <c r="A84" t="s">
        <v>6275</v>
      </c>
      <c r="B84" t="s">
        <v>6276</v>
      </c>
      <c r="C84" t="s">
        <v>34</v>
      </c>
      <c r="D84">
        <v>30</v>
      </c>
      <c r="E84" t="s">
        <v>101</v>
      </c>
      <c r="F84" t="s">
        <v>36</v>
      </c>
      <c r="G84">
        <v>1</v>
      </c>
      <c r="H84" t="s">
        <v>48</v>
      </c>
      <c r="I84">
        <v>11</v>
      </c>
      <c r="J84" t="s">
        <v>38</v>
      </c>
      <c r="K84" t="s">
        <v>38</v>
      </c>
      <c r="L84" t="s">
        <v>38</v>
      </c>
      <c r="M84" t="s">
        <v>39</v>
      </c>
      <c r="N84" t="s">
        <v>102</v>
      </c>
      <c r="O84" t="s">
        <v>102</v>
      </c>
      <c r="P84" t="s">
        <v>41</v>
      </c>
      <c r="Q84" t="s">
        <v>42</v>
      </c>
      <c r="R84" t="s">
        <v>6120</v>
      </c>
      <c r="S84" t="s">
        <v>6121</v>
      </c>
      <c r="T84" t="s">
        <v>5942</v>
      </c>
      <c r="U84">
        <v>12</v>
      </c>
      <c r="V84">
        <v>0</v>
      </c>
      <c r="W84" t="s">
        <v>45</v>
      </c>
      <c r="X84" t="s">
        <v>103</v>
      </c>
      <c r="Y84" t="s">
        <v>38</v>
      </c>
      <c r="Z84" t="s">
        <v>47</v>
      </c>
      <c r="AA84" t="s">
        <v>48</v>
      </c>
      <c r="AB84" t="s">
        <v>48</v>
      </c>
      <c r="AC84" t="s">
        <v>5943</v>
      </c>
      <c r="AD84" t="s">
        <v>101</v>
      </c>
      <c r="AE84" t="s">
        <v>1470</v>
      </c>
      <c r="AF84" t="s">
        <v>103</v>
      </c>
      <c r="AG84">
        <v>1</v>
      </c>
      <c r="AH84" t="s">
        <v>38</v>
      </c>
      <c r="AJ84" t="s">
        <v>38</v>
      </c>
    </row>
    <row r="85" spans="1:36" x14ac:dyDescent="0.2">
      <c r="A85" t="s">
        <v>6275</v>
      </c>
      <c r="B85" t="s">
        <v>6276</v>
      </c>
      <c r="C85" t="s">
        <v>34</v>
      </c>
      <c r="D85">
        <v>31</v>
      </c>
      <c r="E85" t="s">
        <v>156</v>
      </c>
      <c r="F85" t="s">
        <v>48</v>
      </c>
      <c r="G85" t="s">
        <v>1489</v>
      </c>
      <c r="H85" t="s">
        <v>36</v>
      </c>
      <c r="I85">
        <v>20526</v>
      </c>
      <c r="J85" t="s">
        <v>38</v>
      </c>
      <c r="K85">
        <v>20525</v>
      </c>
      <c r="L85" t="s">
        <v>38</v>
      </c>
      <c r="M85" t="s">
        <v>39</v>
      </c>
      <c r="N85" t="s">
        <v>1490</v>
      </c>
      <c r="O85" t="s">
        <v>1491</v>
      </c>
      <c r="P85" t="s">
        <v>41</v>
      </c>
      <c r="Q85" t="s">
        <v>42</v>
      </c>
      <c r="R85" t="s">
        <v>6120</v>
      </c>
      <c r="S85" t="s">
        <v>6121</v>
      </c>
      <c r="T85" t="s">
        <v>5942</v>
      </c>
      <c r="U85">
        <v>100</v>
      </c>
      <c r="V85">
        <v>0</v>
      </c>
      <c r="W85" t="s">
        <v>45</v>
      </c>
      <c r="X85" t="s">
        <v>1492</v>
      </c>
      <c r="Y85" t="s">
        <v>38</v>
      </c>
      <c r="Z85" t="s">
        <v>47</v>
      </c>
      <c r="AA85" t="s">
        <v>36</v>
      </c>
      <c r="AB85" t="s">
        <v>36</v>
      </c>
      <c r="AC85" t="s">
        <v>6011</v>
      </c>
      <c r="AD85" t="s">
        <v>156</v>
      </c>
      <c r="AE85" t="s">
        <v>1494</v>
      </c>
      <c r="AF85" t="s">
        <v>1492</v>
      </c>
      <c r="AG85" t="s">
        <v>1489</v>
      </c>
      <c r="AH85" t="s">
        <v>38</v>
      </c>
      <c r="AJ85" t="s">
        <v>1495</v>
      </c>
    </row>
    <row r="86" spans="1:36" x14ac:dyDescent="0.2">
      <c r="A86" t="s">
        <v>6275</v>
      </c>
      <c r="B86" t="s">
        <v>6276</v>
      </c>
      <c r="C86" t="s">
        <v>73</v>
      </c>
      <c r="D86">
        <v>31</v>
      </c>
      <c r="E86" t="s">
        <v>2172</v>
      </c>
      <c r="F86" t="s">
        <v>48</v>
      </c>
      <c r="G86" t="s">
        <v>1573</v>
      </c>
      <c r="H86" t="s">
        <v>36</v>
      </c>
      <c r="I86">
        <v>34990</v>
      </c>
      <c r="J86" t="s">
        <v>38</v>
      </c>
      <c r="K86" t="s">
        <v>38</v>
      </c>
      <c r="L86" t="s">
        <v>38</v>
      </c>
      <c r="M86" t="s">
        <v>186</v>
      </c>
      <c r="N86" t="s">
        <v>2173</v>
      </c>
      <c r="O86" t="s">
        <v>2174</v>
      </c>
      <c r="P86" t="s">
        <v>41</v>
      </c>
      <c r="Q86" t="s">
        <v>42</v>
      </c>
      <c r="R86" t="s">
        <v>6120</v>
      </c>
      <c r="S86" t="s">
        <v>6121</v>
      </c>
      <c r="T86" t="s">
        <v>5942</v>
      </c>
      <c r="U86">
        <v>2</v>
      </c>
      <c r="V86">
        <v>0</v>
      </c>
      <c r="W86" t="s">
        <v>45</v>
      </c>
      <c r="X86" t="s">
        <v>2175</v>
      </c>
      <c r="Y86" t="s">
        <v>38</v>
      </c>
      <c r="Z86" t="s">
        <v>47</v>
      </c>
      <c r="AA86" t="s">
        <v>36</v>
      </c>
      <c r="AB86" t="s">
        <v>36</v>
      </c>
      <c r="AC86" t="s">
        <v>5945</v>
      </c>
      <c r="AD86" t="s">
        <v>2172</v>
      </c>
      <c r="AE86" t="s">
        <v>2176</v>
      </c>
      <c r="AF86" t="s">
        <v>2175</v>
      </c>
      <c r="AG86" t="s">
        <v>1573</v>
      </c>
      <c r="AH86" t="s">
        <v>2177</v>
      </c>
      <c r="AJ86" t="s">
        <v>38</v>
      </c>
    </row>
    <row r="87" spans="1:36" x14ac:dyDescent="0.2">
      <c r="A87" t="s">
        <v>6275</v>
      </c>
      <c r="B87" t="s">
        <v>6276</v>
      </c>
      <c r="C87" t="s">
        <v>34</v>
      </c>
      <c r="D87">
        <v>32</v>
      </c>
      <c r="E87" t="s">
        <v>1911</v>
      </c>
      <c r="F87" t="s">
        <v>36</v>
      </c>
      <c r="G87">
        <v>1000</v>
      </c>
      <c r="H87" t="s">
        <v>36</v>
      </c>
      <c r="I87">
        <v>235</v>
      </c>
      <c r="J87" t="s">
        <v>38</v>
      </c>
      <c r="K87" t="s">
        <v>38</v>
      </c>
      <c r="L87" t="s">
        <v>38</v>
      </c>
      <c r="M87" t="s">
        <v>186</v>
      </c>
      <c r="N87" t="s">
        <v>1912</v>
      </c>
      <c r="O87" t="s">
        <v>999</v>
      </c>
      <c r="P87" t="s">
        <v>41</v>
      </c>
      <c r="Q87" t="s">
        <v>42</v>
      </c>
      <c r="R87" t="s">
        <v>6120</v>
      </c>
      <c r="S87" t="s">
        <v>6121</v>
      </c>
      <c r="T87" t="s">
        <v>5942</v>
      </c>
      <c r="U87">
        <v>9</v>
      </c>
      <c r="V87">
        <v>0</v>
      </c>
      <c r="W87" t="s">
        <v>45</v>
      </c>
      <c r="X87" t="s">
        <v>1913</v>
      </c>
      <c r="Y87" t="s">
        <v>38</v>
      </c>
      <c r="Z87" t="s">
        <v>47</v>
      </c>
      <c r="AA87" t="s">
        <v>36</v>
      </c>
      <c r="AB87" t="s">
        <v>36</v>
      </c>
      <c r="AC87" t="s">
        <v>6012</v>
      </c>
      <c r="AD87" t="s">
        <v>1911</v>
      </c>
      <c r="AE87" t="s">
        <v>1915</v>
      </c>
      <c r="AF87" t="s">
        <v>1913</v>
      </c>
      <c r="AG87">
        <v>1000</v>
      </c>
      <c r="AH87" t="s">
        <v>38</v>
      </c>
      <c r="AJ87" t="s">
        <v>1916</v>
      </c>
    </row>
    <row r="88" spans="1:36" x14ac:dyDescent="0.2">
      <c r="A88" t="s">
        <v>6275</v>
      </c>
      <c r="B88" t="s">
        <v>6276</v>
      </c>
      <c r="C88" t="s">
        <v>34</v>
      </c>
      <c r="D88">
        <v>33</v>
      </c>
      <c r="E88" t="s">
        <v>2049</v>
      </c>
      <c r="F88" t="s">
        <v>36</v>
      </c>
      <c r="G88" t="s">
        <v>57</v>
      </c>
      <c r="H88" t="s">
        <v>36</v>
      </c>
      <c r="I88">
        <v>20523</v>
      </c>
      <c r="J88" t="s">
        <v>38</v>
      </c>
      <c r="K88" t="s">
        <v>38</v>
      </c>
      <c r="L88" t="s">
        <v>38</v>
      </c>
      <c r="M88" t="s">
        <v>82</v>
      </c>
      <c r="N88" t="s">
        <v>2050</v>
      </c>
      <c r="O88" t="s">
        <v>2051</v>
      </c>
      <c r="P88" t="s">
        <v>41</v>
      </c>
      <c r="Q88" t="s">
        <v>42</v>
      </c>
      <c r="R88" t="s">
        <v>6120</v>
      </c>
      <c r="S88" t="s">
        <v>6121</v>
      </c>
      <c r="T88" t="s">
        <v>5942</v>
      </c>
      <c r="U88">
        <v>5</v>
      </c>
      <c r="V88">
        <v>0</v>
      </c>
      <c r="W88" t="s">
        <v>45</v>
      </c>
      <c r="X88" t="s">
        <v>2052</v>
      </c>
      <c r="Y88" t="s">
        <v>38</v>
      </c>
      <c r="Z88" t="s">
        <v>47</v>
      </c>
      <c r="AA88" t="s">
        <v>36</v>
      </c>
      <c r="AB88" t="s">
        <v>36</v>
      </c>
      <c r="AC88" t="s">
        <v>6013</v>
      </c>
      <c r="AD88" t="s">
        <v>2049</v>
      </c>
      <c r="AE88" t="s">
        <v>2054</v>
      </c>
      <c r="AF88" t="s">
        <v>2052</v>
      </c>
      <c r="AG88" t="s">
        <v>57</v>
      </c>
      <c r="AH88" t="s">
        <v>38</v>
      </c>
      <c r="AJ88" t="s">
        <v>2055</v>
      </c>
    </row>
    <row r="89" spans="1:36" x14ac:dyDescent="0.2">
      <c r="A89" t="s">
        <v>6275</v>
      </c>
      <c r="B89" t="s">
        <v>6276</v>
      </c>
      <c r="C89" t="s">
        <v>34</v>
      </c>
      <c r="D89">
        <v>34</v>
      </c>
      <c r="E89" t="s">
        <v>2091</v>
      </c>
      <c r="F89" t="s">
        <v>36</v>
      </c>
      <c r="G89" t="s">
        <v>2092</v>
      </c>
      <c r="H89" t="s">
        <v>36</v>
      </c>
      <c r="I89">
        <v>254</v>
      </c>
      <c r="J89" t="s">
        <v>38</v>
      </c>
      <c r="K89" t="s">
        <v>38</v>
      </c>
      <c r="L89" t="s">
        <v>38</v>
      </c>
      <c r="M89" t="s">
        <v>82</v>
      </c>
      <c r="N89" t="s">
        <v>2093</v>
      </c>
      <c r="O89" t="s">
        <v>894</v>
      </c>
      <c r="P89" t="s">
        <v>41</v>
      </c>
      <c r="Q89" t="s">
        <v>42</v>
      </c>
      <c r="R89" t="s">
        <v>6120</v>
      </c>
      <c r="S89" t="s">
        <v>6121</v>
      </c>
      <c r="T89" t="s">
        <v>5942</v>
      </c>
      <c r="U89">
        <v>5</v>
      </c>
      <c r="V89">
        <v>0</v>
      </c>
      <c r="W89" t="s">
        <v>45</v>
      </c>
      <c r="X89" t="s">
        <v>2094</v>
      </c>
      <c r="Y89" t="s">
        <v>38</v>
      </c>
      <c r="Z89" t="s">
        <v>47</v>
      </c>
      <c r="AA89" t="s">
        <v>36</v>
      </c>
      <c r="AB89" t="s">
        <v>36</v>
      </c>
      <c r="AC89" t="s">
        <v>6289</v>
      </c>
      <c r="AD89" t="s">
        <v>2091</v>
      </c>
      <c r="AE89" t="s">
        <v>2096</v>
      </c>
      <c r="AF89" t="s">
        <v>2094</v>
      </c>
      <c r="AG89" t="s">
        <v>2092</v>
      </c>
      <c r="AH89" t="s">
        <v>38</v>
      </c>
      <c r="AJ89" t="s">
        <v>2097</v>
      </c>
    </row>
    <row r="90" spans="1:36" x14ac:dyDescent="0.2">
      <c r="A90" t="s">
        <v>6275</v>
      </c>
      <c r="B90" t="s">
        <v>6276</v>
      </c>
      <c r="C90" t="s">
        <v>34</v>
      </c>
      <c r="D90">
        <v>35</v>
      </c>
      <c r="E90" t="s">
        <v>2167</v>
      </c>
      <c r="F90" t="s">
        <v>36</v>
      </c>
      <c r="G90" t="s">
        <v>2168</v>
      </c>
      <c r="H90" t="s">
        <v>36</v>
      </c>
      <c r="I90">
        <v>280</v>
      </c>
      <c r="J90" t="s">
        <v>38</v>
      </c>
      <c r="K90" t="s">
        <v>38</v>
      </c>
      <c r="L90" t="s">
        <v>38</v>
      </c>
      <c r="M90" t="s">
        <v>39</v>
      </c>
      <c r="N90" t="s">
        <v>2169</v>
      </c>
      <c r="O90" t="s">
        <v>686</v>
      </c>
      <c r="P90" t="s">
        <v>41</v>
      </c>
      <c r="Q90" t="s">
        <v>42</v>
      </c>
      <c r="R90" t="s">
        <v>6120</v>
      </c>
      <c r="S90" t="s">
        <v>6121</v>
      </c>
      <c r="T90" t="s">
        <v>5942</v>
      </c>
      <c r="U90">
        <v>255</v>
      </c>
      <c r="V90">
        <v>0</v>
      </c>
      <c r="W90" t="s">
        <v>45</v>
      </c>
      <c r="X90" t="s">
        <v>38</v>
      </c>
      <c r="Y90" t="s">
        <v>38</v>
      </c>
      <c r="Z90" t="s">
        <v>98</v>
      </c>
      <c r="AA90" t="s">
        <v>36</v>
      </c>
      <c r="AB90" t="s">
        <v>36</v>
      </c>
      <c r="AC90" t="s">
        <v>6280</v>
      </c>
      <c r="AD90" t="s">
        <v>2167</v>
      </c>
      <c r="AE90" t="s">
        <v>2170</v>
      </c>
      <c r="AF90" t="s">
        <v>38</v>
      </c>
      <c r="AG90" t="s">
        <v>2168</v>
      </c>
      <c r="AH90" t="s">
        <v>38</v>
      </c>
      <c r="AI90" t="s">
        <v>38</v>
      </c>
      <c r="AJ90" t="s">
        <v>2171</v>
      </c>
    </row>
    <row r="91" spans="1:36" x14ac:dyDescent="0.2">
      <c r="A91" t="s">
        <v>6275</v>
      </c>
      <c r="B91" t="s">
        <v>6276</v>
      </c>
      <c r="C91" t="s">
        <v>34</v>
      </c>
      <c r="D91">
        <v>36</v>
      </c>
      <c r="E91" t="s">
        <v>2215</v>
      </c>
      <c r="F91" t="s">
        <v>48</v>
      </c>
      <c r="G91" t="s">
        <v>38</v>
      </c>
      <c r="H91" t="s">
        <v>48</v>
      </c>
      <c r="I91" t="s">
        <v>38</v>
      </c>
      <c r="J91" t="s">
        <v>38</v>
      </c>
      <c r="K91" t="s">
        <v>38</v>
      </c>
      <c r="L91" t="s">
        <v>38</v>
      </c>
      <c r="M91" t="s">
        <v>195</v>
      </c>
      <c r="N91" t="s">
        <v>2216</v>
      </c>
      <c r="O91" t="s">
        <v>38</v>
      </c>
      <c r="P91" t="s">
        <v>41</v>
      </c>
      <c r="Q91" t="s">
        <v>57</v>
      </c>
      <c r="R91" t="s">
        <v>6120</v>
      </c>
      <c r="S91" t="s">
        <v>6121</v>
      </c>
      <c r="T91" t="s">
        <v>5942</v>
      </c>
      <c r="U91">
        <v>15</v>
      </c>
      <c r="V91">
        <v>0</v>
      </c>
      <c r="W91" t="s">
        <v>45</v>
      </c>
      <c r="X91" t="s">
        <v>38</v>
      </c>
      <c r="Y91" t="s">
        <v>38</v>
      </c>
      <c r="Z91" t="s">
        <v>38</v>
      </c>
      <c r="AA91" t="s">
        <v>36</v>
      </c>
      <c r="AB91" t="s">
        <v>36</v>
      </c>
      <c r="AC91" t="s">
        <v>6290</v>
      </c>
      <c r="AD91" t="s">
        <v>2215</v>
      </c>
      <c r="AE91" t="s">
        <v>2218</v>
      </c>
      <c r="AF91" t="s">
        <v>38</v>
      </c>
      <c r="AG91" t="s">
        <v>38</v>
      </c>
      <c r="AH91" t="s">
        <v>38</v>
      </c>
      <c r="AI91" t="s">
        <v>2219</v>
      </c>
      <c r="AJ91" t="s">
        <v>38</v>
      </c>
    </row>
    <row r="92" spans="1:36" x14ac:dyDescent="0.2">
      <c r="A92" t="s">
        <v>6275</v>
      </c>
      <c r="B92" t="s">
        <v>6276</v>
      </c>
      <c r="C92" t="s">
        <v>34</v>
      </c>
      <c r="D92">
        <v>37</v>
      </c>
      <c r="E92" t="s">
        <v>2394</v>
      </c>
      <c r="F92" t="s">
        <v>36</v>
      </c>
      <c r="G92" t="s">
        <v>5965</v>
      </c>
      <c r="H92" t="s">
        <v>36</v>
      </c>
      <c r="I92">
        <v>77942</v>
      </c>
      <c r="J92" t="s">
        <v>38</v>
      </c>
      <c r="K92" t="s">
        <v>38</v>
      </c>
      <c r="L92" t="s">
        <v>38</v>
      </c>
      <c r="M92" t="s">
        <v>82</v>
      </c>
      <c r="N92" t="s">
        <v>2396</v>
      </c>
      <c r="O92" t="s">
        <v>2397</v>
      </c>
      <c r="P92" t="s">
        <v>41</v>
      </c>
      <c r="Q92" t="s">
        <v>42</v>
      </c>
      <c r="R92" t="s">
        <v>6120</v>
      </c>
      <c r="S92" t="s">
        <v>6121</v>
      </c>
      <c r="T92" t="s">
        <v>5942</v>
      </c>
      <c r="U92">
        <v>5</v>
      </c>
      <c r="V92">
        <v>0</v>
      </c>
      <c r="W92" t="s">
        <v>45</v>
      </c>
      <c r="X92" t="s">
        <v>46</v>
      </c>
      <c r="Y92" t="s">
        <v>38</v>
      </c>
      <c r="Z92" t="s">
        <v>47</v>
      </c>
      <c r="AA92" t="s">
        <v>36</v>
      </c>
      <c r="AB92" t="s">
        <v>36</v>
      </c>
      <c r="AC92" t="s">
        <v>6015</v>
      </c>
      <c r="AD92" t="s">
        <v>2394</v>
      </c>
      <c r="AE92" t="s">
        <v>2399</v>
      </c>
      <c r="AF92" t="s">
        <v>46</v>
      </c>
      <c r="AG92" t="s">
        <v>5965</v>
      </c>
      <c r="AH92" t="s">
        <v>38</v>
      </c>
      <c r="AJ92" t="s">
        <v>2400</v>
      </c>
    </row>
    <row r="93" spans="1:36" x14ac:dyDescent="0.2">
      <c r="A93" t="s">
        <v>6275</v>
      </c>
      <c r="B93" t="s">
        <v>6276</v>
      </c>
      <c r="C93" t="s">
        <v>34</v>
      </c>
      <c r="D93">
        <v>38</v>
      </c>
      <c r="E93" t="s">
        <v>2408</v>
      </c>
      <c r="F93" t="s">
        <v>48</v>
      </c>
      <c r="G93">
        <v>1000000</v>
      </c>
      <c r="H93" t="s">
        <v>36</v>
      </c>
      <c r="I93">
        <v>220</v>
      </c>
      <c r="J93" t="s">
        <v>38</v>
      </c>
      <c r="K93" t="s">
        <v>38</v>
      </c>
      <c r="L93" t="s">
        <v>38</v>
      </c>
      <c r="M93" t="s">
        <v>195</v>
      </c>
      <c r="N93" t="s">
        <v>2410</v>
      </c>
      <c r="O93" t="s">
        <v>2411</v>
      </c>
      <c r="P93" t="s">
        <v>41</v>
      </c>
      <c r="Q93" t="s">
        <v>42</v>
      </c>
      <c r="R93" t="s">
        <v>6120</v>
      </c>
      <c r="S93" t="s">
        <v>6121</v>
      </c>
      <c r="T93" t="s">
        <v>5942</v>
      </c>
      <c r="U93">
        <v>15</v>
      </c>
      <c r="V93">
        <v>0</v>
      </c>
      <c r="W93" t="s">
        <v>45</v>
      </c>
      <c r="X93" t="s">
        <v>2412</v>
      </c>
      <c r="Y93" t="s">
        <v>38</v>
      </c>
      <c r="Z93" t="s">
        <v>47</v>
      </c>
      <c r="AA93" t="s">
        <v>48</v>
      </c>
      <c r="AB93" t="s">
        <v>48</v>
      </c>
      <c r="AC93" t="s">
        <v>6016</v>
      </c>
      <c r="AD93" t="s">
        <v>2408</v>
      </c>
      <c r="AE93" t="s">
        <v>2414</v>
      </c>
      <c r="AF93" t="s">
        <v>2412</v>
      </c>
      <c r="AG93">
        <v>1000000</v>
      </c>
      <c r="AH93" t="s">
        <v>38</v>
      </c>
      <c r="AJ93" t="s">
        <v>2415</v>
      </c>
    </row>
    <row r="94" spans="1:36" x14ac:dyDescent="0.2">
      <c r="A94" t="s">
        <v>6275</v>
      </c>
      <c r="B94" t="s">
        <v>6276</v>
      </c>
      <c r="C94" t="s">
        <v>34</v>
      </c>
      <c r="D94">
        <v>39</v>
      </c>
      <c r="E94" t="s">
        <v>2416</v>
      </c>
      <c r="F94" t="s">
        <v>48</v>
      </c>
      <c r="G94" t="s">
        <v>38</v>
      </c>
      <c r="H94" t="s">
        <v>48</v>
      </c>
      <c r="I94">
        <v>221</v>
      </c>
      <c r="J94">
        <v>220</v>
      </c>
      <c r="K94">
        <v>220</v>
      </c>
      <c r="L94" t="s">
        <v>57</v>
      </c>
      <c r="M94" t="s">
        <v>39</v>
      </c>
      <c r="N94" t="s">
        <v>2417</v>
      </c>
      <c r="O94" t="s">
        <v>973</v>
      </c>
      <c r="P94" t="s">
        <v>41</v>
      </c>
      <c r="Q94" t="s">
        <v>42</v>
      </c>
      <c r="R94" t="s">
        <v>6120</v>
      </c>
      <c r="S94" t="s">
        <v>6121</v>
      </c>
      <c r="T94" t="s">
        <v>5942</v>
      </c>
      <c r="U94">
        <v>12</v>
      </c>
      <c r="V94">
        <v>0</v>
      </c>
      <c r="W94" t="s">
        <v>45</v>
      </c>
      <c r="Y94" t="s">
        <v>38</v>
      </c>
      <c r="Z94" t="s">
        <v>47</v>
      </c>
      <c r="AA94" t="s">
        <v>36</v>
      </c>
      <c r="AB94" t="s">
        <v>36</v>
      </c>
      <c r="AC94" t="s">
        <v>6291</v>
      </c>
      <c r="AD94" t="s">
        <v>2416</v>
      </c>
      <c r="AE94" t="s">
        <v>2419</v>
      </c>
      <c r="AG94" t="s">
        <v>38</v>
      </c>
      <c r="AH94" t="s">
        <v>38</v>
      </c>
      <c r="AJ94" t="s">
        <v>2420</v>
      </c>
    </row>
    <row r="95" spans="1:36" x14ac:dyDescent="0.2">
      <c r="A95" t="s">
        <v>6275</v>
      </c>
      <c r="B95" t="s">
        <v>6276</v>
      </c>
      <c r="C95" t="s">
        <v>34</v>
      </c>
      <c r="D95">
        <v>40</v>
      </c>
      <c r="E95" t="s">
        <v>2428</v>
      </c>
      <c r="F95" t="s">
        <v>48</v>
      </c>
      <c r="G95" t="s">
        <v>38</v>
      </c>
      <c r="H95" t="s">
        <v>48</v>
      </c>
      <c r="I95" t="s">
        <v>38</v>
      </c>
      <c r="J95" t="s">
        <v>38</v>
      </c>
      <c r="K95" t="s">
        <v>38</v>
      </c>
      <c r="L95" t="s">
        <v>38</v>
      </c>
      <c r="M95" t="s">
        <v>195</v>
      </c>
      <c r="N95" t="s">
        <v>2429</v>
      </c>
      <c r="O95" t="s">
        <v>38</v>
      </c>
      <c r="P95" t="s">
        <v>41</v>
      </c>
      <c r="Q95" t="s">
        <v>57</v>
      </c>
      <c r="R95" t="s">
        <v>6120</v>
      </c>
      <c r="S95" t="s">
        <v>6121</v>
      </c>
      <c r="T95" t="s">
        <v>5942</v>
      </c>
      <c r="U95">
        <v>15</v>
      </c>
      <c r="V95">
        <v>0</v>
      </c>
      <c r="W95" t="s">
        <v>45</v>
      </c>
      <c r="Y95" t="s">
        <v>2410</v>
      </c>
      <c r="Z95" t="s">
        <v>38</v>
      </c>
      <c r="AA95" t="s">
        <v>36</v>
      </c>
      <c r="AB95" t="s">
        <v>36</v>
      </c>
      <c r="AC95" t="s">
        <v>6018</v>
      </c>
      <c r="AD95" t="s">
        <v>2428</v>
      </c>
      <c r="AE95" t="s">
        <v>2431</v>
      </c>
      <c r="AG95" t="s">
        <v>38</v>
      </c>
      <c r="AH95" t="s">
        <v>38</v>
      </c>
      <c r="AI95" t="s">
        <v>6019</v>
      </c>
      <c r="AJ95" t="s">
        <v>38</v>
      </c>
    </row>
    <row r="96" spans="1:36" x14ac:dyDescent="0.2">
      <c r="A96" t="s">
        <v>6275</v>
      </c>
      <c r="B96" t="s">
        <v>6276</v>
      </c>
      <c r="C96" t="s">
        <v>34</v>
      </c>
      <c r="D96">
        <v>41</v>
      </c>
      <c r="E96" t="s">
        <v>2537</v>
      </c>
      <c r="F96" t="s">
        <v>48</v>
      </c>
      <c r="G96">
        <v>65000</v>
      </c>
      <c r="H96" t="s">
        <v>36</v>
      </c>
      <c r="I96">
        <v>29356</v>
      </c>
      <c r="J96" t="s">
        <v>38</v>
      </c>
      <c r="K96" t="s">
        <v>38</v>
      </c>
      <c r="L96" t="s">
        <v>38</v>
      </c>
      <c r="M96" t="s">
        <v>195</v>
      </c>
      <c r="N96" t="s">
        <v>2538</v>
      </c>
      <c r="O96" t="s">
        <v>2539</v>
      </c>
      <c r="P96" t="s">
        <v>41</v>
      </c>
      <c r="Q96" t="s">
        <v>42</v>
      </c>
      <c r="R96" t="s">
        <v>6120</v>
      </c>
      <c r="S96" t="s">
        <v>6121</v>
      </c>
      <c r="T96" t="s">
        <v>5942</v>
      </c>
      <c r="U96">
        <v>15</v>
      </c>
      <c r="V96">
        <v>0</v>
      </c>
      <c r="W96" t="s">
        <v>45</v>
      </c>
      <c r="X96" t="s">
        <v>2540</v>
      </c>
      <c r="Y96" t="s">
        <v>38</v>
      </c>
      <c r="Z96" t="s">
        <v>47</v>
      </c>
      <c r="AA96" t="s">
        <v>36</v>
      </c>
      <c r="AB96" t="s">
        <v>36</v>
      </c>
      <c r="AC96" t="s">
        <v>6020</v>
      </c>
      <c r="AD96" t="s">
        <v>2537</v>
      </c>
      <c r="AE96" t="s">
        <v>2542</v>
      </c>
      <c r="AF96" t="s">
        <v>2540</v>
      </c>
      <c r="AG96">
        <v>65000</v>
      </c>
      <c r="AH96" t="s">
        <v>38</v>
      </c>
      <c r="AJ96" t="s">
        <v>2543</v>
      </c>
    </row>
    <row r="97" spans="1:36" x14ac:dyDescent="0.2">
      <c r="A97" t="s">
        <v>6275</v>
      </c>
      <c r="B97" t="s">
        <v>6276</v>
      </c>
      <c r="C97" t="s">
        <v>34</v>
      </c>
      <c r="D97">
        <v>42</v>
      </c>
      <c r="E97" t="s">
        <v>2544</v>
      </c>
      <c r="F97" t="s">
        <v>48</v>
      </c>
      <c r="G97" t="s">
        <v>38</v>
      </c>
      <c r="H97" t="s">
        <v>48</v>
      </c>
      <c r="I97">
        <v>29354</v>
      </c>
      <c r="J97">
        <v>29356</v>
      </c>
      <c r="K97">
        <v>29356</v>
      </c>
      <c r="L97" t="s">
        <v>57</v>
      </c>
      <c r="M97" t="s">
        <v>39</v>
      </c>
      <c r="N97" t="s">
        <v>2545</v>
      </c>
      <c r="O97" t="s">
        <v>2546</v>
      </c>
      <c r="P97" t="s">
        <v>41</v>
      </c>
      <c r="Q97" t="s">
        <v>42</v>
      </c>
      <c r="R97" t="s">
        <v>6120</v>
      </c>
      <c r="S97" t="s">
        <v>6121</v>
      </c>
      <c r="T97" t="s">
        <v>5942</v>
      </c>
      <c r="U97">
        <v>12</v>
      </c>
      <c r="V97">
        <v>0</v>
      </c>
      <c r="W97" t="s">
        <v>45</v>
      </c>
      <c r="X97" t="s">
        <v>38</v>
      </c>
      <c r="Y97" t="s">
        <v>38</v>
      </c>
      <c r="Z97" t="s">
        <v>47</v>
      </c>
      <c r="AA97" t="s">
        <v>36</v>
      </c>
      <c r="AB97" t="s">
        <v>36</v>
      </c>
      <c r="AC97" t="s">
        <v>6021</v>
      </c>
      <c r="AD97" t="s">
        <v>2544</v>
      </c>
      <c r="AE97" t="s">
        <v>2548</v>
      </c>
      <c r="AF97" t="s">
        <v>38</v>
      </c>
      <c r="AG97" t="s">
        <v>38</v>
      </c>
      <c r="AH97" t="s">
        <v>38</v>
      </c>
      <c r="AJ97" t="s">
        <v>2549</v>
      </c>
    </row>
    <row r="98" spans="1:36" x14ac:dyDescent="0.2">
      <c r="A98" t="s">
        <v>6275</v>
      </c>
      <c r="B98" t="s">
        <v>6276</v>
      </c>
      <c r="C98" t="s">
        <v>34</v>
      </c>
      <c r="D98">
        <v>43</v>
      </c>
      <c r="E98" t="s">
        <v>2574</v>
      </c>
      <c r="F98" t="s">
        <v>48</v>
      </c>
      <c r="G98" t="s">
        <v>38</v>
      </c>
      <c r="H98" t="s">
        <v>48</v>
      </c>
      <c r="I98" t="s">
        <v>38</v>
      </c>
      <c r="J98" t="s">
        <v>38</v>
      </c>
      <c r="K98" t="s">
        <v>38</v>
      </c>
      <c r="L98" t="s">
        <v>38</v>
      </c>
      <c r="M98" t="s">
        <v>186</v>
      </c>
      <c r="N98" t="s">
        <v>2575</v>
      </c>
      <c r="O98" t="s">
        <v>38</v>
      </c>
      <c r="P98" t="s">
        <v>41</v>
      </c>
      <c r="Q98" t="s">
        <v>57</v>
      </c>
      <c r="R98" t="s">
        <v>6120</v>
      </c>
      <c r="S98" t="s">
        <v>6121</v>
      </c>
      <c r="T98" t="s">
        <v>5942</v>
      </c>
      <c r="U98">
        <v>8</v>
      </c>
      <c r="V98">
        <v>2</v>
      </c>
      <c r="W98" t="s">
        <v>45</v>
      </c>
      <c r="Y98" t="s">
        <v>38</v>
      </c>
      <c r="Z98" t="s">
        <v>38</v>
      </c>
      <c r="AA98" t="s">
        <v>36</v>
      </c>
      <c r="AB98" t="s">
        <v>36</v>
      </c>
      <c r="AC98" t="s">
        <v>6292</v>
      </c>
      <c r="AD98" t="s">
        <v>2574</v>
      </c>
      <c r="AE98" t="s">
        <v>2577</v>
      </c>
      <c r="AG98" t="s">
        <v>38</v>
      </c>
      <c r="AH98" t="s">
        <v>38</v>
      </c>
      <c r="AI98" t="s">
        <v>6023</v>
      </c>
      <c r="AJ98" t="s">
        <v>38</v>
      </c>
    </row>
    <row r="99" spans="1:36" x14ac:dyDescent="0.2">
      <c r="A99" t="s">
        <v>6275</v>
      </c>
      <c r="B99" t="s">
        <v>6276</v>
      </c>
      <c r="C99" t="s">
        <v>34</v>
      </c>
      <c r="D99">
        <v>44</v>
      </c>
      <c r="E99" t="s">
        <v>2608</v>
      </c>
      <c r="F99" t="s">
        <v>36</v>
      </c>
      <c r="G99">
        <v>13</v>
      </c>
      <c r="H99" t="s">
        <v>36</v>
      </c>
      <c r="I99">
        <v>219</v>
      </c>
      <c r="J99" t="s">
        <v>38</v>
      </c>
      <c r="K99" t="s">
        <v>38</v>
      </c>
      <c r="L99" t="s">
        <v>38</v>
      </c>
      <c r="M99" t="s">
        <v>186</v>
      </c>
      <c r="N99" t="s">
        <v>2610</v>
      </c>
      <c r="O99" t="s">
        <v>1870</v>
      </c>
      <c r="P99" t="s">
        <v>41</v>
      </c>
      <c r="Q99" t="s">
        <v>42</v>
      </c>
      <c r="R99" t="s">
        <v>6120</v>
      </c>
      <c r="S99" t="s">
        <v>6121</v>
      </c>
      <c r="T99" t="s">
        <v>5942</v>
      </c>
      <c r="U99">
        <v>3</v>
      </c>
      <c r="V99">
        <v>2</v>
      </c>
      <c r="W99" t="s">
        <v>45</v>
      </c>
      <c r="X99" t="s">
        <v>2611</v>
      </c>
      <c r="Y99" t="s">
        <v>2612</v>
      </c>
      <c r="Z99" t="s">
        <v>47</v>
      </c>
      <c r="AA99" t="s">
        <v>36</v>
      </c>
      <c r="AB99" t="s">
        <v>36</v>
      </c>
      <c r="AC99" t="s">
        <v>6024</v>
      </c>
      <c r="AD99" t="s">
        <v>2608</v>
      </c>
      <c r="AE99" t="s">
        <v>2614</v>
      </c>
      <c r="AF99" t="s">
        <v>2611</v>
      </c>
      <c r="AG99">
        <v>13</v>
      </c>
      <c r="AH99" t="s">
        <v>38</v>
      </c>
      <c r="AJ99" t="s">
        <v>2615</v>
      </c>
    </row>
    <row r="100" spans="1:36" x14ac:dyDescent="0.2">
      <c r="A100" t="s">
        <v>6275</v>
      </c>
      <c r="B100" t="s">
        <v>6276</v>
      </c>
      <c r="C100" t="s">
        <v>34</v>
      </c>
      <c r="D100">
        <v>45</v>
      </c>
      <c r="E100" t="s">
        <v>2670</v>
      </c>
      <c r="F100" t="s">
        <v>36</v>
      </c>
      <c r="G100" t="s">
        <v>511</v>
      </c>
      <c r="H100" t="s">
        <v>36</v>
      </c>
      <c r="I100">
        <v>22375</v>
      </c>
      <c r="J100" t="s">
        <v>38</v>
      </c>
      <c r="K100" t="s">
        <v>38</v>
      </c>
      <c r="L100" t="s">
        <v>38</v>
      </c>
      <c r="M100" t="s">
        <v>82</v>
      </c>
      <c r="N100" t="s">
        <v>2671</v>
      </c>
      <c r="O100" t="s">
        <v>2672</v>
      </c>
      <c r="P100" t="s">
        <v>41</v>
      </c>
      <c r="Q100" t="s">
        <v>42</v>
      </c>
      <c r="R100" t="s">
        <v>6120</v>
      </c>
      <c r="S100" t="s">
        <v>6121</v>
      </c>
      <c r="T100" t="s">
        <v>5942</v>
      </c>
      <c r="U100">
        <v>5</v>
      </c>
      <c r="V100">
        <v>0</v>
      </c>
      <c r="W100" t="s">
        <v>45</v>
      </c>
      <c r="X100" t="s">
        <v>6293</v>
      </c>
      <c r="Y100" t="s">
        <v>38</v>
      </c>
      <c r="Z100" t="s">
        <v>47</v>
      </c>
      <c r="AA100" t="s">
        <v>36</v>
      </c>
      <c r="AB100" t="s">
        <v>36</v>
      </c>
      <c r="AC100" t="s">
        <v>6294</v>
      </c>
      <c r="AD100" t="s">
        <v>2670</v>
      </c>
      <c r="AE100" t="s">
        <v>2675</v>
      </c>
      <c r="AF100" t="s">
        <v>6293</v>
      </c>
      <c r="AG100" t="s">
        <v>511</v>
      </c>
      <c r="AH100" t="s">
        <v>38</v>
      </c>
      <c r="AJ100" t="s">
        <v>2676</v>
      </c>
    </row>
    <row r="101" spans="1:36" x14ac:dyDescent="0.2">
      <c r="A101" t="s">
        <v>6275</v>
      </c>
      <c r="B101" t="s">
        <v>6276</v>
      </c>
      <c r="C101" t="s">
        <v>34</v>
      </c>
      <c r="D101">
        <v>46</v>
      </c>
      <c r="E101" t="s">
        <v>2803</v>
      </c>
      <c r="F101" t="s">
        <v>48</v>
      </c>
      <c r="G101" t="s">
        <v>38</v>
      </c>
      <c r="H101" t="s">
        <v>48</v>
      </c>
      <c r="I101" t="s">
        <v>38</v>
      </c>
      <c r="J101" t="s">
        <v>38</v>
      </c>
      <c r="K101" t="s">
        <v>38</v>
      </c>
      <c r="L101" t="s">
        <v>38</v>
      </c>
      <c r="M101" t="s">
        <v>195</v>
      </c>
      <c r="N101" t="s">
        <v>2804</v>
      </c>
      <c r="O101" t="s">
        <v>38</v>
      </c>
      <c r="P101" t="s">
        <v>41</v>
      </c>
      <c r="Q101" t="s">
        <v>57</v>
      </c>
      <c r="R101" t="s">
        <v>6120</v>
      </c>
      <c r="S101" t="s">
        <v>6121</v>
      </c>
      <c r="T101" t="s">
        <v>5942</v>
      </c>
      <c r="U101">
        <v>15</v>
      </c>
      <c r="V101">
        <v>0</v>
      </c>
      <c r="W101" t="s">
        <v>45</v>
      </c>
      <c r="Y101" t="s">
        <v>2805</v>
      </c>
      <c r="Z101" t="s">
        <v>38</v>
      </c>
      <c r="AA101" t="s">
        <v>36</v>
      </c>
      <c r="AB101" t="s">
        <v>36</v>
      </c>
      <c r="AC101" t="s">
        <v>6295</v>
      </c>
      <c r="AD101" t="s">
        <v>2803</v>
      </c>
      <c r="AE101" t="s">
        <v>2807</v>
      </c>
      <c r="AG101" t="s">
        <v>38</v>
      </c>
      <c r="AH101" t="s">
        <v>38</v>
      </c>
      <c r="AI101" t="s">
        <v>2808</v>
      </c>
      <c r="AJ101" t="s">
        <v>38</v>
      </c>
    </row>
    <row r="102" spans="1:36" x14ac:dyDescent="0.2">
      <c r="A102" t="s">
        <v>6275</v>
      </c>
      <c r="B102" t="s">
        <v>6276</v>
      </c>
      <c r="C102" t="s">
        <v>34</v>
      </c>
      <c r="D102">
        <v>47</v>
      </c>
      <c r="E102" t="s">
        <v>2921</v>
      </c>
      <c r="F102" t="s">
        <v>48</v>
      </c>
      <c r="G102" t="s">
        <v>38</v>
      </c>
      <c r="H102" t="s">
        <v>48</v>
      </c>
      <c r="I102">
        <v>75645</v>
      </c>
      <c r="J102">
        <v>308</v>
      </c>
      <c r="K102" t="s">
        <v>38</v>
      </c>
      <c r="L102" t="s">
        <v>57</v>
      </c>
      <c r="M102" t="s">
        <v>39</v>
      </c>
      <c r="N102" t="s">
        <v>2922</v>
      </c>
      <c r="O102" t="s">
        <v>2923</v>
      </c>
      <c r="P102" t="s">
        <v>41</v>
      </c>
      <c r="Q102" t="s">
        <v>42</v>
      </c>
      <c r="R102" t="s">
        <v>6120</v>
      </c>
      <c r="S102" t="s">
        <v>6121</v>
      </c>
      <c r="T102" t="s">
        <v>5942</v>
      </c>
      <c r="U102">
        <v>12</v>
      </c>
      <c r="V102">
        <v>0</v>
      </c>
      <c r="W102" t="s">
        <v>45</v>
      </c>
      <c r="X102" t="s">
        <v>38</v>
      </c>
      <c r="Y102" t="s">
        <v>38</v>
      </c>
      <c r="Z102" t="s">
        <v>47</v>
      </c>
      <c r="AA102" t="s">
        <v>36</v>
      </c>
      <c r="AB102" t="s">
        <v>36</v>
      </c>
      <c r="AC102" t="s">
        <v>6296</v>
      </c>
      <c r="AD102" t="s">
        <v>2921</v>
      </c>
      <c r="AE102" t="s">
        <v>2925</v>
      </c>
      <c r="AF102" t="s">
        <v>38</v>
      </c>
      <c r="AG102" t="s">
        <v>38</v>
      </c>
      <c r="AH102" t="s">
        <v>38</v>
      </c>
      <c r="AJ102" t="s">
        <v>2926</v>
      </c>
    </row>
    <row r="103" spans="1:36" x14ac:dyDescent="0.2">
      <c r="A103" t="s">
        <v>6275</v>
      </c>
      <c r="B103" t="s">
        <v>6276</v>
      </c>
      <c r="C103" t="s">
        <v>34</v>
      </c>
      <c r="D103">
        <v>48</v>
      </c>
      <c r="E103" t="s">
        <v>2927</v>
      </c>
      <c r="F103" t="s">
        <v>48</v>
      </c>
      <c r="G103">
        <v>10000</v>
      </c>
      <c r="H103" t="s">
        <v>36</v>
      </c>
      <c r="I103">
        <v>152614</v>
      </c>
      <c r="J103" t="s">
        <v>38</v>
      </c>
      <c r="K103" t="s">
        <v>38</v>
      </c>
      <c r="L103" t="s">
        <v>38</v>
      </c>
      <c r="M103" t="s">
        <v>195</v>
      </c>
      <c r="N103" t="s">
        <v>2928</v>
      </c>
      <c r="O103" t="s">
        <v>2929</v>
      </c>
      <c r="P103" t="s">
        <v>41</v>
      </c>
      <c r="Q103" t="s">
        <v>42</v>
      </c>
      <c r="R103" t="s">
        <v>6120</v>
      </c>
      <c r="S103" t="s">
        <v>6121</v>
      </c>
      <c r="T103" t="s">
        <v>5942</v>
      </c>
      <c r="U103">
        <v>15</v>
      </c>
      <c r="V103">
        <v>0</v>
      </c>
      <c r="W103" t="s">
        <v>45</v>
      </c>
      <c r="Y103" t="s">
        <v>38</v>
      </c>
      <c r="Z103" t="s">
        <v>98</v>
      </c>
      <c r="AA103" t="s">
        <v>36</v>
      </c>
      <c r="AB103" t="s">
        <v>36</v>
      </c>
      <c r="AC103" t="s">
        <v>6297</v>
      </c>
      <c r="AD103" t="s">
        <v>2927</v>
      </c>
      <c r="AE103" t="s">
        <v>2931</v>
      </c>
      <c r="AG103">
        <v>10000</v>
      </c>
      <c r="AH103" t="s">
        <v>38</v>
      </c>
      <c r="AJ103" t="s">
        <v>38</v>
      </c>
    </row>
    <row r="104" spans="1:36" x14ac:dyDescent="0.2">
      <c r="A104" t="s">
        <v>6275</v>
      </c>
      <c r="B104" t="s">
        <v>6276</v>
      </c>
      <c r="C104" t="s">
        <v>34</v>
      </c>
      <c r="D104">
        <v>49</v>
      </c>
      <c r="E104" t="s">
        <v>2938</v>
      </c>
      <c r="F104" t="s">
        <v>48</v>
      </c>
      <c r="G104" t="s">
        <v>38</v>
      </c>
      <c r="H104" t="s">
        <v>48</v>
      </c>
      <c r="I104">
        <v>152622</v>
      </c>
      <c r="J104">
        <v>152614</v>
      </c>
      <c r="K104" t="s">
        <v>38</v>
      </c>
      <c r="L104" t="s">
        <v>57</v>
      </c>
      <c r="M104" t="s">
        <v>39</v>
      </c>
      <c r="N104" t="s">
        <v>2939</v>
      </c>
      <c r="O104">
        <v>40413</v>
      </c>
      <c r="P104" t="s">
        <v>41</v>
      </c>
      <c r="Q104" t="s">
        <v>42</v>
      </c>
      <c r="R104" t="s">
        <v>6120</v>
      </c>
      <c r="S104" t="s">
        <v>6121</v>
      </c>
      <c r="T104" t="s">
        <v>5942</v>
      </c>
      <c r="U104">
        <v>12</v>
      </c>
      <c r="V104">
        <v>0</v>
      </c>
      <c r="W104" t="s">
        <v>45</v>
      </c>
      <c r="Y104" t="s">
        <v>38</v>
      </c>
      <c r="Z104" t="s">
        <v>98</v>
      </c>
      <c r="AA104" t="s">
        <v>36</v>
      </c>
      <c r="AB104" t="s">
        <v>36</v>
      </c>
      <c r="AC104" t="s">
        <v>6298</v>
      </c>
      <c r="AD104" t="s">
        <v>2938</v>
      </c>
      <c r="AG104" t="s">
        <v>38</v>
      </c>
      <c r="AH104" t="s">
        <v>38</v>
      </c>
      <c r="AJ104" t="s">
        <v>38</v>
      </c>
    </row>
    <row r="105" spans="1:36" x14ac:dyDescent="0.2">
      <c r="A105" t="s">
        <v>6275</v>
      </c>
      <c r="B105" t="s">
        <v>6276</v>
      </c>
      <c r="C105" t="s">
        <v>34</v>
      </c>
      <c r="D105">
        <v>50</v>
      </c>
      <c r="E105" t="s">
        <v>2941</v>
      </c>
      <c r="F105" t="s">
        <v>48</v>
      </c>
      <c r="G105">
        <v>7500</v>
      </c>
      <c r="H105" t="s">
        <v>36</v>
      </c>
      <c r="I105">
        <v>77948</v>
      </c>
      <c r="J105" t="s">
        <v>38</v>
      </c>
      <c r="K105" t="s">
        <v>38</v>
      </c>
      <c r="L105" t="s">
        <v>38</v>
      </c>
      <c r="M105" t="s">
        <v>195</v>
      </c>
      <c r="N105" t="s">
        <v>2942</v>
      </c>
      <c r="O105" t="s">
        <v>2943</v>
      </c>
      <c r="P105" t="s">
        <v>41</v>
      </c>
      <c r="Q105" t="s">
        <v>42</v>
      </c>
      <c r="R105" t="s">
        <v>6120</v>
      </c>
      <c r="S105" t="s">
        <v>6121</v>
      </c>
      <c r="T105" t="s">
        <v>5942</v>
      </c>
      <c r="U105">
        <v>15</v>
      </c>
      <c r="V105">
        <v>0</v>
      </c>
      <c r="W105" t="s">
        <v>45</v>
      </c>
      <c r="X105" t="s">
        <v>2944</v>
      </c>
      <c r="Y105" t="s">
        <v>2945</v>
      </c>
      <c r="Z105" t="s">
        <v>47</v>
      </c>
      <c r="AA105" t="s">
        <v>36</v>
      </c>
      <c r="AB105" t="s">
        <v>36</v>
      </c>
      <c r="AC105" t="s">
        <v>6299</v>
      </c>
      <c r="AD105" t="s">
        <v>2941</v>
      </c>
      <c r="AE105" t="s">
        <v>2947</v>
      </c>
      <c r="AF105" t="s">
        <v>2944</v>
      </c>
      <c r="AG105">
        <v>7500</v>
      </c>
      <c r="AH105" t="s">
        <v>38</v>
      </c>
      <c r="AJ105" t="s">
        <v>2948</v>
      </c>
    </row>
    <row r="106" spans="1:36" x14ac:dyDescent="0.2">
      <c r="A106" t="s">
        <v>6275</v>
      </c>
      <c r="B106" t="s">
        <v>6276</v>
      </c>
      <c r="C106" t="s">
        <v>34</v>
      </c>
      <c r="D106">
        <v>51</v>
      </c>
      <c r="E106" t="s">
        <v>2952</v>
      </c>
      <c r="F106" t="s">
        <v>48</v>
      </c>
      <c r="G106" t="s">
        <v>38</v>
      </c>
      <c r="H106" t="s">
        <v>48</v>
      </c>
      <c r="I106">
        <v>77949</v>
      </c>
      <c r="J106">
        <v>77948</v>
      </c>
      <c r="K106">
        <v>77948</v>
      </c>
      <c r="L106" t="s">
        <v>57</v>
      </c>
      <c r="M106" t="s">
        <v>39</v>
      </c>
      <c r="N106" t="s">
        <v>2953</v>
      </c>
      <c r="O106" t="s">
        <v>2954</v>
      </c>
      <c r="P106" t="s">
        <v>41</v>
      </c>
      <c r="Q106" t="s">
        <v>42</v>
      </c>
      <c r="R106" t="s">
        <v>6120</v>
      </c>
      <c r="S106" t="s">
        <v>6121</v>
      </c>
      <c r="T106" t="s">
        <v>5942</v>
      </c>
      <c r="U106">
        <v>12</v>
      </c>
      <c r="V106">
        <v>0</v>
      </c>
      <c r="W106" t="s">
        <v>45</v>
      </c>
      <c r="X106" t="s">
        <v>38</v>
      </c>
      <c r="Y106" t="s">
        <v>38</v>
      </c>
      <c r="Z106" t="s">
        <v>47</v>
      </c>
      <c r="AA106" t="s">
        <v>36</v>
      </c>
      <c r="AB106" t="s">
        <v>36</v>
      </c>
      <c r="AC106" t="s">
        <v>6028</v>
      </c>
      <c r="AD106" t="s">
        <v>2952</v>
      </c>
      <c r="AE106" t="s">
        <v>2956</v>
      </c>
      <c r="AF106" t="s">
        <v>38</v>
      </c>
      <c r="AG106" t="s">
        <v>38</v>
      </c>
      <c r="AH106" t="s">
        <v>38</v>
      </c>
      <c r="AJ106" t="s">
        <v>2957</v>
      </c>
    </row>
    <row r="107" spans="1:36" x14ac:dyDescent="0.2">
      <c r="A107" t="s">
        <v>6275</v>
      </c>
      <c r="B107" t="s">
        <v>6276</v>
      </c>
      <c r="C107" t="s">
        <v>34</v>
      </c>
      <c r="D107">
        <v>52</v>
      </c>
      <c r="E107" t="s">
        <v>2961</v>
      </c>
      <c r="F107" t="s">
        <v>48</v>
      </c>
      <c r="G107">
        <v>3</v>
      </c>
      <c r="H107" t="s">
        <v>36</v>
      </c>
      <c r="I107">
        <v>248</v>
      </c>
      <c r="J107" t="s">
        <v>38</v>
      </c>
      <c r="K107" t="s">
        <v>38</v>
      </c>
      <c r="L107" t="s">
        <v>38</v>
      </c>
      <c r="M107" t="s">
        <v>186</v>
      </c>
      <c r="N107" t="s">
        <v>2962</v>
      </c>
      <c r="O107" t="s">
        <v>1160</v>
      </c>
      <c r="P107" t="s">
        <v>41</v>
      </c>
      <c r="Q107" t="s">
        <v>42</v>
      </c>
      <c r="R107" t="s">
        <v>6120</v>
      </c>
      <c r="S107" t="s">
        <v>6121</v>
      </c>
      <c r="T107" t="s">
        <v>5942</v>
      </c>
      <c r="U107">
        <v>3</v>
      </c>
      <c r="V107">
        <v>0</v>
      </c>
      <c r="W107" t="s">
        <v>45</v>
      </c>
      <c r="X107" t="s">
        <v>2963</v>
      </c>
      <c r="Y107" t="s">
        <v>38</v>
      </c>
      <c r="Z107" t="s">
        <v>47</v>
      </c>
      <c r="AA107" t="s">
        <v>36</v>
      </c>
      <c r="AB107" t="s">
        <v>36</v>
      </c>
      <c r="AC107" t="s">
        <v>6300</v>
      </c>
      <c r="AD107" t="s">
        <v>2961</v>
      </c>
      <c r="AE107" t="s">
        <v>2964</v>
      </c>
      <c r="AF107" t="s">
        <v>2963</v>
      </c>
      <c r="AG107">
        <v>3</v>
      </c>
      <c r="AH107" t="s">
        <v>38</v>
      </c>
      <c r="AJ107" t="s">
        <v>2965</v>
      </c>
    </row>
    <row r="108" spans="1:36" x14ac:dyDescent="0.2">
      <c r="A108" t="s">
        <v>6275</v>
      </c>
      <c r="B108" t="s">
        <v>6276</v>
      </c>
      <c r="C108" t="s">
        <v>34</v>
      </c>
      <c r="D108">
        <v>53</v>
      </c>
      <c r="E108" t="s">
        <v>3103</v>
      </c>
      <c r="F108" t="s">
        <v>48</v>
      </c>
      <c r="G108">
        <v>25000</v>
      </c>
      <c r="H108" t="s">
        <v>36</v>
      </c>
      <c r="I108">
        <v>77968</v>
      </c>
      <c r="J108" t="s">
        <v>38</v>
      </c>
      <c r="K108" t="s">
        <v>38</v>
      </c>
      <c r="L108" t="s">
        <v>38</v>
      </c>
      <c r="M108" t="s">
        <v>195</v>
      </c>
      <c r="N108" t="s">
        <v>3104</v>
      </c>
      <c r="O108" t="s">
        <v>3105</v>
      </c>
      <c r="P108" t="s">
        <v>41</v>
      </c>
      <c r="Q108" t="s">
        <v>42</v>
      </c>
      <c r="R108" t="s">
        <v>6120</v>
      </c>
      <c r="S108" t="s">
        <v>6121</v>
      </c>
      <c r="T108" t="s">
        <v>5942</v>
      </c>
      <c r="U108">
        <v>15</v>
      </c>
      <c r="V108">
        <v>0</v>
      </c>
      <c r="W108" t="s">
        <v>45</v>
      </c>
      <c r="X108" t="s">
        <v>3106</v>
      </c>
      <c r="Y108" t="s">
        <v>3107</v>
      </c>
      <c r="Z108" t="s">
        <v>47</v>
      </c>
      <c r="AA108" t="s">
        <v>36</v>
      </c>
      <c r="AB108" t="s">
        <v>36</v>
      </c>
      <c r="AC108" t="s">
        <v>6033</v>
      </c>
      <c r="AD108" t="s">
        <v>3103</v>
      </c>
      <c r="AE108" t="s">
        <v>3109</v>
      </c>
      <c r="AF108" t="s">
        <v>3106</v>
      </c>
      <c r="AG108">
        <v>25000</v>
      </c>
      <c r="AH108" t="s">
        <v>38</v>
      </c>
      <c r="AJ108" t="s">
        <v>3110</v>
      </c>
    </row>
    <row r="109" spans="1:36" x14ac:dyDescent="0.2">
      <c r="A109" t="s">
        <v>6275</v>
      </c>
      <c r="B109" t="s">
        <v>6276</v>
      </c>
      <c r="C109" t="s">
        <v>34</v>
      </c>
      <c r="D109">
        <v>54</v>
      </c>
      <c r="E109" t="s">
        <v>3111</v>
      </c>
      <c r="F109" t="s">
        <v>48</v>
      </c>
      <c r="G109" t="s">
        <v>38</v>
      </c>
      <c r="H109" t="s">
        <v>48</v>
      </c>
      <c r="I109">
        <v>77969</v>
      </c>
      <c r="J109">
        <v>77968</v>
      </c>
      <c r="K109">
        <v>77968</v>
      </c>
      <c r="L109" t="s">
        <v>57</v>
      </c>
      <c r="M109" t="s">
        <v>39</v>
      </c>
      <c r="N109" t="s">
        <v>3112</v>
      </c>
      <c r="O109" t="s">
        <v>3113</v>
      </c>
      <c r="P109" t="s">
        <v>41</v>
      </c>
      <c r="Q109" t="s">
        <v>42</v>
      </c>
      <c r="R109" t="s">
        <v>6120</v>
      </c>
      <c r="S109" t="s">
        <v>6121</v>
      </c>
      <c r="T109" t="s">
        <v>5942</v>
      </c>
      <c r="U109">
        <v>12</v>
      </c>
      <c r="V109">
        <v>0</v>
      </c>
      <c r="W109" t="s">
        <v>45</v>
      </c>
      <c r="X109" t="s">
        <v>38</v>
      </c>
      <c r="Y109" t="s">
        <v>38</v>
      </c>
      <c r="Z109" t="s">
        <v>47</v>
      </c>
      <c r="AA109" t="s">
        <v>36</v>
      </c>
      <c r="AB109" t="s">
        <v>36</v>
      </c>
      <c r="AC109" t="s">
        <v>6034</v>
      </c>
      <c r="AD109" t="s">
        <v>3111</v>
      </c>
      <c r="AE109" t="s">
        <v>3115</v>
      </c>
      <c r="AF109" t="s">
        <v>38</v>
      </c>
      <c r="AG109" t="s">
        <v>38</v>
      </c>
      <c r="AH109" t="s">
        <v>38</v>
      </c>
      <c r="AJ109" t="s">
        <v>3116</v>
      </c>
    </row>
    <row r="110" spans="1:36" x14ac:dyDescent="0.2">
      <c r="A110" t="s">
        <v>6275</v>
      </c>
      <c r="B110" t="s">
        <v>6276</v>
      </c>
      <c r="C110" t="s">
        <v>34</v>
      </c>
      <c r="D110">
        <v>55</v>
      </c>
      <c r="E110" t="s">
        <v>3150</v>
      </c>
      <c r="F110" t="s">
        <v>48</v>
      </c>
      <c r="G110" t="s">
        <v>38</v>
      </c>
      <c r="H110" t="s">
        <v>48</v>
      </c>
      <c r="I110">
        <v>7980</v>
      </c>
      <c r="J110">
        <v>7971</v>
      </c>
      <c r="K110" t="s">
        <v>38</v>
      </c>
      <c r="L110" t="s">
        <v>57</v>
      </c>
      <c r="M110" t="s">
        <v>39</v>
      </c>
      <c r="N110" t="s">
        <v>3151</v>
      </c>
      <c r="O110" t="s">
        <v>3152</v>
      </c>
      <c r="P110" t="s">
        <v>41</v>
      </c>
      <c r="Q110" t="s">
        <v>42</v>
      </c>
      <c r="R110" t="s">
        <v>6120</v>
      </c>
      <c r="S110" t="s">
        <v>6121</v>
      </c>
      <c r="T110" t="s">
        <v>5942</v>
      </c>
      <c r="U110">
        <v>12</v>
      </c>
      <c r="V110">
        <v>0</v>
      </c>
      <c r="W110" t="s">
        <v>45</v>
      </c>
      <c r="X110" t="s">
        <v>38</v>
      </c>
      <c r="Y110" t="s">
        <v>38</v>
      </c>
      <c r="Z110" t="s">
        <v>47</v>
      </c>
      <c r="AA110" t="s">
        <v>36</v>
      </c>
      <c r="AB110" t="s">
        <v>36</v>
      </c>
      <c r="AC110" t="s">
        <v>6301</v>
      </c>
      <c r="AD110" t="s">
        <v>3150</v>
      </c>
      <c r="AE110" t="s">
        <v>3154</v>
      </c>
      <c r="AF110" t="s">
        <v>38</v>
      </c>
      <c r="AG110" t="s">
        <v>38</v>
      </c>
      <c r="AH110" t="s">
        <v>38</v>
      </c>
      <c r="AJ110" t="s">
        <v>3155</v>
      </c>
    </row>
    <row r="111" spans="1:36" x14ac:dyDescent="0.2">
      <c r="A111" t="s">
        <v>6275</v>
      </c>
      <c r="B111" t="s">
        <v>6276</v>
      </c>
      <c r="C111" t="s">
        <v>34</v>
      </c>
      <c r="D111">
        <v>56</v>
      </c>
      <c r="E111" t="s">
        <v>3156</v>
      </c>
      <c r="F111" t="s">
        <v>48</v>
      </c>
      <c r="G111">
        <v>99999</v>
      </c>
      <c r="H111" t="s">
        <v>36</v>
      </c>
      <c r="I111">
        <v>152625</v>
      </c>
      <c r="J111" t="s">
        <v>38</v>
      </c>
      <c r="K111" t="s">
        <v>38</v>
      </c>
      <c r="L111" t="s">
        <v>38</v>
      </c>
      <c r="M111" t="s">
        <v>195</v>
      </c>
      <c r="N111" t="s">
        <v>3157</v>
      </c>
      <c r="O111" t="s">
        <v>3158</v>
      </c>
      <c r="P111" t="s">
        <v>41</v>
      </c>
      <c r="Q111" t="s">
        <v>42</v>
      </c>
      <c r="R111" t="s">
        <v>6120</v>
      </c>
      <c r="S111" t="s">
        <v>6121</v>
      </c>
      <c r="T111" t="s">
        <v>5942</v>
      </c>
      <c r="U111">
        <v>15</v>
      </c>
      <c r="V111">
        <v>0</v>
      </c>
      <c r="W111" t="s">
        <v>45</v>
      </c>
      <c r="Y111" t="s">
        <v>38</v>
      </c>
      <c r="Z111" t="s">
        <v>98</v>
      </c>
      <c r="AA111" t="s">
        <v>36</v>
      </c>
      <c r="AB111" t="s">
        <v>36</v>
      </c>
      <c r="AC111" t="s">
        <v>6297</v>
      </c>
      <c r="AD111" t="s">
        <v>3156</v>
      </c>
      <c r="AE111" t="s">
        <v>3159</v>
      </c>
      <c r="AG111">
        <v>99999</v>
      </c>
      <c r="AH111" t="s">
        <v>38</v>
      </c>
      <c r="AJ111" t="s">
        <v>38</v>
      </c>
    </row>
    <row r="112" spans="1:36" x14ac:dyDescent="0.2">
      <c r="A112" t="s">
        <v>6275</v>
      </c>
      <c r="B112" t="s">
        <v>6276</v>
      </c>
      <c r="C112" t="s">
        <v>34</v>
      </c>
      <c r="D112">
        <v>57</v>
      </c>
      <c r="E112" t="s">
        <v>3160</v>
      </c>
      <c r="F112" t="s">
        <v>48</v>
      </c>
      <c r="G112" t="s">
        <v>38</v>
      </c>
      <c r="H112" t="s">
        <v>48</v>
      </c>
      <c r="I112">
        <v>152626</v>
      </c>
      <c r="J112">
        <v>152625</v>
      </c>
      <c r="K112" t="s">
        <v>38</v>
      </c>
      <c r="L112" t="s">
        <v>57</v>
      </c>
      <c r="M112" t="s">
        <v>39</v>
      </c>
      <c r="N112" t="s">
        <v>3161</v>
      </c>
      <c r="O112" t="s">
        <v>3162</v>
      </c>
      <c r="P112" t="s">
        <v>41</v>
      </c>
      <c r="Q112" t="s">
        <v>42</v>
      </c>
      <c r="R112" t="s">
        <v>6120</v>
      </c>
      <c r="S112" t="s">
        <v>6121</v>
      </c>
      <c r="T112" t="s">
        <v>5942</v>
      </c>
      <c r="U112">
        <v>12</v>
      </c>
      <c r="V112">
        <v>0</v>
      </c>
      <c r="W112" t="s">
        <v>45</v>
      </c>
      <c r="Y112" t="s">
        <v>38</v>
      </c>
      <c r="Z112" t="s">
        <v>98</v>
      </c>
      <c r="AA112" t="s">
        <v>36</v>
      </c>
      <c r="AB112" t="s">
        <v>36</v>
      </c>
      <c r="AC112" t="s">
        <v>6298</v>
      </c>
      <c r="AD112" t="s">
        <v>3160</v>
      </c>
      <c r="AG112" t="s">
        <v>38</v>
      </c>
      <c r="AH112" t="s">
        <v>38</v>
      </c>
      <c r="AJ112" t="s">
        <v>38</v>
      </c>
    </row>
    <row r="113" spans="1:36" x14ac:dyDescent="0.2">
      <c r="A113" t="s">
        <v>6275</v>
      </c>
      <c r="B113" t="s">
        <v>6276</v>
      </c>
      <c r="C113" t="s">
        <v>34</v>
      </c>
      <c r="D113">
        <v>58</v>
      </c>
      <c r="E113" t="s">
        <v>3163</v>
      </c>
      <c r="F113" t="s">
        <v>48</v>
      </c>
      <c r="G113">
        <v>99999</v>
      </c>
      <c r="H113" t="s">
        <v>36</v>
      </c>
      <c r="I113">
        <v>37796</v>
      </c>
      <c r="J113" t="s">
        <v>38</v>
      </c>
      <c r="K113" t="s">
        <v>38</v>
      </c>
      <c r="L113" t="s">
        <v>38</v>
      </c>
      <c r="M113" t="s">
        <v>195</v>
      </c>
      <c r="N113" t="s">
        <v>3164</v>
      </c>
      <c r="O113" t="s">
        <v>3165</v>
      </c>
      <c r="P113" t="s">
        <v>41</v>
      </c>
      <c r="Q113" t="s">
        <v>42</v>
      </c>
      <c r="R113" t="s">
        <v>6120</v>
      </c>
      <c r="S113" t="s">
        <v>6121</v>
      </c>
      <c r="T113" t="s">
        <v>5942</v>
      </c>
      <c r="U113">
        <v>15</v>
      </c>
      <c r="V113">
        <v>0</v>
      </c>
      <c r="W113" t="s">
        <v>45</v>
      </c>
      <c r="X113" t="s">
        <v>38</v>
      </c>
      <c r="Y113" t="s">
        <v>3167</v>
      </c>
      <c r="Z113" t="s">
        <v>47</v>
      </c>
      <c r="AA113" t="s">
        <v>36</v>
      </c>
      <c r="AB113" t="s">
        <v>36</v>
      </c>
      <c r="AC113" t="s">
        <v>6035</v>
      </c>
      <c r="AD113" t="s">
        <v>3163</v>
      </c>
      <c r="AE113" t="s">
        <v>3169</v>
      </c>
      <c r="AF113" t="s">
        <v>38</v>
      </c>
      <c r="AG113">
        <v>99999</v>
      </c>
      <c r="AH113" t="s">
        <v>38</v>
      </c>
      <c r="AJ113" t="s">
        <v>3170</v>
      </c>
    </row>
    <row r="114" spans="1:36" x14ac:dyDescent="0.2">
      <c r="A114" t="s">
        <v>6275</v>
      </c>
      <c r="B114" t="s">
        <v>6276</v>
      </c>
      <c r="C114" t="s">
        <v>34</v>
      </c>
      <c r="D114">
        <v>59</v>
      </c>
      <c r="E114" t="s">
        <v>3171</v>
      </c>
      <c r="F114" t="s">
        <v>48</v>
      </c>
      <c r="G114" t="s">
        <v>38</v>
      </c>
      <c r="H114" t="s">
        <v>48</v>
      </c>
      <c r="I114">
        <v>37797</v>
      </c>
      <c r="J114">
        <v>37796</v>
      </c>
      <c r="K114">
        <v>37796</v>
      </c>
      <c r="L114" t="s">
        <v>57</v>
      </c>
      <c r="M114" t="s">
        <v>39</v>
      </c>
      <c r="N114" t="s">
        <v>3172</v>
      </c>
      <c r="O114" t="s">
        <v>3173</v>
      </c>
      <c r="P114" t="s">
        <v>41</v>
      </c>
      <c r="Q114" t="s">
        <v>42</v>
      </c>
      <c r="R114" t="s">
        <v>6120</v>
      </c>
      <c r="S114" t="s">
        <v>6121</v>
      </c>
      <c r="T114" t="s">
        <v>5942</v>
      </c>
      <c r="U114">
        <v>12</v>
      </c>
      <c r="V114">
        <v>0</v>
      </c>
      <c r="W114" t="s">
        <v>45</v>
      </c>
      <c r="X114" t="s">
        <v>38</v>
      </c>
      <c r="Y114" t="s">
        <v>38</v>
      </c>
      <c r="Z114" t="s">
        <v>47</v>
      </c>
      <c r="AA114" t="s">
        <v>36</v>
      </c>
      <c r="AB114" t="s">
        <v>36</v>
      </c>
      <c r="AC114" t="s">
        <v>6036</v>
      </c>
      <c r="AD114" t="s">
        <v>3171</v>
      </c>
      <c r="AE114" t="s">
        <v>3175</v>
      </c>
      <c r="AF114" t="s">
        <v>38</v>
      </c>
      <c r="AG114" t="s">
        <v>38</v>
      </c>
      <c r="AH114" t="s">
        <v>38</v>
      </c>
      <c r="AJ114" t="s">
        <v>3176</v>
      </c>
    </row>
    <row r="115" spans="1:36" x14ac:dyDescent="0.2">
      <c r="A115" t="s">
        <v>6275</v>
      </c>
      <c r="B115" t="s">
        <v>6276</v>
      </c>
      <c r="C115" t="s">
        <v>34</v>
      </c>
      <c r="D115">
        <v>60</v>
      </c>
      <c r="E115" t="s">
        <v>3195</v>
      </c>
      <c r="F115" t="s">
        <v>48</v>
      </c>
      <c r="G115">
        <v>10000</v>
      </c>
      <c r="H115" t="s">
        <v>36</v>
      </c>
      <c r="I115">
        <v>19084</v>
      </c>
      <c r="J115" t="s">
        <v>38</v>
      </c>
      <c r="K115" t="s">
        <v>38</v>
      </c>
      <c r="L115" t="s">
        <v>38</v>
      </c>
      <c r="M115" t="s">
        <v>195</v>
      </c>
      <c r="N115" t="s">
        <v>3197</v>
      </c>
      <c r="O115" t="s">
        <v>3198</v>
      </c>
      <c r="P115" t="s">
        <v>41</v>
      </c>
      <c r="Q115" t="s">
        <v>42</v>
      </c>
      <c r="R115" t="s">
        <v>6120</v>
      </c>
      <c r="S115" t="s">
        <v>6121</v>
      </c>
      <c r="T115" t="s">
        <v>5942</v>
      </c>
      <c r="U115">
        <v>15</v>
      </c>
      <c r="V115">
        <v>0</v>
      </c>
      <c r="W115" t="s">
        <v>45</v>
      </c>
      <c r="X115" t="s">
        <v>38</v>
      </c>
      <c r="Y115" t="s">
        <v>3199</v>
      </c>
      <c r="Z115" t="s">
        <v>47</v>
      </c>
      <c r="AA115" t="s">
        <v>36</v>
      </c>
      <c r="AB115" t="s">
        <v>36</v>
      </c>
      <c r="AC115" t="s">
        <v>6037</v>
      </c>
      <c r="AD115" t="s">
        <v>3195</v>
      </c>
      <c r="AE115" t="s">
        <v>3201</v>
      </c>
      <c r="AF115" t="s">
        <v>38</v>
      </c>
      <c r="AG115">
        <v>10000</v>
      </c>
      <c r="AH115" t="s">
        <v>38</v>
      </c>
      <c r="AJ115" t="s">
        <v>3202</v>
      </c>
    </row>
    <row r="116" spans="1:36" x14ac:dyDescent="0.2">
      <c r="A116" t="s">
        <v>6275</v>
      </c>
      <c r="B116" t="s">
        <v>6276</v>
      </c>
      <c r="C116" t="s">
        <v>34</v>
      </c>
      <c r="D116">
        <v>61</v>
      </c>
      <c r="E116" t="s">
        <v>3203</v>
      </c>
      <c r="F116" t="s">
        <v>48</v>
      </c>
      <c r="G116" t="s">
        <v>38</v>
      </c>
      <c r="H116" t="s">
        <v>48</v>
      </c>
      <c r="I116">
        <v>19087</v>
      </c>
      <c r="J116">
        <v>19084</v>
      </c>
      <c r="K116" t="s">
        <v>38</v>
      </c>
      <c r="L116" t="s">
        <v>57</v>
      </c>
      <c r="M116" t="s">
        <v>39</v>
      </c>
      <c r="N116" t="s">
        <v>3204</v>
      </c>
      <c r="O116" t="s">
        <v>3205</v>
      </c>
      <c r="P116" t="s">
        <v>41</v>
      </c>
      <c r="Q116" t="s">
        <v>42</v>
      </c>
      <c r="R116" t="s">
        <v>6120</v>
      </c>
      <c r="S116" t="s">
        <v>6121</v>
      </c>
      <c r="T116" t="s">
        <v>5942</v>
      </c>
      <c r="U116">
        <v>12</v>
      </c>
      <c r="V116">
        <v>0</v>
      </c>
      <c r="W116" t="s">
        <v>45</v>
      </c>
      <c r="Y116" t="s">
        <v>38</v>
      </c>
      <c r="Z116" t="s">
        <v>47</v>
      </c>
      <c r="AA116" t="s">
        <v>36</v>
      </c>
      <c r="AB116" t="s">
        <v>36</v>
      </c>
      <c r="AC116" t="s">
        <v>6038</v>
      </c>
      <c r="AD116" t="s">
        <v>3203</v>
      </c>
      <c r="AE116" t="s">
        <v>3207</v>
      </c>
      <c r="AG116" t="s">
        <v>38</v>
      </c>
      <c r="AH116" t="s">
        <v>38</v>
      </c>
      <c r="AJ116" t="s">
        <v>3208</v>
      </c>
    </row>
    <row r="117" spans="1:36" x14ac:dyDescent="0.2">
      <c r="A117" t="s">
        <v>6275</v>
      </c>
      <c r="B117" t="s">
        <v>6276</v>
      </c>
      <c r="C117" t="s">
        <v>34</v>
      </c>
      <c r="D117">
        <v>62</v>
      </c>
      <c r="E117" t="s">
        <v>3288</v>
      </c>
      <c r="F117" t="s">
        <v>48</v>
      </c>
      <c r="G117" t="s">
        <v>38</v>
      </c>
      <c r="H117" t="s">
        <v>48</v>
      </c>
      <c r="I117">
        <v>21488</v>
      </c>
      <c r="J117">
        <v>20531</v>
      </c>
      <c r="K117">
        <v>20531</v>
      </c>
      <c r="L117" t="s">
        <v>57</v>
      </c>
      <c r="M117" t="s">
        <v>39</v>
      </c>
      <c r="N117" t="s">
        <v>3289</v>
      </c>
      <c r="O117" t="s">
        <v>3290</v>
      </c>
      <c r="P117" t="s">
        <v>41</v>
      </c>
      <c r="Q117" t="s">
        <v>42</v>
      </c>
      <c r="R117" t="s">
        <v>6120</v>
      </c>
      <c r="S117" t="s">
        <v>6121</v>
      </c>
      <c r="T117" t="s">
        <v>5942</v>
      </c>
      <c r="U117">
        <v>12</v>
      </c>
      <c r="V117">
        <v>0</v>
      </c>
      <c r="W117" t="s">
        <v>45</v>
      </c>
      <c r="X117" t="s">
        <v>38</v>
      </c>
      <c r="Y117" t="s">
        <v>38</v>
      </c>
      <c r="Z117" t="s">
        <v>47</v>
      </c>
      <c r="AA117" t="s">
        <v>36</v>
      </c>
      <c r="AB117" t="s">
        <v>36</v>
      </c>
      <c r="AC117" t="s">
        <v>6302</v>
      </c>
      <c r="AD117" t="s">
        <v>3288</v>
      </c>
      <c r="AE117" t="s">
        <v>3292</v>
      </c>
      <c r="AF117" t="s">
        <v>38</v>
      </c>
      <c r="AG117" t="s">
        <v>38</v>
      </c>
      <c r="AH117" t="s">
        <v>38</v>
      </c>
      <c r="AJ117" t="s">
        <v>3293</v>
      </c>
    </row>
    <row r="118" spans="1:36" x14ac:dyDescent="0.2">
      <c r="A118" t="s">
        <v>6275</v>
      </c>
      <c r="B118" t="s">
        <v>6276</v>
      </c>
      <c r="C118" t="s">
        <v>34</v>
      </c>
      <c r="D118">
        <v>63</v>
      </c>
      <c r="E118" t="s">
        <v>3410</v>
      </c>
      <c r="F118" t="s">
        <v>48</v>
      </c>
      <c r="G118">
        <v>99999</v>
      </c>
      <c r="H118" t="s">
        <v>36</v>
      </c>
      <c r="I118">
        <v>152627</v>
      </c>
      <c r="J118" t="s">
        <v>38</v>
      </c>
      <c r="K118" t="s">
        <v>38</v>
      </c>
      <c r="L118" t="s">
        <v>38</v>
      </c>
      <c r="M118" t="s">
        <v>195</v>
      </c>
      <c r="N118" t="s">
        <v>3411</v>
      </c>
      <c r="O118" t="s">
        <v>3412</v>
      </c>
      <c r="P118" t="s">
        <v>41</v>
      </c>
      <c r="Q118" t="s">
        <v>42</v>
      </c>
      <c r="R118" t="s">
        <v>6120</v>
      </c>
      <c r="S118" t="s">
        <v>6121</v>
      </c>
      <c r="T118" t="s">
        <v>5942</v>
      </c>
      <c r="U118">
        <v>15</v>
      </c>
      <c r="V118">
        <v>0</v>
      </c>
      <c r="W118" t="s">
        <v>45</v>
      </c>
      <c r="Y118" t="s">
        <v>38</v>
      </c>
      <c r="Z118" t="s">
        <v>98</v>
      </c>
      <c r="AA118" t="s">
        <v>36</v>
      </c>
      <c r="AB118" t="s">
        <v>36</v>
      </c>
      <c r="AC118" t="s">
        <v>6297</v>
      </c>
      <c r="AD118" t="s">
        <v>3410</v>
      </c>
      <c r="AE118" t="s">
        <v>3413</v>
      </c>
      <c r="AG118">
        <v>99999</v>
      </c>
      <c r="AH118" t="s">
        <v>38</v>
      </c>
      <c r="AJ118" t="s">
        <v>38</v>
      </c>
    </row>
    <row r="119" spans="1:36" x14ac:dyDescent="0.2">
      <c r="A119" t="s">
        <v>6275</v>
      </c>
      <c r="B119" t="s">
        <v>6276</v>
      </c>
      <c r="C119" t="s">
        <v>34</v>
      </c>
      <c r="D119">
        <v>64</v>
      </c>
      <c r="E119" t="s">
        <v>3414</v>
      </c>
      <c r="F119" t="s">
        <v>48</v>
      </c>
      <c r="G119" t="s">
        <v>38</v>
      </c>
      <c r="H119" t="s">
        <v>48</v>
      </c>
      <c r="I119">
        <v>152628</v>
      </c>
      <c r="J119">
        <v>152627</v>
      </c>
      <c r="K119" t="s">
        <v>38</v>
      </c>
      <c r="L119" t="s">
        <v>57</v>
      </c>
      <c r="M119" t="s">
        <v>39</v>
      </c>
      <c r="N119" t="s">
        <v>3415</v>
      </c>
      <c r="O119" t="s">
        <v>3416</v>
      </c>
      <c r="P119" t="s">
        <v>41</v>
      </c>
      <c r="Q119" t="s">
        <v>42</v>
      </c>
      <c r="R119" t="s">
        <v>6120</v>
      </c>
      <c r="S119" t="s">
        <v>6121</v>
      </c>
      <c r="T119" t="s">
        <v>5942</v>
      </c>
      <c r="U119">
        <v>12</v>
      </c>
      <c r="V119">
        <v>0</v>
      </c>
      <c r="W119" t="s">
        <v>45</v>
      </c>
      <c r="Y119" t="s">
        <v>38</v>
      </c>
      <c r="Z119" t="s">
        <v>98</v>
      </c>
      <c r="AA119" t="s">
        <v>36</v>
      </c>
      <c r="AB119" t="s">
        <v>36</v>
      </c>
      <c r="AC119" t="s">
        <v>6298</v>
      </c>
      <c r="AD119" t="s">
        <v>3414</v>
      </c>
      <c r="AG119" t="s">
        <v>38</v>
      </c>
      <c r="AH119" t="s">
        <v>38</v>
      </c>
      <c r="AJ119" t="s">
        <v>38</v>
      </c>
    </row>
    <row r="120" spans="1:36" x14ac:dyDescent="0.2">
      <c r="A120" t="s">
        <v>6275</v>
      </c>
      <c r="B120" t="s">
        <v>6276</v>
      </c>
      <c r="C120" t="s">
        <v>34</v>
      </c>
      <c r="D120">
        <v>65</v>
      </c>
      <c r="E120" t="s">
        <v>3417</v>
      </c>
      <c r="F120" t="s">
        <v>48</v>
      </c>
      <c r="G120">
        <v>10000</v>
      </c>
      <c r="H120" t="s">
        <v>36</v>
      </c>
      <c r="I120">
        <v>13082</v>
      </c>
      <c r="J120" t="s">
        <v>38</v>
      </c>
      <c r="K120" t="s">
        <v>38</v>
      </c>
      <c r="L120" t="s">
        <v>38</v>
      </c>
      <c r="M120" t="s">
        <v>195</v>
      </c>
      <c r="N120" t="s">
        <v>3418</v>
      </c>
      <c r="O120" t="s">
        <v>3419</v>
      </c>
      <c r="P120" t="s">
        <v>41</v>
      </c>
      <c r="Q120" t="s">
        <v>42</v>
      </c>
      <c r="R120" t="s">
        <v>6120</v>
      </c>
      <c r="S120" t="s">
        <v>6121</v>
      </c>
      <c r="T120" t="s">
        <v>5942</v>
      </c>
      <c r="U120">
        <v>15</v>
      </c>
      <c r="V120">
        <v>0</v>
      </c>
      <c r="W120" t="s">
        <v>45</v>
      </c>
      <c r="X120" t="s">
        <v>6041</v>
      </c>
      <c r="Y120" t="s">
        <v>3421</v>
      </c>
      <c r="Z120" t="s">
        <v>47</v>
      </c>
      <c r="AA120" t="s">
        <v>36</v>
      </c>
      <c r="AB120" t="s">
        <v>36</v>
      </c>
      <c r="AC120" t="s">
        <v>6042</v>
      </c>
      <c r="AD120" t="s">
        <v>3417</v>
      </c>
      <c r="AE120" t="s">
        <v>3423</v>
      </c>
      <c r="AF120" t="s">
        <v>6041</v>
      </c>
      <c r="AG120">
        <v>10000</v>
      </c>
      <c r="AH120" t="s">
        <v>38</v>
      </c>
      <c r="AJ120" t="s">
        <v>3424</v>
      </c>
    </row>
    <row r="121" spans="1:36" x14ac:dyDescent="0.2">
      <c r="A121" t="s">
        <v>6275</v>
      </c>
      <c r="B121" t="s">
        <v>6276</v>
      </c>
      <c r="C121" t="s">
        <v>34</v>
      </c>
      <c r="D121">
        <v>66</v>
      </c>
      <c r="E121" t="s">
        <v>3425</v>
      </c>
      <c r="F121" t="s">
        <v>48</v>
      </c>
      <c r="G121" t="s">
        <v>38</v>
      </c>
      <c r="H121" t="s">
        <v>48</v>
      </c>
      <c r="I121">
        <v>13083</v>
      </c>
      <c r="J121">
        <v>13082</v>
      </c>
      <c r="K121">
        <v>13082</v>
      </c>
      <c r="L121" t="s">
        <v>57</v>
      </c>
      <c r="M121" t="s">
        <v>39</v>
      </c>
      <c r="N121" t="s">
        <v>3426</v>
      </c>
      <c r="O121" t="s">
        <v>3427</v>
      </c>
      <c r="P121" t="s">
        <v>41</v>
      </c>
      <c r="Q121" t="s">
        <v>42</v>
      </c>
      <c r="R121" t="s">
        <v>6120</v>
      </c>
      <c r="S121" t="s">
        <v>6121</v>
      </c>
      <c r="T121" t="s">
        <v>5942</v>
      </c>
      <c r="U121">
        <v>12</v>
      </c>
      <c r="V121">
        <v>0</v>
      </c>
      <c r="W121" t="s">
        <v>45</v>
      </c>
      <c r="Y121" t="s">
        <v>38</v>
      </c>
      <c r="Z121" t="s">
        <v>47</v>
      </c>
      <c r="AA121" t="s">
        <v>36</v>
      </c>
      <c r="AB121" t="s">
        <v>36</v>
      </c>
      <c r="AC121" t="s">
        <v>6043</v>
      </c>
      <c r="AD121" t="s">
        <v>3425</v>
      </c>
      <c r="AE121" t="s">
        <v>3429</v>
      </c>
      <c r="AG121" t="s">
        <v>38</v>
      </c>
      <c r="AH121" t="s">
        <v>38</v>
      </c>
      <c r="AJ121" t="s">
        <v>3430</v>
      </c>
    </row>
    <row r="122" spans="1:36" x14ac:dyDescent="0.2">
      <c r="A122" t="s">
        <v>6275</v>
      </c>
      <c r="B122" t="s">
        <v>6276</v>
      </c>
      <c r="C122" t="s">
        <v>34</v>
      </c>
      <c r="D122">
        <v>67</v>
      </c>
      <c r="E122" t="s">
        <v>3445</v>
      </c>
      <c r="F122" t="s">
        <v>48</v>
      </c>
      <c r="G122" t="s">
        <v>38</v>
      </c>
      <c r="H122" t="s">
        <v>48</v>
      </c>
      <c r="I122">
        <v>13086</v>
      </c>
      <c r="J122">
        <v>13085</v>
      </c>
      <c r="K122">
        <v>13085</v>
      </c>
      <c r="L122" t="s">
        <v>57</v>
      </c>
      <c r="M122" t="s">
        <v>39</v>
      </c>
      <c r="N122" t="s">
        <v>3446</v>
      </c>
      <c r="O122" t="s">
        <v>3447</v>
      </c>
      <c r="P122" t="s">
        <v>41</v>
      </c>
      <c r="Q122" t="s">
        <v>42</v>
      </c>
      <c r="R122" t="s">
        <v>6120</v>
      </c>
      <c r="S122" t="s">
        <v>6121</v>
      </c>
      <c r="T122" t="s">
        <v>5942</v>
      </c>
      <c r="U122">
        <v>12</v>
      </c>
      <c r="V122">
        <v>0</v>
      </c>
      <c r="W122" t="s">
        <v>45</v>
      </c>
      <c r="X122" t="s">
        <v>38</v>
      </c>
      <c r="Y122" t="s">
        <v>38</v>
      </c>
      <c r="Z122" t="s">
        <v>47</v>
      </c>
      <c r="AA122" t="s">
        <v>36</v>
      </c>
      <c r="AB122" t="s">
        <v>36</v>
      </c>
      <c r="AC122" t="s">
        <v>6303</v>
      </c>
      <c r="AD122" t="s">
        <v>3445</v>
      </c>
      <c r="AE122" t="s">
        <v>3449</v>
      </c>
      <c r="AF122" t="s">
        <v>38</v>
      </c>
      <c r="AG122" t="s">
        <v>38</v>
      </c>
      <c r="AH122" t="s">
        <v>38</v>
      </c>
      <c r="AJ122" t="s">
        <v>3450</v>
      </c>
    </row>
    <row r="123" spans="1:36" x14ac:dyDescent="0.2">
      <c r="A123" t="s">
        <v>6275</v>
      </c>
      <c r="B123" t="s">
        <v>6276</v>
      </c>
      <c r="C123" t="s">
        <v>34</v>
      </c>
      <c r="D123">
        <v>68</v>
      </c>
      <c r="E123" t="s">
        <v>3457</v>
      </c>
      <c r="F123" t="s">
        <v>48</v>
      </c>
      <c r="G123">
        <v>99999</v>
      </c>
      <c r="H123" t="s">
        <v>36</v>
      </c>
      <c r="I123">
        <v>152629</v>
      </c>
      <c r="J123" t="s">
        <v>38</v>
      </c>
      <c r="K123" t="s">
        <v>38</v>
      </c>
      <c r="L123" t="s">
        <v>38</v>
      </c>
      <c r="M123" t="s">
        <v>195</v>
      </c>
      <c r="N123" t="s">
        <v>3458</v>
      </c>
      <c r="O123" t="s">
        <v>3459</v>
      </c>
      <c r="P123" t="s">
        <v>41</v>
      </c>
      <c r="Q123" t="s">
        <v>42</v>
      </c>
      <c r="R123" t="s">
        <v>6120</v>
      </c>
      <c r="S123" t="s">
        <v>6121</v>
      </c>
      <c r="T123" t="s">
        <v>5942</v>
      </c>
      <c r="U123">
        <v>15</v>
      </c>
      <c r="V123">
        <v>0</v>
      </c>
      <c r="W123" t="s">
        <v>45</v>
      </c>
      <c r="Y123" t="s">
        <v>38</v>
      </c>
      <c r="Z123" t="s">
        <v>98</v>
      </c>
      <c r="AA123" t="s">
        <v>36</v>
      </c>
      <c r="AB123" t="s">
        <v>36</v>
      </c>
      <c r="AC123" t="s">
        <v>6297</v>
      </c>
      <c r="AD123" t="s">
        <v>3457</v>
      </c>
      <c r="AE123" t="s">
        <v>3460</v>
      </c>
      <c r="AG123">
        <v>99999</v>
      </c>
      <c r="AH123" t="s">
        <v>38</v>
      </c>
      <c r="AJ123" t="s">
        <v>38</v>
      </c>
    </row>
    <row r="124" spans="1:36" x14ac:dyDescent="0.2">
      <c r="A124" t="s">
        <v>6275</v>
      </c>
      <c r="B124" t="s">
        <v>6276</v>
      </c>
      <c r="C124" t="s">
        <v>34</v>
      </c>
      <c r="D124">
        <v>69</v>
      </c>
      <c r="E124" t="s">
        <v>3461</v>
      </c>
      <c r="F124" t="s">
        <v>48</v>
      </c>
      <c r="G124" t="s">
        <v>38</v>
      </c>
      <c r="H124" t="s">
        <v>48</v>
      </c>
      <c r="I124">
        <v>152630</v>
      </c>
      <c r="J124">
        <v>152629</v>
      </c>
      <c r="K124" t="s">
        <v>38</v>
      </c>
      <c r="L124" t="s">
        <v>57</v>
      </c>
      <c r="M124" t="s">
        <v>39</v>
      </c>
      <c r="N124" t="s">
        <v>3462</v>
      </c>
      <c r="O124" t="s">
        <v>3463</v>
      </c>
      <c r="P124" t="s">
        <v>41</v>
      </c>
      <c r="Q124" t="s">
        <v>42</v>
      </c>
      <c r="R124" t="s">
        <v>6120</v>
      </c>
      <c r="S124" t="s">
        <v>6121</v>
      </c>
      <c r="T124" t="s">
        <v>5942</v>
      </c>
      <c r="U124">
        <v>12</v>
      </c>
      <c r="V124">
        <v>0</v>
      </c>
      <c r="W124" t="s">
        <v>45</v>
      </c>
      <c r="Y124" t="s">
        <v>38</v>
      </c>
      <c r="Z124" t="s">
        <v>98</v>
      </c>
      <c r="AA124" t="s">
        <v>36</v>
      </c>
      <c r="AB124" t="s">
        <v>36</v>
      </c>
      <c r="AC124" t="s">
        <v>6298</v>
      </c>
      <c r="AD124" t="s">
        <v>3461</v>
      </c>
      <c r="AG124" t="s">
        <v>38</v>
      </c>
      <c r="AH124" t="s">
        <v>38</v>
      </c>
      <c r="AJ124" t="s">
        <v>38</v>
      </c>
    </row>
    <row r="125" spans="1:36" x14ac:dyDescent="0.2">
      <c r="A125" t="s">
        <v>6275</v>
      </c>
      <c r="B125" t="s">
        <v>6276</v>
      </c>
      <c r="C125" t="s">
        <v>34</v>
      </c>
      <c r="D125">
        <v>70</v>
      </c>
      <c r="E125" t="s">
        <v>3464</v>
      </c>
      <c r="F125" t="s">
        <v>48</v>
      </c>
      <c r="G125">
        <v>10000</v>
      </c>
      <c r="H125" t="s">
        <v>36</v>
      </c>
      <c r="I125">
        <v>152631</v>
      </c>
      <c r="J125" t="s">
        <v>38</v>
      </c>
      <c r="K125" t="s">
        <v>38</v>
      </c>
      <c r="L125" t="s">
        <v>38</v>
      </c>
      <c r="M125" t="s">
        <v>195</v>
      </c>
      <c r="N125" t="s">
        <v>3465</v>
      </c>
      <c r="O125" t="s">
        <v>3466</v>
      </c>
      <c r="P125" t="s">
        <v>41</v>
      </c>
      <c r="Q125" t="s">
        <v>42</v>
      </c>
      <c r="R125" t="s">
        <v>6120</v>
      </c>
      <c r="S125" t="s">
        <v>6121</v>
      </c>
      <c r="T125" t="s">
        <v>5942</v>
      </c>
      <c r="U125">
        <v>15</v>
      </c>
      <c r="V125">
        <v>0</v>
      </c>
      <c r="W125" t="s">
        <v>45</v>
      </c>
      <c r="Y125" t="s">
        <v>38</v>
      </c>
      <c r="Z125" t="s">
        <v>98</v>
      </c>
      <c r="AA125" t="s">
        <v>36</v>
      </c>
      <c r="AB125" t="s">
        <v>36</v>
      </c>
      <c r="AC125" t="s">
        <v>6297</v>
      </c>
      <c r="AD125" t="s">
        <v>3464</v>
      </c>
      <c r="AE125" t="s">
        <v>3467</v>
      </c>
      <c r="AG125">
        <v>10000</v>
      </c>
      <c r="AH125" t="s">
        <v>38</v>
      </c>
      <c r="AJ125" t="s">
        <v>38</v>
      </c>
    </row>
    <row r="126" spans="1:36" x14ac:dyDescent="0.2">
      <c r="A126" t="s">
        <v>6275</v>
      </c>
      <c r="B126" t="s">
        <v>6276</v>
      </c>
      <c r="C126" t="s">
        <v>34</v>
      </c>
      <c r="D126">
        <v>71</v>
      </c>
      <c r="E126" t="s">
        <v>3468</v>
      </c>
      <c r="F126" t="s">
        <v>48</v>
      </c>
      <c r="G126" t="s">
        <v>38</v>
      </c>
      <c r="H126" t="s">
        <v>48</v>
      </c>
      <c r="I126">
        <v>152632</v>
      </c>
      <c r="J126">
        <v>152631</v>
      </c>
      <c r="K126" t="s">
        <v>38</v>
      </c>
      <c r="L126" t="s">
        <v>57</v>
      </c>
      <c r="M126" t="s">
        <v>39</v>
      </c>
      <c r="N126" t="s">
        <v>3469</v>
      </c>
      <c r="O126" t="s">
        <v>3470</v>
      </c>
      <c r="P126" t="s">
        <v>41</v>
      </c>
      <c r="Q126" t="s">
        <v>42</v>
      </c>
      <c r="R126" t="s">
        <v>6120</v>
      </c>
      <c r="S126" t="s">
        <v>6121</v>
      </c>
      <c r="T126" t="s">
        <v>5942</v>
      </c>
      <c r="U126">
        <v>12</v>
      </c>
      <c r="V126">
        <v>0</v>
      </c>
      <c r="W126" t="s">
        <v>45</v>
      </c>
      <c r="Y126" t="s">
        <v>38</v>
      </c>
      <c r="Z126" t="s">
        <v>98</v>
      </c>
      <c r="AA126" t="s">
        <v>36</v>
      </c>
      <c r="AB126" t="s">
        <v>36</v>
      </c>
      <c r="AC126" t="s">
        <v>6298</v>
      </c>
      <c r="AD126" t="s">
        <v>3468</v>
      </c>
      <c r="AG126" t="s">
        <v>38</v>
      </c>
      <c r="AH126" t="s">
        <v>38</v>
      </c>
      <c r="AJ126" t="s">
        <v>38</v>
      </c>
    </row>
    <row r="127" spans="1:36" x14ac:dyDescent="0.2">
      <c r="A127" t="s">
        <v>6275</v>
      </c>
      <c r="B127" t="s">
        <v>6276</v>
      </c>
      <c r="C127" t="s">
        <v>34</v>
      </c>
      <c r="D127">
        <v>72</v>
      </c>
      <c r="E127" t="s">
        <v>3471</v>
      </c>
      <c r="F127" t="s">
        <v>48</v>
      </c>
      <c r="G127">
        <v>99999</v>
      </c>
      <c r="H127" t="s">
        <v>36</v>
      </c>
      <c r="I127">
        <v>13076</v>
      </c>
      <c r="J127" t="s">
        <v>38</v>
      </c>
      <c r="K127" t="s">
        <v>38</v>
      </c>
      <c r="L127" t="s">
        <v>38</v>
      </c>
      <c r="M127" t="s">
        <v>195</v>
      </c>
      <c r="N127" t="s">
        <v>3473</v>
      </c>
      <c r="O127" t="s">
        <v>3474</v>
      </c>
      <c r="P127" t="s">
        <v>41</v>
      </c>
      <c r="Q127" t="s">
        <v>42</v>
      </c>
      <c r="R127" t="s">
        <v>6120</v>
      </c>
      <c r="S127" t="s">
        <v>6121</v>
      </c>
      <c r="T127" t="s">
        <v>5942</v>
      </c>
      <c r="U127">
        <v>15</v>
      </c>
      <c r="V127">
        <v>0</v>
      </c>
      <c r="W127" t="s">
        <v>45</v>
      </c>
      <c r="X127" t="s">
        <v>3475</v>
      </c>
      <c r="Y127" t="s">
        <v>3476</v>
      </c>
      <c r="Z127" t="s">
        <v>47</v>
      </c>
      <c r="AA127" t="s">
        <v>36</v>
      </c>
      <c r="AB127" t="s">
        <v>36</v>
      </c>
      <c r="AC127" t="s">
        <v>6044</v>
      </c>
      <c r="AD127" t="s">
        <v>3471</v>
      </c>
      <c r="AE127" t="s">
        <v>3478</v>
      </c>
      <c r="AF127" t="s">
        <v>3475</v>
      </c>
      <c r="AG127">
        <v>99999</v>
      </c>
      <c r="AH127" t="s">
        <v>38</v>
      </c>
      <c r="AJ127" t="s">
        <v>3479</v>
      </c>
    </row>
    <row r="128" spans="1:36" x14ac:dyDescent="0.2">
      <c r="A128" t="s">
        <v>6275</v>
      </c>
      <c r="B128" t="s">
        <v>6276</v>
      </c>
      <c r="C128" t="s">
        <v>34</v>
      </c>
      <c r="D128">
        <v>73</v>
      </c>
      <c r="E128" t="s">
        <v>3480</v>
      </c>
      <c r="F128" t="s">
        <v>48</v>
      </c>
      <c r="G128" t="s">
        <v>38</v>
      </c>
      <c r="H128" t="s">
        <v>48</v>
      </c>
      <c r="I128">
        <v>13077</v>
      </c>
      <c r="J128">
        <v>13076</v>
      </c>
      <c r="K128">
        <v>13076</v>
      </c>
      <c r="L128" t="s">
        <v>57</v>
      </c>
      <c r="M128" t="s">
        <v>39</v>
      </c>
      <c r="N128" t="s">
        <v>3481</v>
      </c>
      <c r="O128" t="s">
        <v>3482</v>
      </c>
      <c r="P128" t="s">
        <v>41</v>
      </c>
      <c r="Q128" t="s">
        <v>42</v>
      </c>
      <c r="R128" t="s">
        <v>6120</v>
      </c>
      <c r="S128" t="s">
        <v>6121</v>
      </c>
      <c r="T128" t="s">
        <v>5942</v>
      </c>
      <c r="U128">
        <v>12</v>
      </c>
      <c r="V128">
        <v>0</v>
      </c>
      <c r="W128" t="s">
        <v>45</v>
      </c>
      <c r="Y128" t="s">
        <v>38</v>
      </c>
      <c r="Z128" t="s">
        <v>47</v>
      </c>
      <c r="AA128" t="s">
        <v>36</v>
      </c>
      <c r="AB128" t="s">
        <v>36</v>
      </c>
      <c r="AC128" t="s">
        <v>6015</v>
      </c>
      <c r="AD128" t="s">
        <v>3480</v>
      </c>
      <c r="AE128" t="s">
        <v>3484</v>
      </c>
      <c r="AG128" t="s">
        <v>38</v>
      </c>
      <c r="AH128" t="s">
        <v>38</v>
      </c>
      <c r="AJ128" t="s">
        <v>3485</v>
      </c>
    </row>
    <row r="129" spans="1:36" x14ac:dyDescent="0.2">
      <c r="A129" t="s">
        <v>6275</v>
      </c>
      <c r="B129" t="s">
        <v>6276</v>
      </c>
      <c r="C129" t="s">
        <v>34</v>
      </c>
      <c r="D129">
        <v>74</v>
      </c>
      <c r="E129" t="s">
        <v>3499</v>
      </c>
      <c r="F129" t="s">
        <v>48</v>
      </c>
      <c r="G129" t="s">
        <v>6045</v>
      </c>
      <c r="H129" t="s">
        <v>36</v>
      </c>
      <c r="I129">
        <v>75615</v>
      </c>
      <c r="J129" t="s">
        <v>38</v>
      </c>
      <c r="K129" t="s">
        <v>38</v>
      </c>
      <c r="L129" t="s">
        <v>38</v>
      </c>
      <c r="M129" t="s">
        <v>39</v>
      </c>
      <c r="N129" t="s">
        <v>3501</v>
      </c>
      <c r="O129" t="s">
        <v>3502</v>
      </c>
      <c r="P129" t="s">
        <v>41</v>
      </c>
      <c r="Q129" t="s">
        <v>42</v>
      </c>
      <c r="R129" t="s">
        <v>6120</v>
      </c>
      <c r="S129" t="s">
        <v>6121</v>
      </c>
      <c r="T129" t="s">
        <v>5942</v>
      </c>
      <c r="U129">
        <v>100</v>
      </c>
      <c r="V129">
        <v>0</v>
      </c>
      <c r="W129" t="s">
        <v>45</v>
      </c>
      <c r="Y129" t="s">
        <v>38</v>
      </c>
      <c r="Z129" t="s">
        <v>47</v>
      </c>
      <c r="AA129" t="s">
        <v>36</v>
      </c>
      <c r="AB129" t="s">
        <v>36</v>
      </c>
      <c r="AC129" t="s">
        <v>5997</v>
      </c>
      <c r="AD129" t="s">
        <v>3499</v>
      </c>
      <c r="AE129" t="s">
        <v>3504</v>
      </c>
      <c r="AG129" t="s">
        <v>6045</v>
      </c>
      <c r="AH129" t="s">
        <v>38</v>
      </c>
      <c r="AJ129" t="s">
        <v>3505</v>
      </c>
    </row>
    <row r="130" spans="1:36" x14ac:dyDescent="0.2">
      <c r="A130" t="s">
        <v>6275</v>
      </c>
      <c r="B130" t="s">
        <v>6276</v>
      </c>
      <c r="C130" t="s">
        <v>34</v>
      </c>
      <c r="D130">
        <v>75</v>
      </c>
      <c r="E130" t="s">
        <v>3506</v>
      </c>
      <c r="F130" t="s">
        <v>48</v>
      </c>
      <c r="G130" t="s">
        <v>38</v>
      </c>
      <c r="H130" t="s">
        <v>48</v>
      </c>
      <c r="I130" t="s">
        <v>38</v>
      </c>
      <c r="J130" t="s">
        <v>38</v>
      </c>
      <c r="K130" t="s">
        <v>38</v>
      </c>
      <c r="L130" t="s">
        <v>38</v>
      </c>
      <c r="M130" t="s">
        <v>195</v>
      </c>
      <c r="N130" t="s">
        <v>3507</v>
      </c>
      <c r="O130" t="s">
        <v>38</v>
      </c>
      <c r="P130" t="s">
        <v>41</v>
      </c>
      <c r="Q130" t="s">
        <v>57</v>
      </c>
      <c r="R130" t="s">
        <v>6120</v>
      </c>
      <c r="S130" t="s">
        <v>6121</v>
      </c>
      <c r="T130" t="s">
        <v>5942</v>
      </c>
      <c r="U130">
        <v>15</v>
      </c>
      <c r="V130">
        <v>0</v>
      </c>
      <c r="W130" t="s">
        <v>45</v>
      </c>
      <c r="X130" t="s">
        <v>38</v>
      </c>
      <c r="Y130" t="s">
        <v>3508</v>
      </c>
      <c r="Z130" t="s">
        <v>38</v>
      </c>
      <c r="AA130" t="s">
        <v>36</v>
      </c>
      <c r="AB130" t="s">
        <v>36</v>
      </c>
      <c r="AC130" t="s">
        <v>6046</v>
      </c>
      <c r="AD130" t="s">
        <v>3506</v>
      </c>
      <c r="AE130" t="s">
        <v>3510</v>
      </c>
      <c r="AF130" t="s">
        <v>38</v>
      </c>
      <c r="AG130" t="s">
        <v>38</v>
      </c>
      <c r="AH130" t="s">
        <v>38</v>
      </c>
      <c r="AI130" t="s">
        <v>6304</v>
      </c>
      <c r="AJ130" t="s">
        <v>38</v>
      </c>
    </row>
    <row r="131" spans="1:36" x14ac:dyDescent="0.2">
      <c r="A131" t="s">
        <v>6275</v>
      </c>
      <c r="B131" t="s">
        <v>6276</v>
      </c>
      <c r="C131" t="s">
        <v>34</v>
      </c>
      <c r="D131">
        <v>76</v>
      </c>
      <c r="E131" t="s">
        <v>3682</v>
      </c>
      <c r="F131" t="s">
        <v>48</v>
      </c>
      <c r="G131" t="s">
        <v>38</v>
      </c>
      <c r="H131" t="s">
        <v>48</v>
      </c>
      <c r="I131" t="s">
        <v>38</v>
      </c>
      <c r="J131" t="s">
        <v>38</v>
      </c>
      <c r="K131" t="s">
        <v>38</v>
      </c>
      <c r="L131" t="s">
        <v>38</v>
      </c>
      <c r="M131" t="s">
        <v>195</v>
      </c>
      <c r="N131" t="s">
        <v>3683</v>
      </c>
      <c r="O131" t="s">
        <v>38</v>
      </c>
      <c r="P131" t="s">
        <v>41</v>
      </c>
      <c r="Q131" t="s">
        <v>57</v>
      </c>
      <c r="R131" t="s">
        <v>6120</v>
      </c>
      <c r="S131" t="s">
        <v>6121</v>
      </c>
      <c r="T131" t="s">
        <v>5942</v>
      </c>
      <c r="U131">
        <v>15</v>
      </c>
      <c r="V131">
        <v>0</v>
      </c>
      <c r="W131" t="s">
        <v>45</v>
      </c>
      <c r="X131" t="s">
        <v>38</v>
      </c>
      <c r="Y131" t="s">
        <v>3684</v>
      </c>
      <c r="Z131" t="s">
        <v>38</v>
      </c>
      <c r="AA131" t="s">
        <v>36</v>
      </c>
      <c r="AB131" t="s">
        <v>36</v>
      </c>
      <c r="AC131" t="s">
        <v>6046</v>
      </c>
      <c r="AD131" t="s">
        <v>3682</v>
      </c>
      <c r="AE131" t="s">
        <v>3685</v>
      </c>
      <c r="AF131" t="s">
        <v>38</v>
      </c>
      <c r="AG131" t="s">
        <v>38</v>
      </c>
      <c r="AH131" t="s">
        <v>38</v>
      </c>
      <c r="AI131" t="s">
        <v>6305</v>
      </c>
      <c r="AJ131" t="s">
        <v>38</v>
      </c>
    </row>
    <row r="132" spans="1:36" x14ac:dyDescent="0.2">
      <c r="A132" t="s">
        <v>6275</v>
      </c>
      <c r="B132" t="s">
        <v>6276</v>
      </c>
      <c r="C132" t="s">
        <v>34</v>
      </c>
      <c r="D132">
        <v>77</v>
      </c>
      <c r="E132" t="s">
        <v>3745</v>
      </c>
      <c r="F132" t="s">
        <v>36</v>
      </c>
      <c r="G132" t="s">
        <v>36</v>
      </c>
      <c r="H132" t="s">
        <v>36</v>
      </c>
      <c r="I132">
        <v>19080</v>
      </c>
      <c r="J132" t="s">
        <v>38</v>
      </c>
      <c r="K132" t="s">
        <v>38</v>
      </c>
      <c r="L132" t="s">
        <v>38</v>
      </c>
      <c r="M132" t="s">
        <v>55</v>
      </c>
      <c r="N132" t="s">
        <v>3746</v>
      </c>
      <c r="O132" t="s">
        <v>3747</v>
      </c>
      <c r="P132" t="s">
        <v>41</v>
      </c>
      <c r="Q132" t="s">
        <v>42</v>
      </c>
      <c r="R132" t="s">
        <v>6120</v>
      </c>
      <c r="S132" t="s">
        <v>6121</v>
      </c>
      <c r="T132" t="s">
        <v>5942</v>
      </c>
      <c r="U132">
        <v>1</v>
      </c>
      <c r="V132">
        <v>0</v>
      </c>
      <c r="W132" t="s">
        <v>45</v>
      </c>
      <c r="X132" t="s">
        <v>3748</v>
      </c>
      <c r="Y132" t="s">
        <v>38</v>
      </c>
      <c r="Z132" t="s">
        <v>47</v>
      </c>
      <c r="AA132" t="s">
        <v>36</v>
      </c>
      <c r="AB132" t="s">
        <v>36</v>
      </c>
      <c r="AC132" t="s">
        <v>5945</v>
      </c>
      <c r="AD132" t="s">
        <v>3745</v>
      </c>
      <c r="AE132" t="s">
        <v>3749</v>
      </c>
      <c r="AF132" t="s">
        <v>3748</v>
      </c>
      <c r="AG132" t="s">
        <v>36</v>
      </c>
      <c r="AH132" t="s">
        <v>38</v>
      </c>
      <c r="AJ132" t="s">
        <v>3750</v>
      </c>
    </row>
    <row r="133" spans="1:36" x14ac:dyDescent="0.2">
      <c r="A133" t="s">
        <v>6275</v>
      </c>
      <c r="B133" t="s">
        <v>6276</v>
      </c>
      <c r="C133" t="s">
        <v>34</v>
      </c>
      <c r="D133">
        <v>78</v>
      </c>
      <c r="E133" t="s">
        <v>3756</v>
      </c>
      <c r="F133" t="s">
        <v>36</v>
      </c>
      <c r="G133">
        <v>99</v>
      </c>
      <c r="H133" t="s">
        <v>36</v>
      </c>
      <c r="I133">
        <v>7977</v>
      </c>
      <c r="J133" t="s">
        <v>38</v>
      </c>
      <c r="K133" t="s">
        <v>38</v>
      </c>
      <c r="L133" t="s">
        <v>38</v>
      </c>
      <c r="M133" t="s">
        <v>1088</v>
      </c>
      <c r="N133" t="s">
        <v>3758</v>
      </c>
      <c r="O133" t="s">
        <v>3759</v>
      </c>
      <c r="P133" t="s">
        <v>41</v>
      </c>
      <c r="Q133" t="s">
        <v>42</v>
      </c>
      <c r="R133" t="s">
        <v>6120</v>
      </c>
      <c r="S133" t="s">
        <v>6121</v>
      </c>
      <c r="T133" t="s">
        <v>5942</v>
      </c>
      <c r="U133">
        <v>9</v>
      </c>
      <c r="V133">
        <v>2</v>
      </c>
      <c r="W133" t="s">
        <v>45</v>
      </c>
      <c r="X133" t="s">
        <v>3760</v>
      </c>
      <c r="Y133" t="s">
        <v>3761</v>
      </c>
      <c r="Z133" t="s">
        <v>47</v>
      </c>
      <c r="AA133" t="s">
        <v>36</v>
      </c>
      <c r="AB133" t="s">
        <v>36</v>
      </c>
      <c r="AC133" t="s">
        <v>6049</v>
      </c>
      <c r="AD133" t="s">
        <v>3756</v>
      </c>
      <c r="AE133" t="s">
        <v>3763</v>
      </c>
      <c r="AF133" t="s">
        <v>3760</v>
      </c>
      <c r="AG133">
        <v>99</v>
      </c>
      <c r="AH133" t="s">
        <v>38</v>
      </c>
      <c r="AJ133" t="s">
        <v>3764</v>
      </c>
    </row>
    <row r="134" spans="1:36" x14ac:dyDescent="0.2">
      <c r="A134" t="s">
        <v>6275</v>
      </c>
      <c r="B134" t="s">
        <v>6276</v>
      </c>
      <c r="C134" t="s">
        <v>34</v>
      </c>
      <c r="D134">
        <v>79</v>
      </c>
      <c r="E134" t="s">
        <v>3809</v>
      </c>
      <c r="F134" t="s">
        <v>48</v>
      </c>
      <c r="G134">
        <v>9999</v>
      </c>
      <c r="H134" t="s">
        <v>36</v>
      </c>
      <c r="I134">
        <v>75608</v>
      </c>
      <c r="J134" t="s">
        <v>38</v>
      </c>
      <c r="K134" t="s">
        <v>38</v>
      </c>
      <c r="L134" t="s">
        <v>38</v>
      </c>
      <c r="M134" t="s">
        <v>195</v>
      </c>
      <c r="N134" t="s">
        <v>3811</v>
      </c>
      <c r="O134" t="s">
        <v>3812</v>
      </c>
      <c r="P134" t="s">
        <v>41</v>
      </c>
      <c r="Q134" t="s">
        <v>42</v>
      </c>
      <c r="R134" t="s">
        <v>6120</v>
      </c>
      <c r="S134" t="s">
        <v>6121</v>
      </c>
      <c r="T134" t="s">
        <v>5942</v>
      </c>
      <c r="U134">
        <v>15</v>
      </c>
      <c r="V134">
        <v>0</v>
      </c>
      <c r="W134" t="s">
        <v>45</v>
      </c>
      <c r="X134" t="s">
        <v>3813</v>
      </c>
      <c r="Y134" t="s">
        <v>3814</v>
      </c>
      <c r="Z134" t="s">
        <v>47</v>
      </c>
      <c r="AA134" t="s">
        <v>36</v>
      </c>
      <c r="AB134" t="s">
        <v>36</v>
      </c>
      <c r="AC134" t="s">
        <v>6050</v>
      </c>
      <c r="AD134" t="s">
        <v>3809</v>
      </c>
      <c r="AE134" t="s">
        <v>3815</v>
      </c>
      <c r="AF134" t="s">
        <v>3813</v>
      </c>
      <c r="AG134">
        <v>9999</v>
      </c>
      <c r="AH134" t="s">
        <v>38</v>
      </c>
      <c r="AJ134" t="s">
        <v>3816</v>
      </c>
    </row>
    <row r="135" spans="1:36" x14ac:dyDescent="0.2">
      <c r="A135" t="s">
        <v>6275</v>
      </c>
      <c r="B135" t="s">
        <v>6276</v>
      </c>
      <c r="C135" t="s">
        <v>34</v>
      </c>
      <c r="D135">
        <v>80</v>
      </c>
      <c r="E135" t="s">
        <v>3817</v>
      </c>
      <c r="F135" t="s">
        <v>48</v>
      </c>
      <c r="G135" t="s">
        <v>38</v>
      </c>
      <c r="H135" t="s">
        <v>48</v>
      </c>
      <c r="I135">
        <v>75648</v>
      </c>
      <c r="J135">
        <v>75608</v>
      </c>
      <c r="K135" t="s">
        <v>38</v>
      </c>
      <c r="L135" t="s">
        <v>57</v>
      </c>
      <c r="M135" t="s">
        <v>39</v>
      </c>
      <c r="N135" t="s">
        <v>3818</v>
      </c>
      <c r="O135" t="s">
        <v>3819</v>
      </c>
      <c r="P135" t="s">
        <v>41</v>
      </c>
      <c r="Q135" t="s">
        <v>42</v>
      </c>
      <c r="R135" t="s">
        <v>6120</v>
      </c>
      <c r="S135" t="s">
        <v>6121</v>
      </c>
      <c r="T135" t="s">
        <v>5942</v>
      </c>
      <c r="U135">
        <v>25</v>
      </c>
      <c r="V135">
        <v>0</v>
      </c>
      <c r="W135" t="s">
        <v>45</v>
      </c>
      <c r="Y135" t="s">
        <v>38</v>
      </c>
      <c r="Z135" t="s">
        <v>47</v>
      </c>
      <c r="AA135" t="s">
        <v>36</v>
      </c>
      <c r="AB135" t="s">
        <v>36</v>
      </c>
      <c r="AC135" t="s">
        <v>5948</v>
      </c>
      <c r="AD135" t="s">
        <v>3817</v>
      </c>
      <c r="AE135" t="s">
        <v>3820</v>
      </c>
      <c r="AG135" t="s">
        <v>38</v>
      </c>
      <c r="AH135" t="s">
        <v>38</v>
      </c>
      <c r="AJ135" t="s">
        <v>3821</v>
      </c>
    </row>
    <row r="136" spans="1:36" x14ac:dyDescent="0.2">
      <c r="A136" t="s">
        <v>6275</v>
      </c>
      <c r="B136" t="s">
        <v>6276</v>
      </c>
      <c r="C136" t="s">
        <v>34</v>
      </c>
      <c r="D136">
        <v>81</v>
      </c>
      <c r="E136" t="s">
        <v>3953</v>
      </c>
      <c r="F136" t="s">
        <v>36</v>
      </c>
      <c r="G136" t="s">
        <v>57</v>
      </c>
      <c r="H136" t="s">
        <v>36</v>
      </c>
      <c r="I136">
        <v>19081</v>
      </c>
      <c r="J136" t="s">
        <v>38</v>
      </c>
      <c r="K136" t="s">
        <v>38</v>
      </c>
      <c r="L136" t="s">
        <v>38</v>
      </c>
      <c r="M136" t="s">
        <v>82</v>
      </c>
      <c r="N136" t="s">
        <v>3954</v>
      </c>
      <c r="O136" t="s">
        <v>3955</v>
      </c>
      <c r="P136" t="s">
        <v>41</v>
      </c>
      <c r="Q136" t="s">
        <v>42</v>
      </c>
      <c r="R136" t="s">
        <v>6120</v>
      </c>
      <c r="S136" t="s">
        <v>6121</v>
      </c>
      <c r="T136" t="s">
        <v>5942</v>
      </c>
      <c r="U136">
        <v>5</v>
      </c>
      <c r="V136">
        <v>0</v>
      </c>
      <c r="W136" t="s">
        <v>45</v>
      </c>
      <c r="X136" t="s">
        <v>3956</v>
      </c>
      <c r="Y136" t="s">
        <v>38</v>
      </c>
      <c r="Z136" t="s">
        <v>47</v>
      </c>
      <c r="AA136" t="s">
        <v>36</v>
      </c>
      <c r="AB136" t="s">
        <v>36</v>
      </c>
      <c r="AC136" t="s">
        <v>6053</v>
      </c>
      <c r="AD136" t="s">
        <v>3953</v>
      </c>
      <c r="AE136" t="s">
        <v>3957</v>
      </c>
      <c r="AF136" t="s">
        <v>3956</v>
      </c>
      <c r="AG136" t="s">
        <v>57</v>
      </c>
      <c r="AH136" t="s">
        <v>38</v>
      </c>
      <c r="AJ136" t="s">
        <v>3958</v>
      </c>
    </row>
    <row r="137" spans="1:36" x14ac:dyDescent="0.2">
      <c r="A137" t="s">
        <v>6275</v>
      </c>
      <c r="B137" t="s">
        <v>6276</v>
      </c>
      <c r="C137" t="s">
        <v>34</v>
      </c>
      <c r="D137">
        <v>82</v>
      </c>
      <c r="E137" t="s">
        <v>3751</v>
      </c>
      <c r="F137" t="s">
        <v>48</v>
      </c>
      <c r="G137" t="s">
        <v>38</v>
      </c>
      <c r="H137" t="s">
        <v>48</v>
      </c>
      <c r="I137" t="s">
        <v>38</v>
      </c>
      <c r="J137" t="s">
        <v>38</v>
      </c>
      <c r="K137" t="s">
        <v>38</v>
      </c>
      <c r="L137" t="s">
        <v>38</v>
      </c>
      <c r="M137" t="s">
        <v>55</v>
      </c>
      <c r="N137" t="s">
        <v>3752</v>
      </c>
      <c r="O137" t="s">
        <v>38</v>
      </c>
      <c r="P137" t="s">
        <v>41</v>
      </c>
      <c r="Q137" t="s">
        <v>57</v>
      </c>
      <c r="R137" t="s">
        <v>6120</v>
      </c>
      <c r="S137" t="s">
        <v>6121</v>
      </c>
      <c r="T137" t="s">
        <v>5942</v>
      </c>
      <c r="U137">
        <v>1</v>
      </c>
      <c r="V137">
        <v>0</v>
      </c>
      <c r="W137" t="s">
        <v>45</v>
      </c>
      <c r="Y137" t="s">
        <v>38</v>
      </c>
      <c r="Z137" t="s">
        <v>38</v>
      </c>
      <c r="AA137" t="s">
        <v>36</v>
      </c>
      <c r="AB137" t="s">
        <v>36</v>
      </c>
      <c r="AC137" t="s">
        <v>6054</v>
      </c>
      <c r="AD137" t="s">
        <v>3751</v>
      </c>
      <c r="AE137" t="s">
        <v>3754</v>
      </c>
      <c r="AG137" t="s">
        <v>38</v>
      </c>
      <c r="AH137" t="s">
        <v>38</v>
      </c>
      <c r="AI137" t="s">
        <v>3755</v>
      </c>
      <c r="AJ137" t="s">
        <v>38</v>
      </c>
    </row>
    <row r="138" spans="1:36" x14ac:dyDescent="0.2">
      <c r="A138" t="s">
        <v>6275</v>
      </c>
      <c r="B138" t="s">
        <v>6276</v>
      </c>
      <c r="C138" t="s">
        <v>34</v>
      </c>
      <c r="D138">
        <v>83</v>
      </c>
      <c r="E138" t="s">
        <v>3890</v>
      </c>
      <c r="F138" t="s">
        <v>48</v>
      </c>
      <c r="G138" t="s">
        <v>38</v>
      </c>
      <c r="H138" t="s">
        <v>48</v>
      </c>
      <c r="I138" t="s">
        <v>38</v>
      </c>
      <c r="J138" t="s">
        <v>38</v>
      </c>
      <c r="K138" t="s">
        <v>38</v>
      </c>
      <c r="L138" t="s">
        <v>38</v>
      </c>
      <c r="M138" t="s">
        <v>55</v>
      </c>
      <c r="N138" t="s">
        <v>3891</v>
      </c>
      <c r="O138" t="s">
        <v>38</v>
      </c>
      <c r="P138" t="s">
        <v>41</v>
      </c>
      <c r="Q138" t="s">
        <v>57</v>
      </c>
      <c r="R138" t="s">
        <v>6120</v>
      </c>
      <c r="S138" t="s">
        <v>6121</v>
      </c>
      <c r="T138" t="s">
        <v>5942</v>
      </c>
      <c r="U138">
        <v>1</v>
      </c>
      <c r="V138">
        <v>0</v>
      </c>
      <c r="W138" t="s">
        <v>45</v>
      </c>
      <c r="Y138" t="s">
        <v>38</v>
      </c>
      <c r="Z138" t="s">
        <v>38</v>
      </c>
      <c r="AA138" t="s">
        <v>36</v>
      </c>
      <c r="AB138" t="s">
        <v>36</v>
      </c>
      <c r="AC138" t="s">
        <v>6055</v>
      </c>
      <c r="AD138" t="s">
        <v>3890</v>
      </c>
      <c r="AE138" t="s">
        <v>3893</v>
      </c>
      <c r="AG138" t="s">
        <v>38</v>
      </c>
      <c r="AH138" t="s">
        <v>38</v>
      </c>
      <c r="AI138" t="s">
        <v>3894</v>
      </c>
      <c r="AJ138" t="s">
        <v>38</v>
      </c>
    </row>
    <row r="139" spans="1:36" x14ac:dyDescent="0.2">
      <c r="A139" t="s">
        <v>6275</v>
      </c>
      <c r="B139" t="s">
        <v>6276</v>
      </c>
      <c r="C139" t="s">
        <v>34</v>
      </c>
      <c r="D139">
        <v>84</v>
      </c>
      <c r="E139" t="s">
        <v>3803</v>
      </c>
      <c r="F139" t="s">
        <v>48</v>
      </c>
      <c r="G139" t="s">
        <v>38</v>
      </c>
      <c r="H139" t="s">
        <v>48</v>
      </c>
      <c r="I139" t="s">
        <v>38</v>
      </c>
      <c r="J139" t="s">
        <v>38</v>
      </c>
      <c r="K139" t="s">
        <v>38</v>
      </c>
      <c r="L139" t="s">
        <v>38</v>
      </c>
      <c r="M139" t="s">
        <v>195</v>
      </c>
      <c r="N139" t="s">
        <v>3804</v>
      </c>
      <c r="O139" t="s">
        <v>38</v>
      </c>
      <c r="P139" t="s">
        <v>41</v>
      </c>
      <c r="Q139" t="s">
        <v>57</v>
      </c>
      <c r="R139" t="s">
        <v>6120</v>
      </c>
      <c r="S139" t="s">
        <v>6121</v>
      </c>
      <c r="T139" t="s">
        <v>5942</v>
      </c>
      <c r="U139">
        <v>15</v>
      </c>
      <c r="V139">
        <v>0</v>
      </c>
      <c r="W139" t="s">
        <v>45</v>
      </c>
      <c r="Y139" t="s">
        <v>3805</v>
      </c>
      <c r="Z139" t="s">
        <v>38</v>
      </c>
      <c r="AA139" t="s">
        <v>36</v>
      </c>
      <c r="AB139" t="s">
        <v>36</v>
      </c>
      <c r="AC139" t="s">
        <v>6056</v>
      </c>
      <c r="AD139" t="s">
        <v>3803</v>
      </c>
      <c r="AE139" t="s">
        <v>3807</v>
      </c>
      <c r="AG139" t="s">
        <v>38</v>
      </c>
      <c r="AH139" t="s">
        <v>38</v>
      </c>
      <c r="AI139" t="s">
        <v>3808</v>
      </c>
      <c r="AJ139" t="s">
        <v>38</v>
      </c>
    </row>
    <row r="140" spans="1:36" x14ac:dyDescent="0.2">
      <c r="A140" t="s">
        <v>6275</v>
      </c>
      <c r="B140" t="s">
        <v>6276</v>
      </c>
      <c r="C140" t="s">
        <v>34</v>
      </c>
      <c r="D140">
        <v>85</v>
      </c>
      <c r="E140" t="s">
        <v>3921</v>
      </c>
      <c r="F140" t="s">
        <v>48</v>
      </c>
      <c r="G140" t="s">
        <v>38</v>
      </c>
      <c r="H140" t="s">
        <v>48</v>
      </c>
      <c r="I140" t="s">
        <v>38</v>
      </c>
      <c r="J140" t="s">
        <v>38</v>
      </c>
      <c r="K140" t="s">
        <v>38</v>
      </c>
      <c r="L140" t="s">
        <v>38</v>
      </c>
      <c r="M140" t="s">
        <v>1088</v>
      </c>
      <c r="N140" t="s">
        <v>3922</v>
      </c>
      <c r="O140" t="s">
        <v>38</v>
      </c>
      <c r="P140" t="s">
        <v>41</v>
      </c>
      <c r="Q140" t="s">
        <v>57</v>
      </c>
      <c r="R140" t="s">
        <v>6120</v>
      </c>
      <c r="S140" t="s">
        <v>6121</v>
      </c>
      <c r="T140" t="s">
        <v>5942</v>
      </c>
      <c r="U140">
        <v>8</v>
      </c>
      <c r="V140">
        <v>0</v>
      </c>
      <c r="W140" t="s">
        <v>45</v>
      </c>
      <c r="Y140" t="s">
        <v>3923</v>
      </c>
      <c r="Z140" t="s">
        <v>38</v>
      </c>
      <c r="AA140" t="s">
        <v>36</v>
      </c>
      <c r="AB140" t="s">
        <v>36</v>
      </c>
      <c r="AC140" t="s">
        <v>6056</v>
      </c>
      <c r="AD140" t="s">
        <v>3921</v>
      </c>
      <c r="AE140" t="s">
        <v>3925</v>
      </c>
      <c r="AG140" t="s">
        <v>38</v>
      </c>
      <c r="AH140" t="s">
        <v>38</v>
      </c>
      <c r="AI140" t="s">
        <v>3926</v>
      </c>
      <c r="AJ140" t="s">
        <v>38</v>
      </c>
    </row>
    <row r="141" spans="1:36" x14ac:dyDescent="0.2">
      <c r="A141" t="s">
        <v>6275</v>
      </c>
      <c r="B141" t="s">
        <v>6276</v>
      </c>
      <c r="C141" t="s">
        <v>34</v>
      </c>
      <c r="D141">
        <v>86</v>
      </c>
      <c r="E141" t="s">
        <v>3948</v>
      </c>
      <c r="F141" t="s">
        <v>48</v>
      </c>
      <c r="G141" t="s">
        <v>38</v>
      </c>
      <c r="H141" t="s">
        <v>48</v>
      </c>
      <c r="I141" t="s">
        <v>38</v>
      </c>
      <c r="J141" t="s">
        <v>38</v>
      </c>
      <c r="K141" t="s">
        <v>38</v>
      </c>
      <c r="L141" t="s">
        <v>38</v>
      </c>
      <c r="M141" t="s">
        <v>55</v>
      </c>
      <c r="N141" t="s">
        <v>3949</v>
      </c>
      <c r="O141" t="s">
        <v>38</v>
      </c>
      <c r="P141" t="s">
        <v>41</v>
      </c>
      <c r="Q141" t="s">
        <v>57</v>
      </c>
      <c r="R141" t="s">
        <v>6120</v>
      </c>
      <c r="S141" t="s">
        <v>6121</v>
      </c>
      <c r="T141" t="s">
        <v>5942</v>
      </c>
      <c r="U141">
        <v>1</v>
      </c>
      <c r="V141">
        <v>0</v>
      </c>
      <c r="W141" t="s">
        <v>45</v>
      </c>
      <c r="Y141" t="s">
        <v>38</v>
      </c>
      <c r="Z141" t="s">
        <v>38</v>
      </c>
      <c r="AA141" t="s">
        <v>36</v>
      </c>
      <c r="AB141" t="s">
        <v>36</v>
      </c>
      <c r="AC141" t="s">
        <v>6056</v>
      </c>
      <c r="AD141" t="s">
        <v>3948</v>
      </c>
      <c r="AE141" t="s">
        <v>3951</v>
      </c>
      <c r="AG141" t="s">
        <v>38</v>
      </c>
      <c r="AH141" t="s">
        <v>38</v>
      </c>
      <c r="AI141" t="s">
        <v>3952</v>
      </c>
      <c r="AJ141" t="s">
        <v>38</v>
      </c>
    </row>
    <row r="142" spans="1:36" x14ac:dyDescent="0.2">
      <c r="A142" t="s">
        <v>6275</v>
      </c>
      <c r="B142" t="s">
        <v>6276</v>
      </c>
      <c r="C142" t="s">
        <v>34</v>
      </c>
      <c r="D142">
        <v>87</v>
      </c>
      <c r="E142" t="s">
        <v>3959</v>
      </c>
      <c r="F142" t="s">
        <v>48</v>
      </c>
      <c r="G142" t="s">
        <v>38</v>
      </c>
      <c r="H142" t="s">
        <v>48</v>
      </c>
      <c r="I142" t="s">
        <v>38</v>
      </c>
      <c r="J142" t="s">
        <v>38</v>
      </c>
      <c r="K142" t="s">
        <v>38</v>
      </c>
      <c r="L142" t="s">
        <v>38</v>
      </c>
      <c r="M142" t="s">
        <v>82</v>
      </c>
      <c r="N142" t="s">
        <v>3960</v>
      </c>
      <c r="O142" t="s">
        <v>38</v>
      </c>
      <c r="P142" t="s">
        <v>41</v>
      </c>
      <c r="Q142" t="s">
        <v>57</v>
      </c>
      <c r="R142" t="s">
        <v>6120</v>
      </c>
      <c r="S142" t="s">
        <v>6121</v>
      </c>
      <c r="T142" t="s">
        <v>5942</v>
      </c>
      <c r="U142">
        <v>5</v>
      </c>
      <c r="V142">
        <v>0</v>
      </c>
      <c r="W142" t="s">
        <v>45</v>
      </c>
      <c r="Y142" t="s">
        <v>38</v>
      </c>
      <c r="Z142" t="s">
        <v>38</v>
      </c>
      <c r="AA142" t="s">
        <v>36</v>
      </c>
      <c r="AB142" t="s">
        <v>36</v>
      </c>
      <c r="AC142" t="s">
        <v>6055</v>
      </c>
      <c r="AD142" t="s">
        <v>3959</v>
      </c>
      <c r="AE142" t="s">
        <v>3961</v>
      </c>
      <c r="AG142" t="s">
        <v>38</v>
      </c>
      <c r="AH142" t="s">
        <v>38</v>
      </c>
      <c r="AI142" t="s">
        <v>6057</v>
      </c>
      <c r="AJ142" t="s">
        <v>38</v>
      </c>
    </row>
    <row r="143" spans="1:36" x14ac:dyDescent="0.2">
      <c r="A143" t="s">
        <v>6275</v>
      </c>
      <c r="B143" t="s">
        <v>6276</v>
      </c>
      <c r="C143" t="s">
        <v>34</v>
      </c>
      <c r="D143">
        <v>88</v>
      </c>
      <c r="E143" t="s">
        <v>3968</v>
      </c>
      <c r="F143" t="s">
        <v>36</v>
      </c>
      <c r="G143">
        <v>50</v>
      </c>
      <c r="H143" t="s">
        <v>36</v>
      </c>
      <c r="I143">
        <v>14578</v>
      </c>
      <c r="J143" t="s">
        <v>38</v>
      </c>
      <c r="K143">
        <v>237</v>
      </c>
      <c r="L143" t="s">
        <v>38</v>
      </c>
      <c r="M143" t="s">
        <v>1088</v>
      </c>
      <c r="N143" t="s">
        <v>3969</v>
      </c>
      <c r="O143" t="s">
        <v>3970</v>
      </c>
      <c r="P143" t="s">
        <v>41</v>
      </c>
      <c r="Q143" t="s">
        <v>42</v>
      </c>
      <c r="R143" t="s">
        <v>6120</v>
      </c>
      <c r="S143" t="s">
        <v>6121</v>
      </c>
      <c r="T143" t="s">
        <v>5942</v>
      </c>
      <c r="U143">
        <v>9</v>
      </c>
      <c r="V143">
        <v>2</v>
      </c>
      <c r="W143" t="s">
        <v>45</v>
      </c>
      <c r="X143" t="s">
        <v>3971</v>
      </c>
      <c r="Y143" t="s">
        <v>3972</v>
      </c>
      <c r="Z143" t="s">
        <v>47</v>
      </c>
      <c r="AA143" t="s">
        <v>36</v>
      </c>
      <c r="AB143" t="s">
        <v>36</v>
      </c>
      <c r="AC143" t="s">
        <v>6058</v>
      </c>
      <c r="AD143" t="s">
        <v>3968</v>
      </c>
      <c r="AE143" t="s">
        <v>3974</v>
      </c>
      <c r="AF143" t="s">
        <v>3971</v>
      </c>
      <c r="AG143">
        <v>50</v>
      </c>
      <c r="AH143" t="s">
        <v>38</v>
      </c>
      <c r="AJ143" t="s">
        <v>3975</v>
      </c>
    </row>
    <row r="144" spans="1:36" x14ac:dyDescent="0.2">
      <c r="A144" t="s">
        <v>6275</v>
      </c>
      <c r="B144" t="s">
        <v>6276</v>
      </c>
      <c r="C144" t="s">
        <v>34</v>
      </c>
      <c r="D144">
        <v>89</v>
      </c>
      <c r="E144" t="s">
        <v>3997</v>
      </c>
      <c r="F144" t="s">
        <v>48</v>
      </c>
      <c r="G144">
        <v>5000</v>
      </c>
      <c r="H144" t="s">
        <v>48</v>
      </c>
      <c r="I144" t="s">
        <v>38</v>
      </c>
      <c r="J144" t="s">
        <v>38</v>
      </c>
      <c r="K144" t="s">
        <v>38</v>
      </c>
      <c r="L144" t="s">
        <v>38</v>
      </c>
      <c r="M144" t="s">
        <v>195</v>
      </c>
      <c r="N144" t="s">
        <v>3998</v>
      </c>
      <c r="O144" t="s">
        <v>38</v>
      </c>
      <c r="P144" t="s">
        <v>41</v>
      </c>
      <c r="Q144" t="s">
        <v>57</v>
      </c>
      <c r="R144" t="s">
        <v>6120</v>
      </c>
      <c r="S144" t="s">
        <v>6121</v>
      </c>
      <c r="T144" t="s">
        <v>5942</v>
      </c>
      <c r="U144">
        <v>19</v>
      </c>
      <c r="V144">
        <v>2</v>
      </c>
      <c r="W144" t="s">
        <v>45</v>
      </c>
      <c r="Y144" t="s">
        <v>3999</v>
      </c>
      <c r="Z144" t="s">
        <v>38</v>
      </c>
      <c r="AA144" t="s">
        <v>36</v>
      </c>
      <c r="AB144" t="s">
        <v>36</v>
      </c>
      <c r="AC144" t="s">
        <v>6055</v>
      </c>
      <c r="AD144" t="s">
        <v>3997</v>
      </c>
      <c r="AE144" t="s">
        <v>4001</v>
      </c>
      <c r="AG144">
        <v>5000</v>
      </c>
      <c r="AH144" t="s">
        <v>38</v>
      </c>
      <c r="AI144" t="s">
        <v>4002</v>
      </c>
      <c r="AJ144" t="s">
        <v>38</v>
      </c>
    </row>
    <row r="145" spans="1:36" x14ac:dyDescent="0.2">
      <c r="A145" t="s">
        <v>6275</v>
      </c>
      <c r="B145" t="s">
        <v>6276</v>
      </c>
      <c r="C145" t="s">
        <v>34</v>
      </c>
      <c r="D145">
        <v>90</v>
      </c>
      <c r="E145" t="s">
        <v>4024</v>
      </c>
      <c r="F145" t="s">
        <v>48</v>
      </c>
      <c r="G145" s="2">
        <v>50000</v>
      </c>
      <c r="H145" t="s">
        <v>36</v>
      </c>
      <c r="I145">
        <v>77964</v>
      </c>
      <c r="J145" t="s">
        <v>38</v>
      </c>
      <c r="K145" t="s">
        <v>38</v>
      </c>
      <c r="L145" t="s">
        <v>38</v>
      </c>
      <c r="M145" t="s">
        <v>195</v>
      </c>
      <c r="N145" t="s">
        <v>4025</v>
      </c>
      <c r="O145" t="s">
        <v>4026</v>
      </c>
      <c r="P145" t="s">
        <v>41</v>
      </c>
      <c r="Q145" t="s">
        <v>42</v>
      </c>
      <c r="R145" t="s">
        <v>6120</v>
      </c>
      <c r="S145" t="s">
        <v>6121</v>
      </c>
      <c r="T145" t="s">
        <v>5942</v>
      </c>
      <c r="U145">
        <v>15</v>
      </c>
      <c r="V145">
        <v>0</v>
      </c>
      <c r="W145" t="s">
        <v>45</v>
      </c>
      <c r="X145" t="s">
        <v>4027</v>
      </c>
      <c r="Y145" t="s">
        <v>4028</v>
      </c>
      <c r="Z145" t="s">
        <v>47</v>
      </c>
      <c r="AA145" t="s">
        <v>36</v>
      </c>
      <c r="AB145" t="s">
        <v>36</v>
      </c>
      <c r="AC145" t="s">
        <v>6059</v>
      </c>
      <c r="AD145" t="s">
        <v>4024</v>
      </c>
      <c r="AE145" t="s">
        <v>4030</v>
      </c>
      <c r="AF145" t="s">
        <v>4027</v>
      </c>
      <c r="AG145" s="2">
        <v>50000</v>
      </c>
      <c r="AH145" t="s">
        <v>38</v>
      </c>
      <c r="AJ145" t="s">
        <v>4031</v>
      </c>
    </row>
    <row r="146" spans="1:36" x14ac:dyDescent="0.2">
      <c r="A146" t="s">
        <v>6275</v>
      </c>
      <c r="B146" t="s">
        <v>6276</v>
      </c>
      <c r="C146" t="s">
        <v>34</v>
      </c>
      <c r="D146">
        <v>91</v>
      </c>
      <c r="E146" t="s">
        <v>4032</v>
      </c>
      <c r="F146" t="s">
        <v>48</v>
      </c>
      <c r="G146" t="s">
        <v>38</v>
      </c>
      <c r="H146" t="s">
        <v>48</v>
      </c>
      <c r="I146">
        <v>77965</v>
      </c>
      <c r="J146">
        <v>77964</v>
      </c>
      <c r="K146">
        <v>77964</v>
      </c>
      <c r="L146" t="s">
        <v>57</v>
      </c>
      <c r="M146" t="s">
        <v>39</v>
      </c>
      <c r="N146" t="s">
        <v>4033</v>
      </c>
      <c r="O146" t="s">
        <v>4034</v>
      </c>
      <c r="P146" t="s">
        <v>41</v>
      </c>
      <c r="Q146" t="s">
        <v>42</v>
      </c>
      <c r="R146" t="s">
        <v>6120</v>
      </c>
      <c r="S146" t="s">
        <v>6121</v>
      </c>
      <c r="T146" t="s">
        <v>5942</v>
      </c>
      <c r="U146">
        <v>12</v>
      </c>
      <c r="V146">
        <v>0</v>
      </c>
      <c r="W146" t="s">
        <v>45</v>
      </c>
      <c r="Y146" t="s">
        <v>38</v>
      </c>
      <c r="Z146" t="s">
        <v>47</v>
      </c>
      <c r="AA146" t="s">
        <v>36</v>
      </c>
      <c r="AB146" t="s">
        <v>36</v>
      </c>
      <c r="AC146" t="s">
        <v>6060</v>
      </c>
      <c r="AD146" t="s">
        <v>4032</v>
      </c>
      <c r="AE146" t="s">
        <v>4036</v>
      </c>
      <c r="AG146" t="s">
        <v>38</v>
      </c>
      <c r="AH146" t="s">
        <v>38</v>
      </c>
      <c r="AJ146" t="s">
        <v>4037</v>
      </c>
    </row>
    <row r="147" spans="1:36" x14ac:dyDescent="0.2">
      <c r="A147" t="s">
        <v>6275</v>
      </c>
      <c r="B147" t="s">
        <v>6276</v>
      </c>
      <c r="C147" t="s">
        <v>34</v>
      </c>
      <c r="D147">
        <v>92</v>
      </c>
      <c r="E147" t="s">
        <v>4038</v>
      </c>
      <c r="F147" t="s">
        <v>48</v>
      </c>
      <c r="G147" t="s">
        <v>38</v>
      </c>
      <c r="H147" t="s">
        <v>48</v>
      </c>
      <c r="I147" t="s">
        <v>38</v>
      </c>
      <c r="J147" t="s">
        <v>38</v>
      </c>
      <c r="K147" t="s">
        <v>38</v>
      </c>
      <c r="L147" t="s">
        <v>38</v>
      </c>
      <c r="M147" t="s">
        <v>1088</v>
      </c>
      <c r="N147" t="s">
        <v>4039</v>
      </c>
      <c r="O147" t="s">
        <v>38</v>
      </c>
      <c r="P147" t="s">
        <v>41</v>
      </c>
      <c r="Q147" t="s">
        <v>57</v>
      </c>
      <c r="R147" t="s">
        <v>6120</v>
      </c>
      <c r="S147" t="s">
        <v>6121</v>
      </c>
      <c r="T147" t="s">
        <v>5942</v>
      </c>
      <c r="U147">
        <v>8</v>
      </c>
      <c r="V147">
        <v>0</v>
      </c>
      <c r="W147" t="s">
        <v>45</v>
      </c>
      <c r="Y147" t="s">
        <v>4040</v>
      </c>
      <c r="Z147" t="s">
        <v>38</v>
      </c>
      <c r="AA147" t="s">
        <v>36</v>
      </c>
      <c r="AB147" t="s">
        <v>36</v>
      </c>
      <c r="AC147" t="s">
        <v>6056</v>
      </c>
      <c r="AD147" t="s">
        <v>4038</v>
      </c>
      <c r="AE147" t="s">
        <v>4041</v>
      </c>
      <c r="AG147" t="s">
        <v>38</v>
      </c>
      <c r="AH147" t="s">
        <v>38</v>
      </c>
      <c r="AI147" t="s">
        <v>4042</v>
      </c>
      <c r="AJ147" t="s">
        <v>38</v>
      </c>
    </row>
    <row r="148" spans="1:36" x14ac:dyDescent="0.2">
      <c r="A148" t="s">
        <v>6275</v>
      </c>
      <c r="B148" t="s">
        <v>6276</v>
      </c>
      <c r="C148" t="s">
        <v>34</v>
      </c>
      <c r="D148">
        <v>93</v>
      </c>
      <c r="E148" t="s">
        <v>4047</v>
      </c>
      <c r="F148" t="s">
        <v>48</v>
      </c>
      <c r="G148" t="s">
        <v>38</v>
      </c>
      <c r="H148" t="s">
        <v>48</v>
      </c>
      <c r="I148" t="s">
        <v>38</v>
      </c>
      <c r="J148" t="s">
        <v>38</v>
      </c>
      <c r="K148" t="s">
        <v>38</v>
      </c>
      <c r="L148" t="s">
        <v>38</v>
      </c>
      <c r="M148" t="s">
        <v>195</v>
      </c>
      <c r="N148" t="s">
        <v>4048</v>
      </c>
      <c r="O148" t="s">
        <v>38</v>
      </c>
      <c r="P148" t="s">
        <v>41</v>
      </c>
      <c r="Q148" t="s">
        <v>57</v>
      </c>
      <c r="R148" t="s">
        <v>6120</v>
      </c>
      <c r="S148" t="s">
        <v>6121</v>
      </c>
      <c r="T148" t="s">
        <v>5942</v>
      </c>
      <c r="U148">
        <v>15</v>
      </c>
      <c r="V148">
        <v>0</v>
      </c>
      <c r="W148" t="s">
        <v>45</v>
      </c>
      <c r="X148" t="s">
        <v>38</v>
      </c>
      <c r="Y148" t="s">
        <v>38</v>
      </c>
      <c r="Z148" t="s">
        <v>38</v>
      </c>
      <c r="AA148" t="s">
        <v>36</v>
      </c>
      <c r="AB148" t="s">
        <v>36</v>
      </c>
      <c r="AC148" t="s">
        <v>6306</v>
      </c>
      <c r="AD148" t="s">
        <v>4047</v>
      </c>
      <c r="AE148" t="s">
        <v>4050</v>
      </c>
      <c r="AF148" t="s">
        <v>38</v>
      </c>
      <c r="AG148" t="s">
        <v>38</v>
      </c>
      <c r="AH148" t="s">
        <v>38</v>
      </c>
      <c r="AI148" t="s">
        <v>6307</v>
      </c>
      <c r="AJ148" t="s">
        <v>38</v>
      </c>
    </row>
    <row r="149" spans="1:36" x14ac:dyDescent="0.2">
      <c r="A149" t="s">
        <v>6275</v>
      </c>
      <c r="B149" t="s">
        <v>6276</v>
      </c>
      <c r="C149" t="s">
        <v>34</v>
      </c>
      <c r="D149">
        <v>94</v>
      </c>
      <c r="E149" t="s">
        <v>4052</v>
      </c>
      <c r="F149" t="s">
        <v>48</v>
      </c>
      <c r="G149" t="s">
        <v>38</v>
      </c>
      <c r="H149" t="s">
        <v>48</v>
      </c>
      <c r="I149" t="s">
        <v>38</v>
      </c>
      <c r="J149" t="s">
        <v>38</v>
      </c>
      <c r="K149" t="s">
        <v>38</v>
      </c>
      <c r="L149" t="s">
        <v>38</v>
      </c>
      <c r="M149" t="s">
        <v>1088</v>
      </c>
      <c r="N149" t="s">
        <v>4053</v>
      </c>
      <c r="O149" t="s">
        <v>38</v>
      </c>
      <c r="P149" t="s">
        <v>41</v>
      </c>
      <c r="Q149" t="s">
        <v>57</v>
      </c>
      <c r="R149" t="s">
        <v>6120</v>
      </c>
      <c r="S149" t="s">
        <v>6121</v>
      </c>
      <c r="T149" t="s">
        <v>5942</v>
      </c>
      <c r="U149">
        <v>8</v>
      </c>
      <c r="V149">
        <v>0</v>
      </c>
      <c r="W149" t="s">
        <v>45</v>
      </c>
      <c r="X149" t="s">
        <v>38</v>
      </c>
      <c r="Y149" t="s">
        <v>38</v>
      </c>
      <c r="Z149" t="s">
        <v>38</v>
      </c>
      <c r="AA149" t="s">
        <v>36</v>
      </c>
      <c r="AB149" t="s">
        <v>36</v>
      </c>
      <c r="AC149" t="s">
        <v>6306</v>
      </c>
      <c r="AD149" t="s">
        <v>4052</v>
      </c>
      <c r="AE149" t="s">
        <v>4054</v>
      </c>
      <c r="AF149" t="s">
        <v>38</v>
      </c>
      <c r="AG149" t="s">
        <v>38</v>
      </c>
      <c r="AH149" t="s">
        <v>38</v>
      </c>
      <c r="AI149" t="s">
        <v>4055</v>
      </c>
      <c r="AJ149" t="s">
        <v>38</v>
      </c>
    </row>
    <row r="150" spans="1:36" x14ac:dyDescent="0.2">
      <c r="A150" t="s">
        <v>6275</v>
      </c>
      <c r="B150" t="s">
        <v>6276</v>
      </c>
      <c r="C150" t="s">
        <v>34</v>
      </c>
      <c r="D150">
        <v>95</v>
      </c>
      <c r="E150" t="s">
        <v>4056</v>
      </c>
      <c r="F150" t="s">
        <v>48</v>
      </c>
      <c r="G150">
        <v>99999</v>
      </c>
      <c r="H150" t="s">
        <v>36</v>
      </c>
      <c r="I150">
        <v>77941</v>
      </c>
      <c r="J150" t="s">
        <v>38</v>
      </c>
      <c r="K150" t="s">
        <v>38</v>
      </c>
      <c r="L150" t="s">
        <v>38</v>
      </c>
      <c r="M150" t="s">
        <v>195</v>
      </c>
      <c r="N150" t="s">
        <v>4058</v>
      </c>
      <c r="O150" t="s">
        <v>4059</v>
      </c>
      <c r="P150" t="s">
        <v>41</v>
      </c>
      <c r="Q150" t="s">
        <v>42</v>
      </c>
      <c r="R150" t="s">
        <v>6120</v>
      </c>
      <c r="S150" t="s">
        <v>6121</v>
      </c>
      <c r="T150" t="s">
        <v>5942</v>
      </c>
      <c r="U150">
        <v>15</v>
      </c>
      <c r="V150">
        <v>0</v>
      </c>
      <c r="W150" t="s">
        <v>45</v>
      </c>
      <c r="X150" t="s">
        <v>4060</v>
      </c>
      <c r="Y150" t="s">
        <v>38</v>
      </c>
      <c r="Z150" t="s">
        <v>47</v>
      </c>
      <c r="AA150" t="s">
        <v>36</v>
      </c>
      <c r="AB150" t="s">
        <v>36</v>
      </c>
      <c r="AC150" t="s">
        <v>6059</v>
      </c>
      <c r="AD150" t="s">
        <v>4056</v>
      </c>
      <c r="AE150" t="s">
        <v>4061</v>
      </c>
      <c r="AF150" t="s">
        <v>4060</v>
      </c>
      <c r="AG150">
        <v>99999</v>
      </c>
      <c r="AH150" t="s">
        <v>38</v>
      </c>
      <c r="AJ150" t="s">
        <v>4062</v>
      </c>
    </row>
    <row r="151" spans="1:36" x14ac:dyDescent="0.2">
      <c r="A151" t="s">
        <v>6275</v>
      </c>
      <c r="B151" t="s">
        <v>6276</v>
      </c>
      <c r="C151" t="s">
        <v>34</v>
      </c>
      <c r="D151">
        <v>96</v>
      </c>
      <c r="E151" t="s">
        <v>4063</v>
      </c>
      <c r="F151" t="s">
        <v>48</v>
      </c>
      <c r="G151" t="s">
        <v>38</v>
      </c>
      <c r="H151" t="s">
        <v>48</v>
      </c>
      <c r="I151">
        <v>252</v>
      </c>
      <c r="J151">
        <v>77941</v>
      </c>
      <c r="K151" t="s">
        <v>38</v>
      </c>
      <c r="L151" t="s">
        <v>57</v>
      </c>
      <c r="M151" t="s">
        <v>39</v>
      </c>
      <c r="N151" t="s">
        <v>4064</v>
      </c>
      <c r="O151" t="s">
        <v>887</v>
      </c>
      <c r="P151" t="s">
        <v>41</v>
      </c>
      <c r="Q151" t="s">
        <v>42</v>
      </c>
      <c r="R151" t="s">
        <v>6120</v>
      </c>
      <c r="S151" t="s">
        <v>6121</v>
      </c>
      <c r="T151" t="s">
        <v>5942</v>
      </c>
      <c r="U151">
        <v>12</v>
      </c>
      <c r="V151">
        <v>0</v>
      </c>
      <c r="W151" t="s">
        <v>45</v>
      </c>
      <c r="Y151" t="s">
        <v>38</v>
      </c>
      <c r="Z151" t="s">
        <v>47</v>
      </c>
      <c r="AA151" t="s">
        <v>36</v>
      </c>
      <c r="AB151" t="s">
        <v>36</v>
      </c>
      <c r="AC151" t="s">
        <v>6061</v>
      </c>
      <c r="AD151" t="s">
        <v>4063</v>
      </c>
      <c r="AE151" t="s">
        <v>4061</v>
      </c>
      <c r="AG151" t="s">
        <v>38</v>
      </c>
      <c r="AH151" t="s">
        <v>38</v>
      </c>
      <c r="AJ151" t="s">
        <v>4065</v>
      </c>
    </row>
    <row r="152" spans="1:36" x14ac:dyDescent="0.2">
      <c r="A152" t="s">
        <v>6275</v>
      </c>
      <c r="B152" t="s">
        <v>6276</v>
      </c>
      <c r="C152" t="s">
        <v>34</v>
      </c>
      <c r="D152">
        <v>97</v>
      </c>
      <c r="E152" t="s">
        <v>4066</v>
      </c>
      <c r="F152" t="s">
        <v>48</v>
      </c>
      <c r="G152" t="s">
        <v>38</v>
      </c>
      <c r="H152" t="s">
        <v>48</v>
      </c>
      <c r="I152" t="s">
        <v>38</v>
      </c>
      <c r="J152" t="s">
        <v>38</v>
      </c>
      <c r="K152" t="s">
        <v>38</v>
      </c>
      <c r="L152" t="s">
        <v>38</v>
      </c>
      <c r="M152" t="s">
        <v>55</v>
      </c>
      <c r="N152" t="s">
        <v>4067</v>
      </c>
      <c r="O152" t="s">
        <v>38</v>
      </c>
      <c r="P152" t="s">
        <v>41</v>
      </c>
      <c r="Q152" t="s">
        <v>57</v>
      </c>
      <c r="R152" t="s">
        <v>6120</v>
      </c>
      <c r="S152" t="s">
        <v>6121</v>
      </c>
      <c r="T152" t="s">
        <v>5942</v>
      </c>
      <c r="U152">
        <v>1</v>
      </c>
      <c r="V152">
        <v>0</v>
      </c>
      <c r="W152" t="s">
        <v>45</v>
      </c>
      <c r="X152" t="s">
        <v>38</v>
      </c>
      <c r="Y152" t="s">
        <v>38</v>
      </c>
      <c r="Z152" t="s">
        <v>38</v>
      </c>
      <c r="AA152" t="s">
        <v>36</v>
      </c>
      <c r="AB152" t="s">
        <v>36</v>
      </c>
      <c r="AC152" t="s">
        <v>6062</v>
      </c>
      <c r="AD152" t="s">
        <v>4066</v>
      </c>
      <c r="AE152" t="s">
        <v>4069</v>
      </c>
      <c r="AF152" t="s">
        <v>38</v>
      </c>
      <c r="AG152" t="s">
        <v>38</v>
      </c>
      <c r="AH152" t="s">
        <v>38</v>
      </c>
      <c r="AI152" t="s">
        <v>4070</v>
      </c>
      <c r="AJ152" t="s">
        <v>38</v>
      </c>
    </row>
    <row r="153" spans="1:36" x14ac:dyDescent="0.2">
      <c r="A153" t="s">
        <v>6275</v>
      </c>
      <c r="B153" t="s">
        <v>6276</v>
      </c>
      <c r="C153" t="s">
        <v>34</v>
      </c>
      <c r="D153">
        <v>98</v>
      </c>
      <c r="E153" t="s">
        <v>4071</v>
      </c>
      <c r="F153" t="s">
        <v>48</v>
      </c>
      <c r="G153">
        <v>2000</v>
      </c>
      <c r="H153" t="s">
        <v>36</v>
      </c>
      <c r="I153">
        <v>75622</v>
      </c>
      <c r="J153" t="s">
        <v>38</v>
      </c>
      <c r="K153" t="s">
        <v>38</v>
      </c>
      <c r="L153" t="s">
        <v>38</v>
      </c>
      <c r="M153" t="s">
        <v>195</v>
      </c>
      <c r="N153" t="s">
        <v>4073</v>
      </c>
      <c r="O153" t="s">
        <v>4074</v>
      </c>
      <c r="P153" t="s">
        <v>41</v>
      </c>
      <c r="Q153" t="s">
        <v>42</v>
      </c>
      <c r="R153" t="s">
        <v>6120</v>
      </c>
      <c r="S153" t="s">
        <v>6121</v>
      </c>
      <c r="T153" t="s">
        <v>5942</v>
      </c>
      <c r="U153">
        <v>15</v>
      </c>
      <c r="V153">
        <v>0</v>
      </c>
      <c r="W153" t="s">
        <v>45</v>
      </c>
      <c r="X153" t="s">
        <v>4075</v>
      </c>
      <c r="Y153" t="s">
        <v>4076</v>
      </c>
      <c r="Z153" t="s">
        <v>47</v>
      </c>
      <c r="AA153" t="s">
        <v>36</v>
      </c>
      <c r="AB153" t="s">
        <v>36</v>
      </c>
      <c r="AC153" t="s">
        <v>6059</v>
      </c>
      <c r="AD153" t="s">
        <v>4071</v>
      </c>
      <c r="AE153" t="s">
        <v>4078</v>
      </c>
      <c r="AF153" t="s">
        <v>4075</v>
      </c>
      <c r="AG153">
        <v>2000</v>
      </c>
      <c r="AH153" t="s">
        <v>38</v>
      </c>
      <c r="AJ153" t="s">
        <v>4079</v>
      </c>
    </row>
    <row r="154" spans="1:36" x14ac:dyDescent="0.2">
      <c r="A154" t="s">
        <v>6275</v>
      </c>
      <c r="B154" t="s">
        <v>6276</v>
      </c>
      <c r="C154" t="s">
        <v>34</v>
      </c>
      <c r="D154">
        <v>99</v>
      </c>
      <c r="E154" t="s">
        <v>4080</v>
      </c>
      <c r="F154" t="s">
        <v>48</v>
      </c>
      <c r="G154" t="s">
        <v>38</v>
      </c>
      <c r="H154" t="s">
        <v>48</v>
      </c>
      <c r="I154">
        <v>75623</v>
      </c>
      <c r="J154">
        <v>75622</v>
      </c>
      <c r="K154">
        <v>75622</v>
      </c>
      <c r="L154" t="s">
        <v>57</v>
      </c>
      <c r="M154" t="s">
        <v>39</v>
      </c>
      <c r="N154" t="s">
        <v>4081</v>
      </c>
      <c r="O154" t="s">
        <v>4082</v>
      </c>
      <c r="P154" t="s">
        <v>41</v>
      </c>
      <c r="Q154" t="s">
        <v>42</v>
      </c>
      <c r="R154" t="s">
        <v>6120</v>
      </c>
      <c r="S154" t="s">
        <v>6121</v>
      </c>
      <c r="T154" t="s">
        <v>5942</v>
      </c>
      <c r="U154">
        <v>12</v>
      </c>
      <c r="V154">
        <v>0</v>
      </c>
      <c r="W154" t="s">
        <v>45</v>
      </c>
      <c r="Y154" t="s">
        <v>38</v>
      </c>
      <c r="Z154" t="s">
        <v>47</v>
      </c>
      <c r="AA154" t="s">
        <v>36</v>
      </c>
      <c r="AB154" t="s">
        <v>36</v>
      </c>
      <c r="AC154" t="s">
        <v>6061</v>
      </c>
      <c r="AD154" t="s">
        <v>4080</v>
      </c>
      <c r="AE154" t="s">
        <v>4083</v>
      </c>
      <c r="AG154" t="s">
        <v>38</v>
      </c>
      <c r="AH154" t="s">
        <v>38</v>
      </c>
      <c r="AJ154" t="s">
        <v>4084</v>
      </c>
    </row>
    <row r="155" spans="1:36" x14ac:dyDescent="0.2">
      <c r="A155" t="s">
        <v>6275</v>
      </c>
      <c r="B155" t="s">
        <v>6276</v>
      </c>
      <c r="C155" t="s">
        <v>34</v>
      </c>
      <c r="D155">
        <v>100</v>
      </c>
      <c r="E155" t="s">
        <v>4085</v>
      </c>
      <c r="F155" t="s">
        <v>48</v>
      </c>
      <c r="G155" t="s">
        <v>38</v>
      </c>
      <c r="H155" t="s">
        <v>48</v>
      </c>
      <c r="I155" t="s">
        <v>38</v>
      </c>
      <c r="J155" t="s">
        <v>38</v>
      </c>
      <c r="K155" t="s">
        <v>38</v>
      </c>
      <c r="L155" t="s">
        <v>38</v>
      </c>
      <c r="M155" t="s">
        <v>1088</v>
      </c>
      <c r="N155" t="s">
        <v>4086</v>
      </c>
      <c r="O155" t="s">
        <v>38</v>
      </c>
      <c r="P155" t="s">
        <v>41</v>
      </c>
      <c r="Q155" t="s">
        <v>57</v>
      </c>
      <c r="R155" t="s">
        <v>6120</v>
      </c>
      <c r="S155" t="s">
        <v>6121</v>
      </c>
      <c r="T155" t="s">
        <v>5942</v>
      </c>
      <c r="U155">
        <v>8</v>
      </c>
      <c r="V155">
        <v>0</v>
      </c>
      <c r="W155" t="s">
        <v>45</v>
      </c>
      <c r="Y155" t="s">
        <v>38</v>
      </c>
      <c r="Z155" t="s">
        <v>38</v>
      </c>
      <c r="AA155" t="s">
        <v>36</v>
      </c>
      <c r="AB155" t="s">
        <v>36</v>
      </c>
      <c r="AC155" t="s">
        <v>6063</v>
      </c>
      <c r="AD155" t="s">
        <v>4085</v>
      </c>
      <c r="AE155" t="s">
        <v>4088</v>
      </c>
      <c r="AG155" t="s">
        <v>38</v>
      </c>
      <c r="AH155" t="s">
        <v>38</v>
      </c>
      <c r="AI155" t="s">
        <v>4089</v>
      </c>
      <c r="AJ155" t="s">
        <v>38</v>
      </c>
    </row>
    <row r="156" spans="1:36" x14ac:dyDescent="0.2">
      <c r="A156" t="s">
        <v>6275</v>
      </c>
      <c r="B156" t="s">
        <v>6276</v>
      </c>
      <c r="C156" t="s">
        <v>34</v>
      </c>
      <c r="D156">
        <v>101</v>
      </c>
      <c r="E156" t="s">
        <v>4275</v>
      </c>
      <c r="F156" t="s">
        <v>48</v>
      </c>
      <c r="G156" t="s">
        <v>38</v>
      </c>
      <c r="H156" t="s">
        <v>48</v>
      </c>
      <c r="I156">
        <v>75612</v>
      </c>
      <c r="J156">
        <v>75611</v>
      </c>
      <c r="K156">
        <v>75611</v>
      </c>
      <c r="L156" t="s">
        <v>57</v>
      </c>
      <c r="M156" t="s">
        <v>39</v>
      </c>
      <c r="N156" t="s">
        <v>4276</v>
      </c>
      <c r="O156" t="s">
        <v>4277</v>
      </c>
      <c r="P156" t="s">
        <v>41</v>
      </c>
      <c r="Q156" t="s">
        <v>42</v>
      </c>
      <c r="R156" t="s">
        <v>6120</v>
      </c>
      <c r="S156" t="s">
        <v>6121</v>
      </c>
      <c r="T156" t="s">
        <v>5942</v>
      </c>
      <c r="U156">
        <v>12</v>
      </c>
      <c r="V156">
        <v>0</v>
      </c>
      <c r="W156" t="s">
        <v>45</v>
      </c>
      <c r="Y156" t="s">
        <v>38</v>
      </c>
      <c r="Z156" t="s">
        <v>47</v>
      </c>
      <c r="AA156" t="s">
        <v>36</v>
      </c>
      <c r="AB156" t="s">
        <v>36</v>
      </c>
      <c r="AC156" t="s">
        <v>6065</v>
      </c>
      <c r="AD156" t="s">
        <v>4275</v>
      </c>
      <c r="AE156" t="s">
        <v>4279</v>
      </c>
      <c r="AG156" t="s">
        <v>38</v>
      </c>
      <c r="AH156" t="s">
        <v>38</v>
      </c>
      <c r="AJ156" t="s">
        <v>4280</v>
      </c>
    </row>
    <row r="157" spans="1:36" x14ac:dyDescent="0.2">
      <c r="A157" t="s">
        <v>6275</v>
      </c>
      <c r="B157" t="s">
        <v>6276</v>
      </c>
      <c r="C157" t="s">
        <v>34</v>
      </c>
      <c r="D157">
        <v>102</v>
      </c>
      <c r="E157" t="s">
        <v>4295</v>
      </c>
      <c r="F157" t="s">
        <v>48</v>
      </c>
      <c r="G157">
        <v>1000</v>
      </c>
      <c r="H157" t="s">
        <v>36</v>
      </c>
      <c r="I157">
        <v>75611</v>
      </c>
      <c r="J157" t="s">
        <v>38</v>
      </c>
      <c r="K157" t="s">
        <v>38</v>
      </c>
      <c r="L157" t="s">
        <v>38</v>
      </c>
      <c r="M157" t="s">
        <v>195</v>
      </c>
      <c r="N157" t="s">
        <v>4296</v>
      </c>
      <c r="O157" t="s">
        <v>4297</v>
      </c>
      <c r="P157" t="s">
        <v>41</v>
      </c>
      <c r="Q157" t="s">
        <v>42</v>
      </c>
      <c r="R157" t="s">
        <v>6120</v>
      </c>
      <c r="S157" t="s">
        <v>6121</v>
      </c>
      <c r="T157" t="s">
        <v>5942</v>
      </c>
      <c r="U157">
        <v>15</v>
      </c>
      <c r="V157">
        <v>0</v>
      </c>
      <c r="W157" t="s">
        <v>45</v>
      </c>
      <c r="X157" t="s">
        <v>4298</v>
      </c>
      <c r="Y157" t="s">
        <v>4299</v>
      </c>
      <c r="Z157" t="s">
        <v>47</v>
      </c>
      <c r="AA157" t="s">
        <v>36</v>
      </c>
      <c r="AB157" t="s">
        <v>36</v>
      </c>
      <c r="AC157" t="s">
        <v>6050</v>
      </c>
      <c r="AD157" t="s">
        <v>4295</v>
      </c>
      <c r="AE157" t="s">
        <v>4300</v>
      </c>
      <c r="AF157" t="s">
        <v>4298</v>
      </c>
      <c r="AG157">
        <v>1000</v>
      </c>
      <c r="AH157" t="s">
        <v>38</v>
      </c>
      <c r="AJ157" t="s">
        <v>4301</v>
      </c>
    </row>
    <row r="158" spans="1:36" x14ac:dyDescent="0.2">
      <c r="A158" t="s">
        <v>6275</v>
      </c>
      <c r="B158" t="s">
        <v>6276</v>
      </c>
      <c r="C158" t="s">
        <v>34</v>
      </c>
      <c r="D158">
        <v>103</v>
      </c>
      <c r="E158" t="s">
        <v>4310</v>
      </c>
      <c r="F158" t="s">
        <v>36</v>
      </c>
      <c r="G158" t="s">
        <v>38</v>
      </c>
      <c r="H158" t="s">
        <v>36</v>
      </c>
      <c r="I158">
        <v>13084</v>
      </c>
      <c r="J158" t="s">
        <v>38</v>
      </c>
      <c r="K158" t="s">
        <v>38</v>
      </c>
      <c r="L158" t="s">
        <v>38</v>
      </c>
      <c r="M158" t="s">
        <v>39</v>
      </c>
      <c r="N158" t="s">
        <v>4311</v>
      </c>
      <c r="O158" t="s">
        <v>4312</v>
      </c>
      <c r="P158" t="s">
        <v>41</v>
      </c>
      <c r="Q158" t="s">
        <v>42</v>
      </c>
      <c r="R158" t="s">
        <v>6120</v>
      </c>
      <c r="S158" t="s">
        <v>6121</v>
      </c>
      <c r="T158" t="s">
        <v>5942</v>
      </c>
      <c r="U158">
        <v>200</v>
      </c>
      <c r="V158">
        <v>0</v>
      </c>
      <c r="W158" t="s">
        <v>45</v>
      </c>
      <c r="Y158" t="s">
        <v>38</v>
      </c>
      <c r="Z158" t="s">
        <v>47</v>
      </c>
      <c r="AA158" t="s">
        <v>36</v>
      </c>
      <c r="AB158" t="s">
        <v>36</v>
      </c>
      <c r="AC158" t="s">
        <v>5945</v>
      </c>
      <c r="AD158" t="s">
        <v>4310</v>
      </c>
      <c r="AE158" t="s">
        <v>4313</v>
      </c>
      <c r="AG158" t="s">
        <v>38</v>
      </c>
      <c r="AH158" t="s">
        <v>38</v>
      </c>
      <c r="AJ158" t="s">
        <v>4314</v>
      </c>
    </row>
    <row r="159" spans="1:36" x14ac:dyDescent="0.2">
      <c r="A159" t="s">
        <v>6275</v>
      </c>
      <c r="B159" t="s">
        <v>6276</v>
      </c>
      <c r="C159" t="s">
        <v>34</v>
      </c>
      <c r="D159">
        <v>104</v>
      </c>
      <c r="E159" t="s">
        <v>4330</v>
      </c>
      <c r="F159" t="s">
        <v>48</v>
      </c>
      <c r="G159" t="s">
        <v>38</v>
      </c>
      <c r="H159" t="s">
        <v>48</v>
      </c>
      <c r="I159" t="s">
        <v>38</v>
      </c>
      <c r="J159" t="s">
        <v>38</v>
      </c>
      <c r="K159" t="s">
        <v>38</v>
      </c>
      <c r="L159" t="s">
        <v>38</v>
      </c>
      <c r="M159" t="s">
        <v>195</v>
      </c>
      <c r="N159" t="s">
        <v>4331</v>
      </c>
      <c r="O159" t="s">
        <v>38</v>
      </c>
      <c r="P159" t="s">
        <v>41</v>
      </c>
      <c r="Q159" t="s">
        <v>57</v>
      </c>
      <c r="R159" t="s">
        <v>6120</v>
      </c>
      <c r="S159" t="s">
        <v>6121</v>
      </c>
      <c r="T159" t="s">
        <v>5942</v>
      </c>
      <c r="U159">
        <v>15</v>
      </c>
      <c r="V159">
        <v>0</v>
      </c>
      <c r="W159" t="s">
        <v>45</v>
      </c>
      <c r="X159" t="s">
        <v>38</v>
      </c>
      <c r="Y159" t="s">
        <v>38</v>
      </c>
      <c r="Z159" t="s">
        <v>38</v>
      </c>
      <c r="AA159" t="s">
        <v>36</v>
      </c>
      <c r="AB159" t="s">
        <v>36</v>
      </c>
      <c r="AC159" t="s">
        <v>6046</v>
      </c>
      <c r="AD159" t="s">
        <v>4330</v>
      </c>
      <c r="AE159" t="s">
        <v>4333</v>
      </c>
      <c r="AF159" t="s">
        <v>38</v>
      </c>
      <c r="AG159" t="s">
        <v>38</v>
      </c>
      <c r="AH159" t="s">
        <v>38</v>
      </c>
      <c r="AI159" t="s">
        <v>6066</v>
      </c>
      <c r="AJ159" t="s">
        <v>38</v>
      </c>
    </row>
    <row r="160" spans="1:36" x14ac:dyDescent="0.2">
      <c r="A160" t="s">
        <v>6275</v>
      </c>
      <c r="B160" t="s">
        <v>6276</v>
      </c>
      <c r="C160" t="s">
        <v>34</v>
      </c>
      <c r="D160">
        <v>105</v>
      </c>
      <c r="E160" t="s">
        <v>4334</v>
      </c>
      <c r="F160" t="s">
        <v>48</v>
      </c>
      <c r="G160" t="s">
        <v>38</v>
      </c>
      <c r="H160" t="s">
        <v>48</v>
      </c>
      <c r="I160" t="s">
        <v>38</v>
      </c>
      <c r="J160" t="s">
        <v>38</v>
      </c>
      <c r="K160" t="s">
        <v>38</v>
      </c>
      <c r="L160" t="s">
        <v>38</v>
      </c>
      <c r="M160" t="s">
        <v>1088</v>
      </c>
      <c r="N160" t="s">
        <v>4335</v>
      </c>
      <c r="O160" t="s">
        <v>38</v>
      </c>
      <c r="P160" t="s">
        <v>41</v>
      </c>
      <c r="Q160" t="s">
        <v>57</v>
      </c>
      <c r="R160" t="s">
        <v>6120</v>
      </c>
      <c r="S160" t="s">
        <v>6121</v>
      </c>
      <c r="T160" t="s">
        <v>5942</v>
      </c>
      <c r="U160">
        <v>8</v>
      </c>
      <c r="V160">
        <v>0</v>
      </c>
      <c r="W160" t="s">
        <v>45</v>
      </c>
      <c r="X160" t="s">
        <v>38</v>
      </c>
      <c r="Y160" t="s">
        <v>38</v>
      </c>
      <c r="Z160" t="s">
        <v>38</v>
      </c>
      <c r="AA160" t="s">
        <v>36</v>
      </c>
      <c r="AB160" t="s">
        <v>36</v>
      </c>
      <c r="AC160" t="s">
        <v>6067</v>
      </c>
      <c r="AD160" t="s">
        <v>4334</v>
      </c>
      <c r="AE160" t="s">
        <v>4336</v>
      </c>
      <c r="AF160" t="s">
        <v>38</v>
      </c>
      <c r="AG160" t="s">
        <v>38</v>
      </c>
      <c r="AH160" t="s">
        <v>38</v>
      </c>
      <c r="AI160" t="s">
        <v>4337</v>
      </c>
      <c r="AJ160" t="s">
        <v>38</v>
      </c>
    </row>
    <row r="161" spans="1:36" x14ac:dyDescent="0.2">
      <c r="A161" t="s">
        <v>6275</v>
      </c>
      <c r="B161" t="s">
        <v>6276</v>
      </c>
      <c r="C161" t="s">
        <v>34</v>
      </c>
      <c r="D161">
        <v>106</v>
      </c>
      <c r="E161" t="s">
        <v>4351</v>
      </c>
      <c r="F161" t="s">
        <v>48</v>
      </c>
      <c r="G161" t="s">
        <v>38</v>
      </c>
      <c r="H161" t="s">
        <v>48</v>
      </c>
      <c r="I161" t="s">
        <v>38</v>
      </c>
      <c r="J161" t="s">
        <v>38</v>
      </c>
      <c r="K161" t="s">
        <v>38</v>
      </c>
      <c r="L161" t="s">
        <v>38</v>
      </c>
      <c r="M161" t="s">
        <v>195</v>
      </c>
      <c r="N161" t="s">
        <v>4352</v>
      </c>
      <c r="O161" t="s">
        <v>38</v>
      </c>
      <c r="P161" t="s">
        <v>41</v>
      </c>
      <c r="Q161" t="s">
        <v>57</v>
      </c>
      <c r="R161" t="s">
        <v>6120</v>
      </c>
      <c r="S161" t="s">
        <v>6121</v>
      </c>
      <c r="T161" t="s">
        <v>5942</v>
      </c>
      <c r="U161">
        <v>15</v>
      </c>
      <c r="V161">
        <v>0</v>
      </c>
      <c r="W161" t="s">
        <v>45</v>
      </c>
      <c r="Y161" t="s">
        <v>4353</v>
      </c>
      <c r="Z161" t="s">
        <v>38</v>
      </c>
      <c r="AA161" t="s">
        <v>36</v>
      </c>
      <c r="AB161" t="s">
        <v>36</v>
      </c>
      <c r="AC161" t="s">
        <v>6018</v>
      </c>
      <c r="AD161" t="s">
        <v>4351</v>
      </c>
      <c r="AE161" t="s">
        <v>4354</v>
      </c>
      <c r="AG161" t="s">
        <v>38</v>
      </c>
      <c r="AH161" t="s">
        <v>38</v>
      </c>
      <c r="AI161" t="s">
        <v>6070</v>
      </c>
      <c r="AJ161" t="s">
        <v>38</v>
      </c>
    </row>
    <row r="162" spans="1:36" x14ac:dyDescent="0.2">
      <c r="A162" t="s">
        <v>6275</v>
      </c>
      <c r="B162" t="s">
        <v>6276</v>
      </c>
      <c r="C162" t="s">
        <v>34</v>
      </c>
      <c r="D162">
        <v>107</v>
      </c>
      <c r="E162" t="s">
        <v>4355</v>
      </c>
      <c r="F162" t="s">
        <v>48</v>
      </c>
      <c r="G162" t="s">
        <v>38</v>
      </c>
      <c r="H162" t="s">
        <v>48</v>
      </c>
      <c r="I162" t="s">
        <v>38</v>
      </c>
      <c r="J162" t="s">
        <v>38</v>
      </c>
      <c r="K162" t="s">
        <v>38</v>
      </c>
      <c r="L162" t="s">
        <v>38</v>
      </c>
      <c r="M162" t="s">
        <v>1088</v>
      </c>
      <c r="N162" t="s">
        <v>4356</v>
      </c>
      <c r="O162" t="s">
        <v>38</v>
      </c>
      <c r="P162" t="s">
        <v>41</v>
      </c>
      <c r="Q162" t="s">
        <v>57</v>
      </c>
      <c r="R162" t="s">
        <v>6120</v>
      </c>
      <c r="S162" t="s">
        <v>6121</v>
      </c>
      <c r="T162" t="s">
        <v>5942</v>
      </c>
      <c r="U162">
        <v>8</v>
      </c>
      <c r="V162">
        <v>0</v>
      </c>
      <c r="W162" t="s">
        <v>45</v>
      </c>
      <c r="Y162" t="s">
        <v>4357</v>
      </c>
      <c r="Z162" t="s">
        <v>38</v>
      </c>
      <c r="AA162" t="s">
        <v>36</v>
      </c>
      <c r="AB162" t="s">
        <v>36</v>
      </c>
      <c r="AC162" t="s">
        <v>6056</v>
      </c>
      <c r="AD162" t="s">
        <v>4355</v>
      </c>
      <c r="AE162" t="s">
        <v>4358</v>
      </c>
      <c r="AG162" t="s">
        <v>38</v>
      </c>
      <c r="AH162" t="s">
        <v>38</v>
      </c>
      <c r="AI162" t="s">
        <v>4359</v>
      </c>
      <c r="AJ162" t="s">
        <v>38</v>
      </c>
    </row>
    <row r="163" spans="1:36" x14ac:dyDescent="0.2">
      <c r="A163" t="s">
        <v>6275</v>
      </c>
      <c r="B163" t="s">
        <v>6276</v>
      </c>
      <c r="C163" t="s">
        <v>34</v>
      </c>
      <c r="D163">
        <v>108</v>
      </c>
      <c r="E163" t="s">
        <v>4369</v>
      </c>
      <c r="F163" t="s">
        <v>48</v>
      </c>
      <c r="G163" t="s">
        <v>38</v>
      </c>
      <c r="H163" t="s">
        <v>48</v>
      </c>
      <c r="I163" t="s">
        <v>38</v>
      </c>
      <c r="J163" t="s">
        <v>38</v>
      </c>
      <c r="K163" t="s">
        <v>38</v>
      </c>
      <c r="L163" t="s">
        <v>38</v>
      </c>
      <c r="M163" t="s">
        <v>195</v>
      </c>
      <c r="N163" t="s">
        <v>4370</v>
      </c>
      <c r="O163" t="s">
        <v>38</v>
      </c>
      <c r="P163" t="s">
        <v>41</v>
      </c>
      <c r="Q163" t="s">
        <v>57</v>
      </c>
      <c r="R163" t="s">
        <v>6120</v>
      </c>
      <c r="S163" t="s">
        <v>6121</v>
      </c>
      <c r="T163" t="s">
        <v>5942</v>
      </c>
      <c r="U163">
        <v>15</v>
      </c>
      <c r="V163">
        <v>0</v>
      </c>
      <c r="W163" t="s">
        <v>45</v>
      </c>
      <c r="Y163" t="s">
        <v>4371</v>
      </c>
      <c r="Z163" t="s">
        <v>38</v>
      </c>
      <c r="AA163" t="s">
        <v>36</v>
      </c>
      <c r="AB163" t="s">
        <v>36</v>
      </c>
      <c r="AC163" t="s">
        <v>6018</v>
      </c>
      <c r="AD163" t="s">
        <v>4369</v>
      </c>
      <c r="AE163" t="s">
        <v>4373</v>
      </c>
      <c r="AG163" t="s">
        <v>38</v>
      </c>
      <c r="AH163" t="s">
        <v>38</v>
      </c>
      <c r="AI163" t="s">
        <v>6071</v>
      </c>
      <c r="AJ163" t="s">
        <v>38</v>
      </c>
    </row>
    <row r="164" spans="1:36" x14ac:dyDescent="0.2">
      <c r="A164" t="s">
        <v>6275</v>
      </c>
      <c r="B164" t="s">
        <v>6276</v>
      </c>
      <c r="C164" t="s">
        <v>34</v>
      </c>
      <c r="D164">
        <v>109</v>
      </c>
      <c r="E164" t="s">
        <v>4374</v>
      </c>
      <c r="F164" t="s">
        <v>48</v>
      </c>
      <c r="G164" t="s">
        <v>38</v>
      </c>
      <c r="H164" t="s">
        <v>48</v>
      </c>
      <c r="I164" t="s">
        <v>38</v>
      </c>
      <c r="J164" t="s">
        <v>38</v>
      </c>
      <c r="K164" t="s">
        <v>38</v>
      </c>
      <c r="L164" t="s">
        <v>38</v>
      </c>
      <c r="M164" t="s">
        <v>1088</v>
      </c>
      <c r="N164" t="s">
        <v>4375</v>
      </c>
      <c r="O164" t="s">
        <v>38</v>
      </c>
      <c r="P164" t="s">
        <v>41</v>
      </c>
      <c r="Q164" t="s">
        <v>57</v>
      </c>
      <c r="R164" t="s">
        <v>6120</v>
      </c>
      <c r="S164" t="s">
        <v>6121</v>
      </c>
      <c r="T164" t="s">
        <v>5942</v>
      </c>
      <c r="U164">
        <v>8</v>
      </c>
      <c r="V164">
        <v>0</v>
      </c>
      <c r="W164" t="s">
        <v>45</v>
      </c>
      <c r="Y164" t="s">
        <v>4376</v>
      </c>
      <c r="Z164" t="s">
        <v>38</v>
      </c>
      <c r="AA164" t="s">
        <v>36</v>
      </c>
      <c r="AB164" t="s">
        <v>36</v>
      </c>
      <c r="AC164" t="s">
        <v>6018</v>
      </c>
      <c r="AD164" t="s">
        <v>4374</v>
      </c>
      <c r="AE164" t="s">
        <v>4377</v>
      </c>
      <c r="AG164" t="s">
        <v>38</v>
      </c>
      <c r="AH164" t="s">
        <v>38</v>
      </c>
      <c r="AI164" t="s">
        <v>4378</v>
      </c>
      <c r="AJ164" t="s">
        <v>38</v>
      </c>
    </row>
    <row r="165" spans="1:36" x14ac:dyDescent="0.2">
      <c r="A165" t="s">
        <v>6275</v>
      </c>
      <c r="B165" t="s">
        <v>6276</v>
      </c>
      <c r="C165" t="s">
        <v>34</v>
      </c>
      <c r="D165">
        <v>110</v>
      </c>
      <c r="E165" t="s">
        <v>4497</v>
      </c>
      <c r="F165" t="s">
        <v>36</v>
      </c>
      <c r="G165" t="s">
        <v>36</v>
      </c>
      <c r="H165" t="s">
        <v>36</v>
      </c>
      <c r="I165">
        <v>302</v>
      </c>
      <c r="J165" t="s">
        <v>38</v>
      </c>
      <c r="K165" t="s">
        <v>38</v>
      </c>
      <c r="L165" t="s">
        <v>38</v>
      </c>
      <c r="M165" t="s">
        <v>55</v>
      </c>
      <c r="N165" t="s">
        <v>4498</v>
      </c>
      <c r="O165" t="s">
        <v>4499</v>
      </c>
      <c r="P165" t="s">
        <v>41</v>
      </c>
      <c r="Q165" t="s">
        <v>42</v>
      </c>
      <c r="R165" t="s">
        <v>6120</v>
      </c>
      <c r="S165" t="s">
        <v>6121</v>
      </c>
      <c r="T165" t="s">
        <v>5942</v>
      </c>
      <c r="U165">
        <v>1</v>
      </c>
      <c r="V165">
        <v>0</v>
      </c>
      <c r="W165" t="s">
        <v>45</v>
      </c>
      <c r="X165" t="s">
        <v>4500</v>
      </c>
      <c r="Y165" t="s">
        <v>38</v>
      </c>
      <c r="Z165" t="s">
        <v>47</v>
      </c>
      <c r="AA165" t="s">
        <v>36</v>
      </c>
      <c r="AB165" t="s">
        <v>36</v>
      </c>
      <c r="AC165" t="s">
        <v>6072</v>
      </c>
      <c r="AD165" t="s">
        <v>4497</v>
      </c>
      <c r="AE165" t="s">
        <v>4502</v>
      </c>
      <c r="AF165" t="s">
        <v>4500</v>
      </c>
      <c r="AG165" t="s">
        <v>36</v>
      </c>
      <c r="AH165" t="s">
        <v>38</v>
      </c>
      <c r="AJ165" t="s">
        <v>4503</v>
      </c>
    </row>
    <row r="166" spans="1:36" x14ac:dyDescent="0.2">
      <c r="A166" t="s">
        <v>6275</v>
      </c>
      <c r="B166" t="s">
        <v>6276</v>
      </c>
      <c r="C166" t="s">
        <v>34</v>
      </c>
      <c r="D166">
        <v>111</v>
      </c>
      <c r="E166" t="s">
        <v>4504</v>
      </c>
      <c r="F166" t="s">
        <v>48</v>
      </c>
      <c r="G166" t="s">
        <v>38</v>
      </c>
      <c r="H166" t="s">
        <v>48</v>
      </c>
      <c r="I166" t="s">
        <v>38</v>
      </c>
      <c r="J166" t="s">
        <v>38</v>
      </c>
      <c r="K166" t="s">
        <v>38</v>
      </c>
      <c r="L166" t="s">
        <v>38</v>
      </c>
      <c r="M166" t="s">
        <v>55</v>
      </c>
      <c r="N166" t="s">
        <v>4505</v>
      </c>
      <c r="O166" t="s">
        <v>38</v>
      </c>
      <c r="P166" t="s">
        <v>41</v>
      </c>
      <c r="Q166" t="s">
        <v>57</v>
      </c>
      <c r="R166" t="s">
        <v>6120</v>
      </c>
      <c r="S166" t="s">
        <v>6121</v>
      </c>
      <c r="T166" t="s">
        <v>5942</v>
      </c>
      <c r="U166">
        <v>1</v>
      </c>
      <c r="V166">
        <v>0</v>
      </c>
      <c r="W166" t="s">
        <v>45</v>
      </c>
      <c r="X166" t="s">
        <v>38</v>
      </c>
      <c r="Y166" t="s">
        <v>38</v>
      </c>
      <c r="Z166" t="s">
        <v>38</v>
      </c>
      <c r="AA166" t="s">
        <v>36</v>
      </c>
      <c r="AB166" t="s">
        <v>36</v>
      </c>
      <c r="AC166" t="s">
        <v>6073</v>
      </c>
      <c r="AD166" t="s">
        <v>4504</v>
      </c>
      <c r="AE166" t="s">
        <v>4507</v>
      </c>
      <c r="AF166" t="s">
        <v>38</v>
      </c>
      <c r="AG166" t="s">
        <v>38</v>
      </c>
      <c r="AH166" t="s">
        <v>38</v>
      </c>
      <c r="AI166" t="s">
        <v>4508</v>
      </c>
      <c r="AJ166" t="s">
        <v>38</v>
      </c>
    </row>
    <row r="167" spans="1:36" x14ac:dyDescent="0.2">
      <c r="A167" t="s">
        <v>6275</v>
      </c>
      <c r="B167" t="s">
        <v>6276</v>
      </c>
      <c r="C167" t="s">
        <v>34</v>
      </c>
      <c r="D167">
        <v>112</v>
      </c>
      <c r="E167" t="s">
        <v>4532</v>
      </c>
      <c r="F167" t="s">
        <v>48</v>
      </c>
      <c r="G167">
        <v>99999</v>
      </c>
      <c r="H167" t="s">
        <v>36</v>
      </c>
      <c r="I167">
        <v>7978</v>
      </c>
      <c r="J167" t="s">
        <v>38</v>
      </c>
      <c r="K167" t="s">
        <v>38</v>
      </c>
      <c r="L167" t="s">
        <v>38</v>
      </c>
      <c r="M167" t="s">
        <v>195</v>
      </c>
      <c r="N167" t="s">
        <v>4534</v>
      </c>
      <c r="O167" t="s">
        <v>4535</v>
      </c>
      <c r="P167" t="s">
        <v>41</v>
      </c>
      <c r="Q167" t="s">
        <v>42</v>
      </c>
      <c r="R167" t="s">
        <v>6120</v>
      </c>
      <c r="S167" t="s">
        <v>6121</v>
      </c>
      <c r="T167" t="s">
        <v>5942</v>
      </c>
      <c r="U167">
        <v>15</v>
      </c>
      <c r="V167">
        <v>0</v>
      </c>
      <c r="W167" t="s">
        <v>45</v>
      </c>
      <c r="X167" t="s">
        <v>4536</v>
      </c>
      <c r="Y167" t="s">
        <v>38</v>
      </c>
      <c r="Z167" t="s">
        <v>47</v>
      </c>
      <c r="AA167" t="s">
        <v>36</v>
      </c>
      <c r="AB167" t="s">
        <v>36</v>
      </c>
      <c r="AC167" t="s">
        <v>6074</v>
      </c>
      <c r="AD167" t="s">
        <v>4532</v>
      </c>
      <c r="AE167" t="s">
        <v>4539</v>
      </c>
      <c r="AF167" t="s">
        <v>4536</v>
      </c>
      <c r="AG167">
        <v>99999</v>
      </c>
      <c r="AH167" t="s">
        <v>38</v>
      </c>
      <c r="AJ167" t="s">
        <v>4540</v>
      </c>
    </row>
    <row r="168" spans="1:36" x14ac:dyDescent="0.2">
      <c r="A168" t="s">
        <v>6275</v>
      </c>
      <c r="B168" t="s">
        <v>6276</v>
      </c>
      <c r="C168" t="s">
        <v>34</v>
      </c>
      <c r="D168">
        <v>113</v>
      </c>
      <c r="E168" t="s">
        <v>4541</v>
      </c>
      <c r="F168" t="s">
        <v>48</v>
      </c>
      <c r="G168" t="s">
        <v>38</v>
      </c>
      <c r="H168" t="s">
        <v>48</v>
      </c>
      <c r="I168">
        <v>7979</v>
      </c>
      <c r="J168">
        <v>7978</v>
      </c>
      <c r="K168">
        <v>7978</v>
      </c>
      <c r="L168" t="s">
        <v>57</v>
      </c>
      <c r="M168" t="s">
        <v>39</v>
      </c>
      <c r="N168" t="s">
        <v>4542</v>
      </c>
      <c r="O168" t="s">
        <v>4543</v>
      </c>
      <c r="P168" t="s">
        <v>41</v>
      </c>
      <c r="Q168" t="s">
        <v>42</v>
      </c>
      <c r="R168" t="s">
        <v>6120</v>
      </c>
      <c r="S168" t="s">
        <v>6121</v>
      </c>
      <c r="T168" t="s">
        <v>5942</v>
      </c>
      <c r="U168">
        <v>12</v>
      </c>
      <c r="V168">
        <v>0</v>
      </c>
      <c r="W168" t="s">
        <v>45</v>
      </c>
      <c r="Y168" t="s">
        <v>38</v>
      </c>
      <c r="Z168" t="s">
        <v>47</v>
      </c>
      <c r="AA168" t="s">
        <v>36</v>
      </c>
      <c r="AB168" t="s">
        <v>36</v>
      </c>
      <c r="AC168" t="s">
        <v>6075</v>
      </c>
      <c r="AD168" t="s">
        <v>4541</v>
      </c>
      <c r="AE168" t="s">
        <v>4545</v>
      </c>
      <c r="AG168" t="s">
        <v>38</v>
      </c>
      <c r="AH168" t="s">
        <v>38</v>
      </c>
      <c r="AJ168" t="s">
        <v>4546</v>
      </c>
    </row>
    <row r="169" spans="1:36" x14ac:dyDescent="0.2">
      <c r="A169" t="s">
        <v>6275</v>
      </c>
      <c r="B169" t="s">
        <v>6276</v>
      </c>
      <c r="C169" t="s">
        <v>34</v>
      </c>
      <c r="D169">
        <v>114</v>
      </c>
      <c r="E169" t="s">
        <v>4547</v>
      </c>
      <c r="F169" t="s">
        <v>48</v>
      </c>
      <c r="G169">
        <v>50</v>
      </c>
      <c r="H169" t="s">
        <v>48</v>
      </c>
      <c r="I169" t="s">
        <v>38</v>
      </c>
      <c r="J169" t="s">
        <v>38</v>
      </c>
      <c r="K169" t="s">
        <v>38</v>
      </c>
      <c r="L169" t="s">
        <v>38</v>
      </c>
      <c r="M169" t="s">
        <v>1088</v>
      </c>
      <c r="N169" t="s">
        <v>4548</v>
      </c>
      <c r="O169" t="s">
        <v>38</v>
      </c>
      <c r="P169" t="s">
        <v>41</v>
      </c>
      <c r="Q169" t="s">
        <v>57</v>
      </c>
      <c r="R169" t="s">
        <v>6120</v>
      </c>
      <c r="S169" t="s">
        <v>6121</v>
      </c>
      <c r="T169" t="s">
        <v>5942</v>
      </c>
      <c r="U169">
        <v>8</v>
      </c>
      <c r="V169">
        <v>0</v>
      </c>
      <c r="W169" t="s">
        <v>45</v>
      </c>
      <c r="Y169" t="s">
        <v>38</v>
      </c>
      <c r="Z169" t="s">
        <v>38</v>
      </c>
      <c r="AA169" t="s">
        <v>36</v>
      </c>
      <c r="AB169" t="s">
        <v>36</v>
      </c>
      <c r="AC169" t="s">
        <v>6076</v>
      </c>
      <c r="AD169" t="s">
        <v>4547</v>
      </c>
      <c r="AE169" t="s">
        <v>4551</v>
      </c>
      <c r="AG169">
        <v>50</v>
      </c>
      <c r="AH169" t="s">
        <v>38</v>
      </c>
      <c r="AI169" t="s">
        <v>4552</v>
      </c>
      <c r="AJ169" t="s">
        <v>38</v>
      </c>
    </row>
    <row r="170" spans="1:36" x14ac:dyDescent="0.2">
      <c r="A170" t="s">
        <v>6275</v>
      </c>
      <c r="B170" t="s">
        <v>6276</v>
      </c>
      <c r="C170" t="s">
        <v>34</v>
      </c>
      <c r="D170">
        <v>115</v>
      </c>
      <c r="E170" t="s">
        <v>4593</v>
      </c>
      <c r="F170" t="s">
        <v>48</v>
      </c>
      <c r="G170" t="s">
        <v>38</v>
      </c>
      <c r="H170" t="s">
        <v>48</v>
      </c>
      <c r="I170" t="s">
        <v>38</v>
      </c>
      <c r="J170" t="s">
        <v>38</v>
      </c>
      <c r="K170" t="s">
        <v>38</v>
      </c>
      <c r="L170" t="s">
        <v>38</v>
      </c>
      <c r="M170" t="s">
        <v>195</v>
      </c>
      <c r="N170" t="s">
        <v>4594</v>
      </c>
      <c r="O170" t="s">
        <v>38</v>
      </c>
      <c r="P170" t="s">
        <v>41</v>
      </c>
      <c r="Q170" t="s">
        <v>57</v>
      </c>
      <c r="R170" t="s">
        <v>6120</v>
      </c>
      <c r="S170" t="s">
        <v>6121</v>
      </c>
      <c r="T170" t="s">
        <v>5942</v>
      </c>
      <c r="U170">
        <v>15</v>
      </c>
      <c r="V170">
        <v>0</v>
      </c>
      <c r="W170" t="s">
        <v>45</v>
      </c>
      <c r="Y170" t="s">
        <v>4537</v>
      </c>
      <c r="Z170" t="s">
        <v>38</v>
      </c>
      <c r="AA170" t="s">
        <v>36</v>
      </c>
      <c r="AB170" t="s">
        <v>36</v>
      </c>
      <c r="AC170" t="s">
        <v>6077</v>
      </c>
      <c r="AD170" t="s">
        <v>4593</v>
      </c>
      <c r="AE170" t="s">
        <v>4596</v>
      </c>
      <c r="AG170" t="s">
        <v>38</v>
      </c>
      <c r="AH170" t="s">
        <v>38</v>
      </c>
      <c r="AI170" t="s">
        <v>6078</v>
      </c>
      <c r="AJ170" t="s">
        <v>38</v>
      </c>
    </row>
    <row r="171" spans="1:36" x14ac:dyDescent="0.2">
      <c r="A171" t="s">
        <v>6275</v>
      </c>
      <c r="B171" t="s">
        <v>6276</v>
      </c>
      <c r="C171" t="s">
        <v>34</v>
      </c>
      <c r="D171">
        <v>116</v>
      </c>
      <c r="E171" t="s">
        <v>4597</v>
      </c>
      <c r="F171" t="s">
        <v>48</v>
      </c>
      <c r="G171" t="s">
        <v>38</v>
      </c>
      <c r="H171" t="s">
        <v>48</v>
      </c>
      <c r="I171" t="s">
        <v>38</v>
      </c>
      <c r="J171" t="s">
        <v>38</v>
      </c>
      <c r="K171" t="s">
        <v>38</v>
      </c>
      <c r="L171" t="s">
        <v>38</v>
      </c>
      <c r="M171" t="s">
        <v>1088</v>
      </c>
      <c r="N171" t="s">
        <v>4598</v>
      </c>
      <c r="O171" t="s">
        <v>38</v>
      </c>
      <c r="P171" t="s">
        <v>41</v>
      </c>
      <c r="Q171" t="s">
        <v>57</v>
      </c>
      <c r="R171" t="s">
        <v>6120</v>
      </c>
      <c r="S171" t="s">
        <v>6121</v>
      </c>
      <c r="T171" t="s">
        <v>5942</v>
      </c>
      <c r="U171">
        <v>8</v>
      </c>
      <c r="V171">
        <v>0</v>
      </c>
      <c r="W171" t="s">
        <v>45</v>
      </c>
      <c r="Y171" t="s">
        <v>4549</v>
      </c>
      <c r="Z171" t="s">
        <v>38</v>
      </c>
      <c r="AA171" t="s">
        <v>36</v>
      </c>
      <c r="AB171" t="s">
        <v>36</v>
      </c>
      <c r="AC171" t="s">
        <v>6077</v>
      </c>
      <c r="AD171" t="s">
        <v>4597</v>
      </c>
      <c r="AE171" t="s">
        <v>4600</v>
      </c>
      <c r="AG171" t="s">
        <v>38</v>
      </c>
      <c r="AH171" t="s">
        <v>38</v>
      </c>
      <c r="AI171" t="s">
        <v>4601</v>
      </c>
      <c r="AJ171" t="s">
        <v>38</v>
      </c>
    </row>
    <row r="172" spans="1:36" x14ac:dyDescent="0.2">
      <c r="A172" t="s">
        <v>6275</v>
      </c>
      <c r="B172" t="s">
        <v>6276</v>
      </c>
      <c r="C172" t="s">
        <v>34</v>
      </c>
      <c r="D172">
        <v>117</v>
      </c>
      <c r="E172" t="s">
        <v>4611</v>
      </c>
      <c r="F172" t="s">
        <v>36</v>
      </c>
      <c r="G172" t="s">
        <v>57</v>
      </c>
      <c r="H172" t="s">
        <v>36</v>
      </c>
      <c r="I172">
        <v>21569</v>
      </c>
      <c r="J172" t="s">
        <v>38</v>
      </c>
      <c r="K172" t="s">
        <v>38</v>
      </c>
      <c r="L172" t="s">
        <v>38</v>
      </c>
      <c r="M172" t="s">
        <v>82</v>
      </c>
      <c r="N172" t="s">
        <v>4612</v>
      </c>
      <c r="O172" t="s">
        <v>4613</v>
      </c>
      <c r="P172" t="s">
        <v>41</v>
      </c>
      <c r="Q172" t="s">
        <v>42</v>
      </c>
      <c r="R172" t="s">
        <v>6120</v>
      </c>
      <c r="S172" t="s">
        <v>6121</v>
      </c>
      <c r="T172" t="s">
        <v>5942</v>
      </c>
      <c r="U172">
        <v>5</v>
      </c>
      <c r="V172">
        <v>0</v>
      </c>
      <c r="W172" t="s">
        <v>45</v>
      </c>
      <c r="X172" t="s">
        <v>6079</v>
      </c>
      <c r="Y172" t="s">
        <v>38</v>
      </c>
      <c r="Z172" t="s">
        <v>47</v>
      </c>
      <c r="AA172" t="s">
        <v>36</v>
      </c>
      <c r="AB172" t="s">
        <v>36</v>
      </c>
      <c r="AC172" t="s">
        <v>6080</v>
      </c>
      <c r="AD172" t="s">
        <v>4611</v>
      </c>
      <c r="AE172" t="s">
        <v>4616</v>
      </c>
      <c r="AF172" t="s">
        <v>6079</v>
      </c>
      <c r="AG172" t="s">
        <v>57</v>
      </c>
      <c r="AH172" t="s">
        <v>38</v>
      </c>
      <c r="AJ172" t="s">
        <v>4617</v>
      </c>
    </row>
    <row r="173" spans="1:36" x14ac:dyDescent="0.2">
      <c r="A173" t="s">
        <v>6275</v>
      </c>
      <c r="B173" t="s">
        <v>6276</v>
      </c>
      <c r="C173" t="s">
        <v>34</v>
      </c>
      <c r="D173">
        <v>118</v>
      </c>
      <c r="E173" t="s">
        <v>4618</v>
      </c>
      <c r="F173" t="s">
        <v>36</v>
      </c>
      <c r="G173" t="s">
        <v>98</v>
      </c>
      <c r="H173" t="s">
        <v>36</v>
      </c>
      <c r="I173">
        <v>13064</v>
      </c>
      <c r="J173" t="s">
        <v>38</v>
      </c>
      <c r="K173" t="s">
        <v>38</v>
      </c>
      <c r="L173" t="s">
        <v>38</v>
      </c>
      <c r="M173" t="s">
        <v>82</v>
      </c>
      <c r="N173" t="s">
        <v>4619</v>
      </c>
      <c r="O173" t="s">
        <v>4620</v>
      </c>
      <c r="P173" t="s">
        <v>41</v>
      </c>
      <c r="Q173" t="s">
        <v>42</v>
      </c>
      <c r="R173" t="s">
        <v>6120</v>
      </c>
      <c r="S173" t="s">
        <v>6121</v>
      </c>
      <c r="T173" t="s">
        <v>5942</v>
      </c>
      <c r="U173">
        <v>5</v>
      </c>
      <c r="V173">
        <v>0</v>
      </c>
      <c r="W173" t="s">
        <v>45</v>
      </c>
      <c r="X173" t="s">
        <v>4621</v>
      </c>
      <c r="Y173" t="s">
        <v>38</v>
      </c>
      <c r="Z173" t="s">
        <v>47</v>
      </c>
      <c r="AA173" t="s">
        <v>36</v>
      </c>
      <c r="AB173" t="s">
        <v>36</v>
      </c>
      <c r="AC173" t="s">
        <v>6081</v>
      </c>
      <c r="AD173" t="s">
        <v>4618</v>
      </c>
      <c r="AE173" t="s">
        <v>4623</v>
      </c>
      <c r="AF173" t="s">
        <v>4621</v>
      </c>
      <c r="AG173" t="s">
        <v>98</v>
      </c>
      <c r="AH173" t="s">
        <v>38</v>
      </c>
      <c r="AJ173" t="s">
        <v>4624</v>
      </c>
    </row>
    <row r="174" spans="1:36" x14ac:dyDescent="0.2">
      <c r="A174" t="s">
        <v>6275</v>
      </c>
      <c r="B174" t="s">
        <v>6276</v>
      </c>
      <c r="C174" t="s">
        <v>34</v>
      </c>
      <c r="D174">
        <v>119</v>
      </c>
      <c r="E174" t="s">
        <v>4625</v>
      </c>
      <c r="F174" t="s">
        <v>48</v>
      </c>
      <c r="G174" t="s">
        <v>38</v>
      </c>
      <c r="H174" t="s">
        <v>48</v>
      </c>
      <c r="I174" t="s">
        <v>38</v>
      </c>
      <c r="J174" t="s">
        <v>38</v>
      </c>
      <c r="K174" t="s">
        <v>38</v>
      </c>
      <c r="L174" t="s">
        <v>38</v>
      </c>
      <c r="M174" t="s">
        <v>55</v>
      </c>
      <c r="N174" t="s">
        <v>4626</v>
      </c>
      <c r="O174" t="s">
        <v>38</v>
      </c>
      <c r="P174" t="s">
        <v>41</v>
      </c>
      <c r="Q174" t="s">
        <v>57</v>
      </c>
      <c r="R174" t="s">
        <v>6120</v>
      </c>
      <c r="S174" t="s">
        <v>6121</v>
      </c>
      <c r="T174" t="s">
        <v>5942</v>
      </c>
      <c r="U174">
        <v>1</v>
      </c>
      <c r="V174">
        <v>0</v>
      </c>
      <c r="W174" t="s">
        <v>45</v>
      </c>
      <c r="Y174" t="s">
        <v>38</v>
      </c>
      <c r="Z174" t="s">
        <v>38</v>
      </c>
      <c r="AA174" t="s">
        <v>36</v>
      </c>
      <c r="AB174" t="s">
        <v>36</v>
      </c>
      <c r="AC174" t="s">
        <v>6082</v>
      </c>
      <c r="AD174" t="s">
        <v>4625</v>
      </c>
      <c r="AE174" t="s">
        <v>4627</v>
      </c>
      <c r="AG174" t="s">
        <v>38</v>
      </c>
      <c r="AH174" t="s">
        <v>38</v>
      </c>
      <c r="AI174" t="s">
        <v>4628</v>
      </c>
      <c r="AJ174" t="s">
        <v>38</v>
      </c>
    </row>
    <row r="175" spans="1:36" x14ac:dyDescent="0.2">
      <c r="A175" t="s">
        <v>6275</v>
      </c>
      <c r="B175" t="s">
        <v>6276</v>
      </c>
      <c r="C175" t="s">
        <v>34</v>
      </c>
      <c r="D175">
        <v>120</v>
      </c>
      <c r="E175" t="s">
        <v>4629</v>
      </c>
      <c r="F175" t="s">
        <v>48</v>
      </c>
      <c r="G175" t="s">
        <v>38</v>
      </c>
      <c r="H175" t="s">
        <v>48</v>
      </c>
      <c r="I175" t="s">
        <v>38</v>
      </c>
      <c r="J175" t="s">
        <v>38</v>
      </c>
      <c r="K175" t="s">
        <v>38</v>
      </c>
      <c r="L175" t="s">
        <v>38</v>
      </c>
      <c r="M175" t="s">
        <v>82</v>
      </c>
      <c r="N175" t="s">
        <v>4630</v>
      </c>
      <c r="O175" t="s">
        <v>38</v>
      </c>
      <c r="P175" t="s">
        <v>41</v>
      </c>
      <c r="Q175" t="s">
        <v>57</v>
      </c>
      <c r="R175" t="s">
        <v>6120</v>
      </c>
      <c r="S175" t="s">
        <v>6121</v>
      </c>
      <c r="T175" t="s">
        <v>5942</v>
      </c>
      <c r="U175">
        <v>5</v>
      </c>
      <c r="V175">
        <v>0</v>
      </c>
      <c r="W175" t="s">
        <v>45</v>
      </c>
      <c r="Y175" t="s">
        <v>38</v>
      </c>
      <c r="Z175" t="s">
        <v>38</v>
      </c>
      <c r="AA175" t="s">
        <v>36</v>
      </c>
      <c r="AB175" t="s">
        <v>36</v>
      </c>
      <c r="AC175" t="s">
        <v>6056</v>
      </c>
      <c r="AD175" t="s">
        <v>4629</v>
      </c>
      <c r="AE175" t="s">
        <v>4631</v>
      </c>
      <c r="AG175" t="s">
        <v>38</v>
      </c>
      <c r="AH175" t="s">
        <v>38</v>
      </c>
      <c r="AI175" t="s">
        <v>4632</v>
      </c>
      <c r="AJ175" t="s">
        <v>38</v>
      </c>
    </row>
    <row r="176" spans="1:36" x14ac:dyDescent="0.2">
      <c r="A176" t="s">
        <v>6275</v>
      </c>
      <c r="B176" t="s">
        <v>6276</v>
      </c>
      <c r="C176" t="s">
        <v>34</v>
      </c>
      <c r="D176">
        <v>121</v>
      </c>
      <c r="E176" t="s">
        <v>4633</v>
      </c>
      <c r="F176" t="s">
        <v>48</v>
      </c>
      <c r="G176" t="s">
        <v>38</v>
      </c>
      <c r="H176" t="s">
        <v>48</v>
      </c>
      <c r="I176" t="s">
        <v>38</v>
      </c>
      <c r="J176" t="s">
        <v>38</v>
      </c>
      <c r="K176" t="s">
        <v>38</v>
      </c>
      <c r="L176" t="s">
        <v>38</v>
      </c>
      <c r="M176" t="s">
        <v>82</v>
      </c>
      <c r="N176" t="s">
        <v>4634</v>
      </c>
      <c r="O176" t="s">
        <v>38</v>
      </c>
      <c r="P176" t="s">
        <v>41</v>
      </c>
      <c r="Q176" t="s">
        <v>57</v>
      </c>
      <c r="R176" t="s">
        <v>6120</v>
      </c>
      <c r="S176" t="s">
        <v>6121</v>
      </c>
      <c r="T176" t="s">
        <v>5942</v>
      </c>
      <c r="U176">
        <v>5</v>
      </c>
      <c r="V176">
        <v>0</v>
      </c>
      <c r="W176" t="s">
        <v>45</v>
      </c>
      <c r="Y176" t="s">
        <v>38</v>
      </c>
      <c r="Z176" t="s">
        <v>38</v>
      </c>
      <c r="AA176" t="s">
        <v>36</v>
      </c>
      <c r="AB176" t="s">
        <v>36</v>
      </c>
      <c r="AC176" t="s">
        <v>6083</v>
      </c>
      <c r="AD176" t="s">
        <v>4633</v>
      </c>
      <c r="AE176" t="s">
        <v>4635</v>
      </c>
      <c r="AG176" t="s">
        <v>38</v>
      </c>
      <c r="AH176" t="s">
        <v>38</v>
      </c>
      <c r="AI176" t="s">
        <v>4636</v>
      </c>
      <c r="AJ176" t="s">
        <v>38</v>
      </c>
    </row>
    <row r="177" spans="1:36" x14ac:dyDescent="0.2">
      <c r="A177" t="s">
        <v>6275</v>
      </c>
      <c r="B177" t="s">
        <v>6276</v>
      </c>
      <c r="C177" t="s">
        <v>34</v>
      </c>
      <c r="D177">
        <v>122</v>
      </c>
      <c r="E177" t="s">
        <v>4637</v>
      </c>
      <c r="F177" t="s">
        <v>36</v>
      </c>
      <c r="G177" t="s">
        <v>4638</v>
      </c>
      <c r="H177" t="s">
        <v>36</v>
      </c>
      <c r="I177">
        <v>28092</v>
      </c>
      <c r="J177" t="s">
        <v>38</v>
      </c>
      <c r="K177" t="s">
        <v>38</v>
      </c>
      <c r="L177" t="s">
        <v>38</v>
      </c>
      <c r="M177" t="s">
        <v>39</v>
      </c>
      <c r="N177" t="s">
        <v>4639</v>
      </c>
      <c r="O177" t="s">
        <v>4640</v>
      </c>
      <c r="P177" t="s">
        <v>41</v>
      </c>
      <c r="Q177" t="s">
        <v>42</v>
      </c>
      <c r="R177" t="s">
        <v>6120</v>
      </c>
      <c r="S177" t="s">
        <v>6121</v>
      </c>
      <c r="T177" t="s">
        <v>5942</v>
      </c>
      <c r="U177">
        <v>100</v>
      </c>
      <c r="V177">
        <v>0</v>
      </c>
      <c r="W177" t="s">
        <v>45</v>
      </c>
      <c r="X177" t="s">
        <v>4641</v>
      </c>
      <c r="Y177" t="s">
        <v>38</v>
      </c>
      <c r="Z177" t="s">
        <v>47</v>
      </c>
      <c r="AA177" t="s">
        <v>36</v>
      </c>
      <c r="AB177" t="s">
        <v>36</v>
      </c>
      <c r="AC177" t="s">
        <v>6084</v>
      </c>
      <c r="AD177" t="s">
        <v>4637</v>
      </c>
      <c r="AE177" t="s">
        <v>4643</v>
      </c>
      <c r="AF177" t="s">
        <v>4641</v>
      </c>
      <c r="AG177" t="s">
        <v>4638</v>
      </c>
      <c r="AH177" t="s">
        <v>38</v>
      </c>
      <c r="AJ177" t="s">
        <v>4644</v>
      </c>
    </row>
    <row r="178" spans="1:36" x14ac:dyDescent="0.2">
      <c r="A178" t="s">
        <v>6275</v>
      </c>
      <c r="B178" t="s">
        <v>6276</v>
      </c>
      <c r="C178" t="s">
        <v>34</v>
      </c>
      <c r="D178">
        <v>123</v>
      </c>
      <c r="E178" t="s">
        <v>4645</v>
      </c>
      <c r="F178" t="s">
        <v>48</v>
      </c>
      <c r="G178" t="s">
        <v>38</v>
      </c>
      <c r="H178" t="s">
        <v>48</v>
      </c>
      <c r="I178">
        <v>78027</v>
      </c>
      <c r="J178" t="s">
        <v>38</v>
      </c>
      <c r="K178" t="s">
        <v>38</v>
      </c>
      <c r="L178" t="s">
        <v>38</v>
      </c>
      <c r="M178" t="s">
        <v>39</v>
      </c>
      <c r="N178" t="s">
        <v>4646</v>
      </c>
      <c r="O178" t="s">
        <v>4647</v>
      </c>
      <c r="P178" t="s">
        <v>41</v>
      </c>
      <c r="Q178" t="s">
        <v>42</v>
      </c>
      <c r="R178" t="s">
        <v>6120</v>
      </c>
      <c r="S178" t="s">
        <v>6121</v>
      </c>
      <c r="T178" t="s">
        <v>5942</v>
      </c>
      <c r="U178">
        <v>100</v>
      </c>
      <c r="V178">
        <v>0</v>
      </c>
      <c r="W178" t="s">
        <v>45</v>
      </c>
      <c r="Y178" t="s">
        <v>38</v>
      </c>
      <c r="Z178" t="s">
        <v>47</v>
      </c>
      <c r="AA178" t="s">
        <v>36</v>
      </c>
      <c r="AB178" t="s">
        <v>36</v>
      </c>
      <c r="AC178" t="s">
        <v>6085</v>
      </c>
      <c r="AD178" t="s">
        <v>4645</v>
      </c>
      <c r="AE178" t="s">
        <v>4649</v>
      </c>
      <c r="AG178" t="s">
        <v>38</v>
      </c>
      <c r="AH178" t="s">
        <v>38</v>
      </c>
      <c r="AJ178" t="s">
        <v>38</v>
      </c>
    </row>
    <row r="179" spans="1:36" x14ac:dyDescent="0.2">
      <c r="A179" t="s">
        <v>6275</v>
      </c>
      <c r="B179" t="s">
        <v>6276</v>
      </c>
      <c r="C179" t="s">
        <v>34</v>
      </c>
      <c r="D179">
        <v>124</v>
      </c>
      <c r="E179" t="s">
        <v>4650</v>
      </c>
      <c r="F179" t="s">
        <v>48</v>
      </c>
      <c r="G179" t="s">
        <v>38</v>
      </c>
      <c r="H179" t="s">
        <v>48</v>
      </c>
      <c r="I179">
        <v>78036</v>
      </c>
      <c r="J179" t="s">
        <v>38</v>
      </c>
      <c r="K179" t="s">
        <v>38</v>
      </c>
      <c r="L179" t="s">
        <v>38</v>
      </c>
      <c r="M179" t="s">
        <v>39</v>
      </c>
      <c r="N179" t="s">
        <v>4651</v>
      </c>
      <c r="O179" t="s">
        <v>4652</v>
      </c>
      <c r="P179" t="s">
        <v>41</v>
      </c>
      <c r="Q179" t="s">
        <v>42</v>
      </c>
      <c r="R179" t="s">
        <v>6120</v>
      </c>
      <c r="S179" t="s">
        <v>6121</v>
      </c>
      <c r="T179" t="s">
        <v>5942</v>
      </c>
      <c r="U179">
        <v>100</v>
      </c>
      <c r="V179">
        <v>0</v>
      </c>
      <c r="W179" t="s">
        <v>45</v>
      </c>
      <c r="Y179" t="s">
        <v>38</v>
      </c>
      <c r="Z179" t="s">
        <v>47</v>
      </c>
      <c r="AA179" t="s">
        <v>36</v>
      </c>
      <c r="AB179" t="s">
        <v>36</v>
      </c>
      <c r="AC179" t="s">
        <v>6086</v>
      </c>
      <c r="AD179" t="s">
        <v>4650</v>
      </c>
      <c r="AE179" t="s">
        <v>4654</v>
      </c>
      <c r="AG179" t="s">
        <v>38</v>
      </c>
      <c r="AH179" t="s">
        <v>38</v>
      </c>
      <c r="AJ179" t="s">
        <v>38</v>
      </c>
    </row>
    <row r="180" spans="1:36" x14ac:dyDescent="0.2">
      <c r="A180" t="s">
        <v>6275</v>
      </c>
      <c r="B180" t="s">
        <v>6276</v>
      </c>
      <c r="C180" t="s">
        <v>34</v>
      </c>
      <c r="D180">
        <v>125</v>
      </c>
      <c r="E180" t="s">
        <v>4655</v>
      </c>
      <c r="F180" t="s">
        <v>36</v>
      </c>
      <c r="G180" t="s">
        <v>5965</v>
      </c>
      <c r="H180" t="s">
        <v>36</v>
      </c>
      <c r="I180">
        <v>19082</v>
      </c>
      <c r="J180" t="s">
        <v>38</v>
      </c>
      <c r="K180" t="s">
        <v>38</v>
      </c>
      <c r="L180" t="s">
        <v>38</v>
      </c>
      <c r="M180" t="s">
        <v>82</v>
      </c>
      <c r="N180" t="s">
        <v>4657</v>
      </c>
      <c r="O180" t="s">
        <v>4658</v>
      </c>
      <c r="P180" t="s">
        <v>41</v>
      </c>
      <c r="Q180" t="s">
        <v>42</v>
      </c>
      <c r="R180" t="s">
        <v>6120</v>
      </c>
      <c r="S180" t="s">
        <v>6121</v>
      </c>
      <c r="T180" t="s">
        <v>5942</v>
      </c>
      <c r="U180">
        <v>5</v>
      </c>
      <c r="V180">
        <v>0</v>
      </c>
      <c r="W180" t="s">
        <v>45</v>
      </c>
      <c r="X180" t="s">
        <v>46</v>
      </c>
      <c r="Y180" t="s">
        <v>38</v>
      </c>
      <c r="Z180" t="s">
        <v>47</v>
      </c>
      <c r="AA180" t="s">
        <v>36</v>
      </c>
      <c r="AB180" t="s">
        <v>36</v>
      </c>
      <c r="AC180" t="s">
        <v>6087</v>
      </c>
      <c r="AD180" t="s">
        <v>4655</v>
      </c>
      <c r="AE180" t="s">
        <v>4660</v>
      </c>
      <c r="AF180" t="s">
        <v>46</v>
      </c>
      <c r="AG180" t="s">
        <v>5965</v>
      </c>
      <c r="AH180" t="s">
        <v>38</v>
      </c>
      <c r="AJ180" t="s">
        <v>4661</v>
      </c>
    </row>
    <row r="181" spans="1:36" x14ac:dyDescent="0.2">
      <c r="A181" t="s">
        <v>6275</v>
      </c>
      <c r="B181" t="s">
        <v>6276</v>
      </c>
      <c r="C181" t="s">
        <v>34</v>
      </c>
      <c r="D181">
        <v>126</v>
      </c>
      <c r="E181" t="s">
        <v>4662</v>
      </c>
      <c r="F181" t="s">
        <v>36</v>
      </c>
      <c r="G181">
        <v>99999</v>
      </c>
      <c r="H181" t="s">
        <v>36</v>
      </c>
      <c r="I181">
        <v>306</v>
      </c>
      <c r="J181" t="s">
        <v>38</v>
      </c>
      <c r="K181" t="s">
        <v>38</v>
      </c>
      <c r="L181" t="s">
        <v>38</v>
      </c>
      <c r="M181" t="s">
        <v>195</v>
      </c>
      <c r="N181" t="s">
        <v>4664</v>
      </c>
      <c r="O181" t="s">
        <v>324</v>
      </c>
      <c r="P181" t="s">
        <v>41</v>
      </c>
      <c r="Q181" t="s">
        <v>42</v>
      </c>
      <c r="R181" t="s">
        <v>6120</v>
      </c>
      <c r="S181" t="s">
        <v>6121</v>
      </c>
      <c r="T181" t="s">
        <v>5942</v>
      </c>
      <c r="U181">
        <v>15</v>
      </c>
      <c r="V181">
        <v>0</v>
      </c>
      <c r="W181" t="s">
        <v>45</v>
      </c>
      <c r="X181" t="s">
        <v>6088</v>
      </c>
      <c r="Y181" t="s">
        <v>4666</v>
      </c>
      <c r="Z181" t="s">
        <v>47</v>
      </c>
      <c r="AA181" t="s">
        <v>36</v>
      </c>
      <c r="AB181" t="s">
        <v>36</v>
      </c>
      <c r="AC181" t="s">
        <v>6089</v>
      </c>
      <c r="AD181" t="s">
        <v>4662</v>
      </c>
      <c r="AE181" t="s">
        <v>4668</v>
      </c>
      <c r="AF181" t="s">
        <v>6088</v>
      </c>
      <c r="AG181">
        <v>99999</v>
      </c>
      <c r="AH181" t="s">
        <v>38</v>
      </c>
      <c r="AJ181" t="s">
        <v>4669</v>
      </c>
    </row>
    <row r="182" spans="1:36" x14ac:dyDescent="0.2">
      <c r="A182" t="s">
        <v>6275</v>
      </c>
      <c r="B182" t="s">
        <v>6276</v>
      </c>
      <c r="C182" t="s">
        <v>34</v>
      </c>
      <c r="D182">
        <v>127</v>
      </c>
      <c r="E182" t="s">
        <v>4670</v>
      </c>
      <c r="F182" t="s">
        <v>48</v>
      </c>
      <c r="G182" t="s">
        <v>38</v>
      </c>
      <c r="H182" t="s">
        <v>48</v>
      </c>
      <c r="I182">
        <v>307</v>
      </c>
      <c r="J182">
        <v>306</v>
      </c>
      <c r="K182">
        <v>306</v>
      </c>
      <c r="L182" t="s">
        <v>57</v>
      </c>
      <c r="M182" t="s">
        <v>39</v>
      </c>
      <c r="N182" t="s">
        <v>4671</v>
      </c>
      <c r="O182" t="s">
        <v>4672</v>
      </c>
      <c r="P182" t="s">
        <v>41</v>
      </c>
      <c r="Q182" t="s">
        <v>42</v>
      </c>
      <c r="R182" t="s">
        <v>6120</v>
      </c>
      <c r="S182" t="s">
        <v>6121</v>
      </c>
      <c r="T182" t="s">
        <v>5942</v>
      </c>
      <c r="U182">
        <v>12</v>
      </c>
      <c r="V182">
        <v>0</v>
      </c>
      <c r="W182" t="s">
        <v>45</v>
      </c>
      <c r="X182" t="s">
        <v>38</v>
      </c>
      <c r="Y182" t="s">
        <v>38</v>
      </c>
      <c r="Z182" t="s">
        <v>47</v>
      </c>
      <c r="AA182" t="s">
        <v>36</v>
      </c>
      <c r="AB182" t="s">
        <v>36</v>
      </c>
      <c r="AC182" t="s">
        <v>6090</v>
      </c>
      <c r="AD182" t="s">
        <v>4670</v>
      </c>
      <c r="AE182" t="s">
        <v>4674</v>
      </c>
      <c r="AF182" t="s">
        <v>38</v>
      </c>
      <c r="AG182" t="s">
        <v>38</v>
      </c>
      <c r="AH182" t="s">
        <v>38</v>
      </c>
      <c r="AJ182" t="s">
        <v>6091</v>
      </c>
    </row>
    <row r="183" spans="1:36" x14ac:dyDescent="0.2">
      <c r="A183" t="s">
        <v>6275</v>
      </c>
      <c r="B183" t="s">
        <v>6276</v>
      </c>
      <c r="C183" t="s">
        <v>34</v>
      </c>
      <c r="D183">
        <v>128</v>
      </c>
      <c r="E183" t="s">
        <v>4676</v>
      </c>
      <c r="F183" t="s">
        <v>36</v>
      </c>
      <c r="G183">
        <v>9999</v>
      </c>
      <c r="H183" t="s">
        <v>36</v>
      </c>
      <c r="I183">
        <v>237</v>
      </c>
      <c r="J183" t="s">
        <v>38</v>
      </c>
      <c r="K183" t="s">
        <v>38</v>
      </c>
      <c r="L183" t="s">
        <v>38</v>
      </c>
      <c r="M183" t="s">
        <v>195</v>
      </c>
      <c r="N183" t="s">
        <v>4678</v>
      </c>
      <c r="O183" t="s">
        <v>641</v>
      </c>
      <c r="P183" t="s">
        <v>41</v>
      </c>
      <c r="Q183" t="s">
        <v>42</v>
      </c>
      <c r="R183" t="s">
        <v>6120</v>
      </c>
      <c r="S183" t="s">
        <v>6121</v>
      </c>
      <c r="T183" t="s">
        <v>5942</v>
      </c>
      <c r="U183">
        <v>15</v>
      </c>
      <c r="V183">
        <v>0</v>
      </c>
      <c r="W183" t="s">
        <v>45</v>
      </c>
      <c r="X183" t="s">
        <v>4679</v>
      </c>
      <c r="Y183" t="s">
        <v>4680</v>
      </c>
      <c r="Z183" t="s">
        <v>47</v>
      </c>
      <c r="AA183" t="s">
        <v>36</v>
      </c>
      <c r="AB183" t="s">
        <v>36</v>
      </c>
      <c r="AC183" t="s">
        <v>6092</v>
      </c>
      <c r="AD183" t="s">
        <v>4676</v>
      </c>
      <c r="AE183" t="s">
        <v>4682</v>
      </c>
      <c r="AF183" t="s">
        <v>4679</v>
      </c>
      <c r="AG183">
        <v>9999</v>
      </c>
      <c r="AH183" t="s">
        <v>38</v>
      </c>
      <c r="AJ183" t="s">
        <v>4683</v>
      </c>
    </row>
    <row r="184" spans="1:36" x14ac:dyDescent="0.2">
      <c r="A184" t="s">
        <v>6275</v>
      </c>
      <c r="B184" t="s">
        <v>6276</v>
      </c>
      <c r="C184" t="s">
        <v>34</v>
      </c>
      <c r="D184">
        <v>129</v>
      </c>
      <c r="E184" t="s">
        <v>4684</v>
      </c>
      <c r="F184" t="s">
        <v>48</v>
      </c>
      <c r="G184" t="s">
        <v>38</v>
      </c>
      <c r="H184" t="s">
        <v>48</v>
      </c>
      <c r="I184" t="s">
        <v>38</v>
      </c>
      <c r="J184" t="s">
        <v>38</v>
      </c>
      <c r="K184" t="s">
        <v>38</v>
      </c>
      <c r="L184" t="s">
        <v>38</v>
      </c>
      <c r="M184" t="s">
        <v>82</v>
      </c>
      <c r="N184" t="s">
        <v>4685</v>
      </c>
      <c r="O184" t="s">
        <v>38</v>
      </c>
      <c r="P184" t="s">
        <v>41</v>
      </c>
      <c r="Q184" t="s">
        <v>57</v>
      </c>
      <c r="R184" t="s">
        <v>6120</v>
      </c>
      <c r="S184" t="s">
        <v>6121</v>
      </c>
      <c r="T184" t="s">
        <v>5942</v>
      </c>
      <c r="U184">
        <v>5</v>
      </c>
      <c r="V184">
        <v>0</v>
      </c>
      <c r="W184" t="s">
        <v>45</v>
      </c>
      <c r="Y184" t="s">
        <v>38</v>
      </c>
      <c r="Z184" t="s">
        <v>38</v>
      </c>
      <c r="AA184" t="s">
        <v>36</v>
      </c>
      <c r="AB184" t="s">
        <v>36</v>
      </c>
      <c r="AC184" t="s">
        <v>6056</v>
      </c>
      <c r="AD184" t="s">
        <v>4684</v>
      </c>
      <c r="AE184" t="s">
        <v>4687</v>
      </c>
      <c r="AG184" t="s">
        <v>38</v>
      </c>
      <c r="AH184" t="s">
        <v>38</v>
      </c>
      <c r="AI184" t="s">
        <v>4688</v>
      </c>
      <c r="AJ184" t="s">
        <v>38</v>
      </c>
    </row>
    <row r="185" spans="1:36" x14ac:dyDescent="0.2">
      <c r="A185" t="s">
        <v>6275</v>
      </c>
      <c r="B185" t="s">
        <v>6276</v>
      </c>
      <c r="C185" t="s">
        <v>34</v>
      </c>
      <c r="D185">
        <v>130</v>
      </c>
      <c r="E185" t="s">
        <v>4689</v>
      </c>
      <c r="F185" t="s">
        <v>48</v>
      </c>
      <c r="G185" t="s">
        <v>38</v>
      </c>
      <c r="H185" t="s">
        <v>48</v>
      </c>
      <c r="I185">
        <v>13065</v>
      </c>
      <c r="J185">
        <v>237</v>
      </c>
      <c r="K185">
        <v>237</v>
      </c>
      <c r="L185" t="s">
        <v>57</v>
      </c>
      <c r="M185" t="s">
        <v>39</v>
      </c>
      <c r="N185" t="s">
        <v>4690</v>
      </c>
      <c r="O185" t="s">
        <v>4691</v>
      </c>
      <c r="P185" t="s">
        <v>41</v>
      </c>
      <c r="Q185" t="s">
        <v>42</v>
      </c>
      <c r="R185" t="s">
        <v>6120</v>
      </c>
      <c r="S185" t="s">
        <v>6121</v>
      </c>
      <c r="T185" t="s">
        <v>5942</v>
      </c>
      <c r="U185">
        <v>12</v>
      </c>
      <c r="V185">
        <v>0</v>
      </c>
      <c r="W185" t="s">
        <v>45</v>
      </c>
      <c r="X185" t="s">
        <v>38</v>
      </c>
      <c r="Y185" t="s">
        <v>38</v>
      </c>
      <c r="Z185" t="s">
        <v>47</v>
      </c>
      <c r="AA185" t="s">
        <v>36</v>
      </c>
      <c r="AB185" t="s">
        <v>36</v>
      </c>
      <c r="AC185" t="s">
        <v>6090</v>
      </c>
      <c r="AD185" t="s">
        <v>4689</v>
      </c>
      <c r="AE185" t="s">
        <v>4693</v>
      </c>
      <c r="AF185" t="s">
        <v>38</v>
      </c>
      <c r="AG185" t="s">
        <v>38</v>
      </c>
      <c r="AH185" t="s">
        <v>38</v>
      </c>
      <c r="AJ185" t="s">
        <v>6093</v>
      </c>
    </row>
    <row r="186" spans="1:36" x14ac:dyDescent="0.2">
      <c r="A186" t="s">
        <v>6275</v>
      </c>
      <c r="B186" t="s">
        <v>6276</v>
      </c>
      <c r="C186" t="s">
        <v>34</v>
      </c>
      <c r="D186">
        <v>131</v>
      </c>
      <c r="E186" t="s">
        <v>4695</v>
      </c>
      <c r="F186" t="s">
        <v>36</v>
      </c>
      <c r="G186" t="s">
        <v>57</v>
      </c>
      <c r="H186" t="s">
        <v>36</v>
      </c>
      <c r="I186">
        <v>231</v>
      </c>
      <c r="J186" t="s">
        <v>38</v>
      </c>
      <c r="K186" t="s">
        <v>38</v>
      </c>
      <c r="L186" t="s">
        <v>38</v>
      </c>
      <c r="M186" t="s">
        <v>82</v>
      </c>
      <c r="N186" t="s">
        <v>4696</v>
      </c>
      <c r="O186" t="s">
        <v>2715</v>
      </c>
      <c r="P186" t="s">
        <v>41</v>
      </c>
      <c r="Q186" t="s">
        <v>42</v>
      </c>
      <c r="R186" t="s">
        <v>6120</v>
      </c>
      <c r="S186" t="s">
        <v>6121</v>
      </c>
      <c r="T186" t="s">
        <v>5942</v>
      </c>
      <c r="U186">
        <v>5</v>
      </c>
      <c r="V186">
        <v>0</v>
      </c>
      <c r="W186" t="s">
        <v>45</v>
      </c>
      <c r="X186" t="s">
        <v>4697</v>
      </c>
      <c r="Y186" t="s">
        <v>38</v>
      </c>
      <c r="Z186" t="s">
        <v>47</v>
      </c>
      <c r="AA186" t="s">
        <v>36</v>
      </c>
      <c r="AB186" t="s">
        <v>36</v>
      </c>
      <c r="AC186" t="s">
        <v>6094</v>
      </c>
      <c r="AD186" t="s">
        <v>4695</v>
      </c>
      <c r="AE186" t="s">
        <v>4699</v>
      </c>
      <c r="AF186" t="s">
        <v>4697</v>
      </c>
      <c r="AG186" t="s">
        <v>57</v>
      </c>
      <c r="AH186" t="s">
        <v>38</v>
      </c>
      <c r="AJ186" t="s">
        <v>4700</v>
      </c>
    </row>
    <row r="187" spans="1:36" x14ac:dyDescent="0.2">
      <c r="A187" t="s">
        <v>6275</v>
      </c>
      <c r="B187" t="s">
        <v>6276</v>
      </c>
      <c r="C187" t="s">
        <v>34</v>
      </c>
      <c r="D187">
        <v>132</v>
      </c>
      <c r="E187" t="s">
        <v>4701</v>
      </c>
      <c r="F187" t="s">
        <v>36</v>
      </c>
      <c r="G187">
        <v>9999</v>
      </c>
      <c r="H187" t="s">
        <v>36</v>
      </c>
      <c r="I187">
        <v>13098</v>
      </c>
      <c r="J187" t="s">
        <v>38</v>
      </c>
      <c r="K187" t="s">
        <v>38</v>
      </c>
      <c r="L187" t="s">
        <v>38</v>
      </c>
      <c r="M187" t="s">
        <v>195</v>
      </c>
      <c r="N187" t="s">
        <v>4702</v>
      </c>
      <c r="O187" t="s">
        <v>4703</v>
      </c>
      <c r="P187" t="s">
        <v>41</v>
      </c>
      <c r="Q187" t="s">
        <v>42</v>
      </c>
      <c r="R187" t="s">
        <v>6120</v>
      </c>
      <c r="S187" t="s">
        <v>6121</v>
      </c>
      <c r="T187" t="s">
        <v>5942</v>
      </c>
      <c r="U187">
        <v>15</v>
      </c>
      <c r="V187">
        <v>0</v>
      </c>
      <c r="W187" t="s">
        <v>45</v>
      </c>
      <c r="X187" t="s">
        <v>4704</v>
      </c>
      <c r="Y187" t="s">
        <v>4705</v>
      </c>
      <c r="Z187" t="s">
        <v>47</v>
      </c>
      <c r="AA187" t="s">
        <v>36</v>
      </c>
      <c r="AB187" t="s">
        <v>36</v>
      </c>
      <c r="AC187" t="s">
        <v>6092</v>
      </c>
      <c r="AD187" t="s">
        <v>4701</v>
      </c>
      <c r="AE187" t="s">
        <v>4707</v>
      </c>
      <c r="AF187" t="s">
        <v>4704</v>
      </c>
      <c r="AG187">
        <v>9999</v>
      </c>
      <c r="AH187" t="s">
        <v>38</v>
      </c>
      <c r="AJ187" t="s">
        <v>4708</v>
      </c>
    </row>
    <row r="188" spans="1:36" x14ac:dyDescent="0.2">
      <c r="A188" t="s">
        <v>6275</v>
      </c>
      <c r="B188" t="s">
        <v>6276</v>
      </c>
      <c r="C188" t="s">
        <v>34</v>
      </c>
      <c r="D188">
        <v>133</v>
      </c>
      <c r="E188" t="s">
        <v>4709</v>
      </c>
      <c r="F188" t="s">
        <v>48</v>
      </c>
      <c r="G188" t="s">
        <v>38</v>
      </c>
      <c r="H188" t="s">
        <v>48</v>
      </c>
      <c r="I188">
        <v>13099</v>
      </c>
      <c r="J188">
        <v>13098</v>
      </c>
      <c r="K188">
        <v>13098</v>
      </c>
      <c r="L188" t="s">
        <v>57</v>
      </c>
      <c r="M188" t="s">
        <v>39</v>
      </c>
      <c r="N188" t="s">
        <v>4710</v>
      </c>
      <c r="O188" t="s">
        <v>4711</v>
      </c>
      <c r="P188" t="s">
        <v>41</v>
      </c>
      <c r="Q188" t="s">
        <v>42</v>
      </c>
      <c r="R188" t="s">
        <v>6120</v>
      </c>
      <c r="S188" t="s">
        <v>6121</v>
      </c>
      <c r="T188" t="s">
        <v>5942</v>
      </c>
      <c r="U188">
        <v>12</v>
      </c>
      <c r="V188">
        <v>0</v>
      </c>
      <c r="W188" t="s">
        <v>45</v>
      </c>
      <c r="X188" t="s">
        <v>38</v>
      </c>
      <c r="Y188" t="s">
        <v>38</v>
      </c>
      <c r="Z188" t="s">
        <v>47</v>
      </c>
      <c r="AA188" t="s">
        <v>36</v>
      </c>
      <c r="AB188" t="s">
        <v>36</v>
      </c>
      <c r="AC188" t="s">
        <v>6095</v>
      </c>
      <c r="AD188" t="s">
        <v>4709</v>
      </c>
      <c r="AE188" t="s">
        <v>4712</v>
      </c>
      <c r="AF188" t="s">
        <v>38</v>
      </c>
      <c r="AG188" t="s">
        <v>38</v>
      </c>
      <c r="AH188" t="s">
        <v>38</v>
      </c>
      <c r="AJ188" t="s">
        <v>6096</v>
      </c>
    </row>
    <row r="189" spans="1:36" x14ac:dyDescent="0.2">
      <c r="A189" t="s">
        <v>6275</v>
      </c>
      <c r="B189" t="s">
        <v>6276</v>
      </c>
      <c r="C189" t="s">
        <v>34</v>
      </c>
      <c r="D189">
        <v>134</v>
      </c>
      <c r="E189" t="s">
        <v>4728</v>
      </c>
      <c r="F189" t="s">
        <v>48</v>
      </c>
      <c r="G189" t="s">
        <v>38</v>
      </c>
      <c r="H189" t="s">
        <v>48</v>
      </c>
      <c r="I189" t="s">
        <v>38</v>
      </c>
      <c r="J189" t="s">
        <v>38</v>
      </c>
      <c r="K189" t="s">
        <v>38</v>
      </c>
      <c r="L189" t="s">
        <v>38</v>
      </c>
      <c r="M189" t="s">
        <v>195</v>
      </c>
      <c r="N189" t="s">
        <v>4729</v>
      </c>
      <c r="O189" t="s">
        <v>38</v>
      </c>
      <c r="P189" t="s">
        <v>41</v>
      </c>
      <c r="Q189" t="s">
        <v>57</v>
      </c>
      <c r="R189" t="s">
        <v>6120</v>
      </c>
      <c r="S189" t="s">
        <v>6121</v>
      </c>
      <c r="T189" t="s">
        <v>5942</v>
      </c>
      <c r="U189">
        <v>15</v>
      </c>
      <c r="V189">
        <v>0</v>
      </c>
      <c r="W189" t="s">
        <v>45</v>
      </c>
      <c r="X189" t="s">
        <v>38</v>
      </c>
      <c r="Y189" t="s">
        <v>4730</v>
      </c>
      <c r="Z189" t="s">
        <v>38</v>
      </c>
      <c r="AA189" t="s">
        <v>36</v>
      </c>
      <c r="AB189" t="s">
        <v>36</v>
      </c>
      <c r="AC189" t="s">
        <v>6308</v>
      </c>
      <c r="AD189" t="s">
        <v>4728</v>
      </c>
      <c r="AE189" t="s">
        <v>4732</v>
      </c>
      <c r="AF189" t="s">
        <v>38</v>
      </c>
      <c r="AG189" t="s">
        <v>38</v>
      </c>
      <c r="AH189" t="s">
        <v>38</v>
      </c>
      <c r="AI189" t="s">
        <v>4733</v>
      </c>
      <c r="AJ189" t="s">
        <v>38</v>
      </c>
    </row>
    <row r="190" spans="1:36" x14ac:dyDescent="0.2">
      <c r="A190" t="s">
        <v>6275</v>
      </c>
      <c r="B190" t="s">
        <v>6276</v>
      </c>
      <c r="C190" t="s">
        <v>34</v>
      </c>
      <c r="D190">
        <v>135</v>
      </c>
      <c r="E190" t="s">
        <v>4769</v>
      </c>
      <c r="F190" t="s">
        <v>48</v>
      </c>
      <c r="G190" t="s">
        <v>38</v>
      </c>
      <c r="H190" t="s">
        <v>48</v>
      </c>
      <c r="I190" t="s">
        <v>38</v>
      </c>
      <c r="J190" t="s">
        <v>38</v>
      </c>
      <c r="K190" t="s">
        <v>38</v>
      </c>
      <c r="L190" t="s">
        <v>38</v>
      </c>
      <c r="M190" t="s">
        <v>195</v>
      </c>
      <c r="N190" t="s">
        <v>4770</v>
      </c>
      <c r="O190" t="s">
        <v>38</v>
      </c>
      <c r="P190" t="s">
        <v>41</v>
      </c>
      <c r="Q190" t="s">
        <v>57</v>
      </c>
      <c r="R190" t="s">
        <v>6120</v>
      </c>
      <c r="S190" t="s">
        <v>6121</v>
      </c>
      <c r="T190" t="s">
        <v>5942</v>
      </c>
      <c r="U190">
        <v>15</v>
      </c>
      <c r="V190">
        <v>0</v>
      </c>
      <c r="W190" t="s">
        <v>45</v>
      </c>
      <c r="Y190" t="s">
        <v>4771</v>
      </c>
      <c r="Z190" t="s">
        <v>38</v>
      </c>
      <c r="AA190" t="s">
        <v>36</v>
      </c>
      <c r="AB190" t="s">
        <v>36</v>
      </c>
      <c r="AC190" t="s">
        <v>6018</v>
      </c>
      <c r="AD190" t="s">
        <v>4769</v>
      </c>
      <c r="AE190" t="s">
        <v>4772</v>
      </c>
      <c r="AG190" t="s">
        <v>38</v>
      </c>
      <c r="AH190" t="s">
        <v>38</v>
      </c>
      <c r="AI190" t="s">
        <v>6309</v>
      </c>
      <c r="AJ190" t="s">
        <v>38</v>
      </c>
    </row>
    <row r="191" spans="1:36" x14ac:dyDescent="0.2">
      <c r="A191" t="s">
        <v>6275</v>
      </c>
      <c r="B191" t="s">
        <v>6276</v>
      </c>
      <c r="C191" t="s">
        <v>34</v>
      </c>
      <c r="D191">
        <v>136</v>
      </c>
      <c r="E191" t="s">
        <v>4773</v>
      </c>
      <c r="F191" t="s">
        <v>48</v>
      </c>
      <c r="G191" t="s">
        <v>38</v>
      </c>
      <c r="H191" t="s">
        <v>48</v>
      </c>
      <c r="I191" t="s">
        <v>38</v>
      </c>
      <c r="J191" t="s">
        <v>38</v>
      </c>
      <c r="K191" t="s">
        <v>38</v>
      </c>
      <c r="L191" t="s">
        <v>38</v>
      </c>
      <c r="M191" t="s">
        <v>195</v>
      </c>
      <c r="N191" t="s">
        <v>4774</v>
      </c>
      <c r="O191" t="s">
        <v>38</v>
      </c>
      <c r="P191" t="s">
        <v>41</v>
      </c>
      <c r="Q191" t="s">
        <v>57</v>
      </c>
      <c r="R191" t="s">
        <v>6120</v>
      </c>
      <c r="S191" t="s">
        <v>6121</v>
      </c>
      <c r="T191" t="s">
        <v>5942</v>
      </c>
      <c r="U191">
        <v>15</v>
      </c>
      <c r="V191">
        <v>0</v>
      </c>
      <c r="W191" t="s">
        <v>45</v>
      </c>
      <c r="Y191" t="s">
        <v>4775</v>
      </c>
      <c r="Z191" t="s">
        <v>38</v>
      </c>
      <c r="AA191" t="s">
        <v>36</v>
      </c>
      <c r="AB191" t="s">
        <v>36</v>
      </c>
      <c r="AC191" t="s">
        <v>6018</v>
      </c>
      <c r="AD191" t="s">
        <v>4773</v>
      </c>
      <c r="AE191" t="s">
        <v>4776</v>
      </c>
      <c r="AG191" t="s">
        <v>38</v>
      </c>
      <c r="AH191" t="s">
        <v>38</v>
      </c>
      <c r="AI191" t="s">
        <v>6310</v>
      </c>
      <c r="AJ191" t="s">
        <v>38</v>
      </c>
    </row>
    <row r="192" spans="1:36" x14ac:dyDescent="0.2">
      <c r="A192" t="s">
        <v>6275</v>
      </c>
      <c r="B192" t="s">
        <v>6276</v>
      </c>
      <c r="C192" t="s">
        <v>34</v>
      </c>
      <c r="D192">
        <v>137</v>
      </c>
      <c r="E192" t="s">
        <v>4806</v>
      </c>
      <c r="F192" t="s">
        <v>48</v>
      </c>
      <c r="G192" t="s">
        <v>38</v>
      </c>
      <c r="H192" t="s">
        <v>48</v>
      </c>
      <c r="I192" t="s">
        <v>38</v>
      </c>
      <c r="J192" t="s">
        <v>38</v>
      </c>
      <c r="K192" t="s">
        <v>38</v>
      </c>
      <c r="L192" t="s">
        <v>38</v>
      </c>
      <c r="M192" t="s">
        <v>195</v>
      </c>
      <c r="N192" t="s">
        <v>4807</v>
      </c>
      <c r="O192" t="s">
        <v>38</v>
      </c>
      <c r="P192" t="s">
        <v>41</v>
      </c>
      <c r="Q192" t="s">
        <v>57</v>
      </c>
      <c r="R192" t="s">
        <v>6120</v>
      </c>
      <c r="S192" t="s">
        <v>6121</v>
      </c>
      <c r="T192" t="s">
        <v>5942</v>
      </c>
      <c r="U192">
        <v>15</v>
      </c>
      <c r="V192">
        <v>0</v>
      </c>
      <c r="W192" t="s">
        <v>45</v>
      </c>
      <c r="Y192" t="s">
        <v>38</v>
      </c>
      <c r="Z192" t="s">
        <v>38</v>
      </c>
      <c r="AA192" t="s">
        <v>36</v>
      </c>
      <c r="AB192" t="s">
        <v>36</v>
      </c>
      <c r="AC192" t="s">
        <v>6101</v>
      </c>
      <c r="AD192" t="s">
        <v>4806</v>
      </c>
      <c r="AE192" t="s">
        <v>4809</v>
      </c>
      <c r="AG192" t="s">
        <v>38</v>
      </c>
      <c r="AH192" t="s">
        <v>38</v>
      </c>
      <c r="AI192" t="s">
        <v>6102</v>
      </c>
      <c r="AJ192" t="s">
        <v>38</v>
      </c>
    </row>
    <row r="193" spans="1:36" x14ac:dyDescent="0.2">
      <c r="A193" t="s">
        <v>6275</v>
      </c>
      <c r="B193" t="s">
        <v>6276</v>
      </c>
      <c r="C193" t="s">
        <v>34</v>
      </c>
      <c r="D193">
        <v>138</v>
      </c>
      <c r="E193" t="s">
        <v>4839</v>
      </c>
      <c r="F193" t="s">
        <v>48</v>
      </c>
      <c r="G193" t="s">
        <v>38</v>
      </c>
      <c r="H193" t="s">
        <v>48</v>
      </c>
      <c r="I193" t="s">
        <v>38</v>
      </c>
      <c r="J193" t="s">
        <v>38</v>
      </c>
      <c r="K193" t="s">
        <v>38</v>
      </c>
      <c r="L193" t="s">
        <v>38</v>
      </c>
      <c r="M193" t="s">
        <v>195</v>
      </c>
      <c r="N193" t="s">
        <v>4840</v>
      </c>
      <c r="O193" t="s">
        <v>38</v>
      </c>
      <c r="P193" t="s">
        <v>41</v>
      </c>
      <c r="Q193" t="s">
        <v>57</v>
      </c>
      <c r="R193" t="s">
        <v>6120</v>
      </c>
      <c r="S193" t="s">
        <v>6121</v>
      </c>
      <c r="T193" t="s">
        <v>5942</v>
      </c>
      <c r="U193">
        <v>15</v>
      </c>
      <c r="V193">
        <v>0</v>
      </c>
      <c r="W193" t="s">
        <v>45</v>
      </c>
      <c r="X193" t="s">
        <v>38</v>
      </c>
      <c r="Y193" t="s">
        <v>38</v>
      </c>
      <c r="Z193" t="s">
        <v>38</v>
      </c>
      <c r="AA193" t="s">
        <v>36</v>
      </c>
      <c r="AB193" t="s">
        <v>36</v>
      </c>
      <c r="AC193" t="s">
        <v>6062</v>
      </c>
      <c r="AD193" t="s">
        <v>4839</v>
      </c>
      <c r="AE193" t="s">
        <v>4841</v>
      </c>
      <c r="AF193" t="s">
        <v>38</v>
      </c>
      <c r="AG193" t="s">
        <v>38</v>
      </c>
      <c r="AH193" t="s">
        <v>38</v>
      </c>
      <c r="AI193" t="s">
        <v>4842</v>
      </c>
      <c r="AJ193" t="s">
        <v>38</v>
      </c>
    </row>
    <row r="194" spans="1:36" x14ac:dyDescent="0.2">
      <c r="A194" t="s">
        <v>6275</v>
      </c>
      <c r="B194" t="s">
        <v>6276</v>
      </c>
      <c r="C194" t="s">
        <v>34</v>
      </c>
      <c r="D194">
        <v>139</v>
      </c>
      <c r="E194" t="s">
        <v>5045</v>
      </c>
      <c r="F194" t="s">
        <v>36</v>
      </c>
      <c r="G194" t="s">
        <v>36</v>
      </c>
      <c r="H194" t="s">
        <v>36</v>
      </c>
      <c r="I194">
        <v>240</v>
      </c>
      <c r="J194" t="s">
        <v>38</v>
      </c>
      <c r="K194" t="s">
        <v>38</v>
      </c>
      <c r="L194" t="s">
        <v>38</v>
      </c>
      <c r="M194" t="s">
        <v>55</v>
      </c>
      <c r="N194" t="s">
        <v>5046</v>
      </c>
      <c r="O194" t="s">
        <v>2450</v>
      </c>
      <c r="P194" t="s">
        <v>41</v>
      </c>
      <c r="Q194" t="s">
        <v>42</v>
      </c>
      <c r="R194" t="s">
        <v>6120</v>
      </c>
      <c r="S194" t="s">
        <v>6121</v>
      </c>
      <c r="T194" t="s">
        <v>5942</v>
      </c>
      <c r="U194">
        <v>1</v>
      </c>
      <c r="V194">
        <v>0</v>
      </c>
      <c r="W194" t="s">
        <v>45</v>
      </c>
      <c r="X194" t="s">
        <v>2013</v>
      </c>
      <c r="Y194" t="s">
        <v>38</v>
      </c>
      <c r="Z194" t="s">
        <v>47</v>
      </c>
      <c r="AA194" t="s">
        <v>36</v>
      </c>
      <c r="AB194" t="s">
        <v>36</v>
      </c>
      <c r="AC194" t="s">
        <v>6104</v>
      </c>
      <c r="AD194" t="s">
        <v>5045</v>
      </c>
      <c r="AE194" t="s">
        <v>5048</v>
      </c>
      <c r="AF194" t="s">
        <v>2013</v>
      </c>
      <c r="AG194" t="s">
        <v>36</v>
      </c>
      <c r="AH194" t="s">
        <v>38</v>
      </c>
      <c r="AJ194" t="s">
        <v>5049</v>
      </c>
    </row>
    <row r="195" spans="1:36" x14ac:dyDescent="0.2">
      <c r="A195" t="s">
        <v>6275</v>
      </c>
      <c r="B195" t="s">
        <v>6276</v>
      </c>
      <c r="C195" t="s">
        <v>34</v>
      </c>
      <c r="D195">
        <v>140</v>
      </c>
      <c r="E195" t="s">
        <v>5050</v>
      </c>
      <c r="F195" t="s">
        <v>48</v>
      </c>
      <c r="G195" t="s">
        <v>38</v>
      </c>
      <c r="H195" t="s">
        <v>48</v>
      </c>
      <c r="I195" t="s">
        <v>38</v>
      </c>
      <c r="J195" t="s">
        <v>38</v>
      </c>
      <c r="K195" t="s">
        <v>38</v>
      </c>
      <c r="L195" t="s">
        <v>38</v>
      </c>
      <c r="M195" t="s">
        <v>82</v>
      </c>
      <c r="N195" t="s">
        <v>5051</v>
      </c>
      <c r="O195" t="s">
        <v>38</v>
      </c>
      <c r="P195" t="s">
        <v>41</v>
      </c>
      <c r="Q195" t="s">
        <v>57</v>
      </c>
      <c r="R195" t="s">
        <v>6120</v>
      </c>
      <c r="S195" t="s">
        <v>6121</v>
      </c>
      <c r="T195" t="s">
        <v>5942</v>
      </c>
      <c r="U195">
        <v>5</v>
      </c>
      <c r="V195">
        <v>0</v>
      </c>
      <c r="W195" t="s">
        <v>45</v>
      </c>
      <c r="Y195" t="s">
        <v>38</v>
      </c>
      <c r="Z195" t="s">
        <v>38</v>
      </c>
      <c r="AA195" t="s">
        <v>36</v>
      </c>
      <c r="AB195" t="s">
        <v>36</v>
      </c>
      <c r="AC195" t="s">
        <v>6105</v>
      </c>
      <c r="AD195" t="s">
        <v>5050</v>
      </c>
      <c r="AE195" t="s">
        <v>5053</v>
      </c>
      <c r="AG195" t="s">
        <v>38</v>
      </c>
      <c r="AH195" t="s">
        <v>38</v>
      </c>
      <c r="AI195" t="s">
        <v>5054</v>
      </c>
      <c r="AJ195" t="s">
        <v>38</v>
      </c>
    </row>
    <row r="196" spans="1:36" x14ac:dyDescent="0.2">
      <c r="A196" t="s">
        <v>6275</v>
      </c>
      <c r="B196" t="s">
        <v>6276</v>
      </c>
      <c r="C196" t="s">
        <v>34</v>
      </c>
      <c r="D196">
        <v>141</v>
      </c>
      <c r="E196" t="s">
        <v>5144</v>
      </c>
      <c r="F196" t="s">
        <v>48</v>
      </c>
      <c r="G196">
        <v>2000</v>
      </c>
      <c r="H196" t="s">
        <v>36</v>
      </c>
      <c r="I196">
        <v>303</v>
      </c>
      <c r="J196" t="s">
        <v>38</v>
      </c>
      <c r="K196" t="s">
        <v>38</v>
      </c>
      <c r="L196" t="s">
        <v>38</v>
      </c>
      <c r="M196" t="s">
        <v>195</v>
      </c>
      <c r="N196" t="s">
        <v>5145</v>
      </c>
      <c r="O196" t="s">
        <v>238</v>
      </c>
      <c r="P196" t="s">
        <v>41</v>
      </c>
      <c r="Q196" t="s">
        <v>42</v>
      </c>
      <c r="R196" t="s">
        <v>6120</v>
      </c>
      <c r="S196" t="s">
        <v>6121</v>
      </c>
      <c r="T196" t="s">
        <v>5942</v>
      </c>
      <c r="U196">
        <v>15</v>
      </c>
      <c r="V196">
        <v>0</v>
      </c>
      <c r="W196" t="s">
        <v>45</v>
      </c>
      <c r="X196" t="s">
        <v>38</v>
      </c>
      <c r="Y196" t="s">
        <v>38</v>
      </c>
      <c r="Z196" t="s">
        <v>47</v>
      </c>
      <c r="AA196" t="s">
        <v>36</v>
      </c>
      <c r="AB196" t="s">
        <v>36</v>
      </c>
      <c r="AC196" t="s">
        <v>6311</v>
      </c>
      <c r="AD196" t="s">
        <v>5144</v>
      </c>
      <c r="AE196" t="s">
        <v>5147</v>
      </c>
      <c r="AF196" t="s">
        <v>38</v>
      </c>
      <c r="AG196">
        <v>2000</v>
      </c>
      <c r="AH196" t="s">
        <v>38</v>
      </c>
      <c r="AJ196" t="s">
        <v>5148</v>
      </c>
    </row>
    <row r="197" spans="1:36" x14ac:dyDescent="0.2">
      <c r="A197" t="s">
        <v>6275</v>
      </c>
      <c r="B197" t="s">
        <v>6276</v>
      </c>
      <c r="C197" t="s">
        <v>34</v>
      </c>
      <c r="D197">
        <v>142</v>
      </c>
      <c r="E197" t="s">
        <v>5149</v>
      </c>
      <c r="F197" t="s">
        <v>48</v>
      </c>
      <c r="G197" t="s">
        <v>38</v>
      </c>
      <c r="H197" t="s">
        <v>48</v>
      </c>
      <c r="I197">
        <v>304</v>
      </c>
      <c r="J197">
        <v>303</v>
      </c>
      <c r="K197">
        <v>303</v>
      </c>
      <c r="L197" t="s">
        <v>57</v>
      </c>
      <c r="M197" t="s">
        <v>39</v>
      </c>
      <c r="N197" t="s">
        <v>5150</v>
      </c>
      <c r="O197" t="s">
        <v>263</v>
      </c>
      <c r="P197" t="s">
        <v>41</v>
      </c>
      <c r="Q197" t="s">
        <v>42</v>
      </c>
      <c r="R197" t="s">
        <v>6120</v>
      </c>
      <c r="S197" t="s">
        <v>6121</v>
      </c>
      <c r="T197" t="s">
        <v>5942</v>
      </c>
      <c r="U197">
        <v>12</v>
      </c>
      <c r="V197">
        <v>0</v>
      </c>
      <c r="W197" t="s">
        <v>45</v>
      </c>
      <c r="X197" t="s">
        <v>38</v>
      </c>
      <c r="Y197" t="s">
        <v>38</v>
      </c>
      <c r="Z197" t="s">
        <v>47</v>
      </c>
      <c r="AA197" t="s">
        <v>36</v>
      </c>
      <c r="AB197" t="s">
        <v>36</v>
      </c>
      <c r="AC197" t="s">
        <v>6312</v>
      </c>
      <c r="AD197" t="s">
        <v>5149</v>
      </c>
      <c r="AE197" t="s">
        <v>5152</v>
      </c>
      <c r="AF197" t="s">
        <v>38</v>
      </c>
      <c r="AG197" t="s">
        <v>38</v>
      </c>
      <c r="AH197" t="s">
        <v>38</v>
      </c>
      <c r="AJ197" t="s">
        <v>5153</v>
      </c>
    </row>
    <row r="198" spans="1:36" x14ac:dyDescent="0.2">
      <c r="A198" t="s">
        <v>6275</v>
      </c>
      <c r="B198" t="s">
        <v>6276</v>
      </c>
      <c r="C198" t="s">
        <v>34</v>
      </c>
      <c r="D198">
        <v>143</v>
      </c>
      <c r="E198" t="s">
        <v>5332</v>
      </c>
      <c r="F198" t="s">
        <v>48</v>
      </c>
      <c r="G198" t="s">
        <v>38</v>
      </c>
      <c r="H198" t="s">
        <v>48</v>
      </c>
      <c r="I198" t="s">
        <v>38</v>
      </c>
      <c r="J198" t="s">
        <v>38</v>
      </c>
      <c r="K198" t="s">
        <v>38</v>
      </c>
      <c r="L198" t="s">
        <v>38</v>
      </c>
      <c r="M198" t="s">
        <v>195</v>
      </c>
      <c r="N198" t="s">
        <v>5333</v>
      </c>
      <c r="O198" t="s">
        <v>38</v>
      </c>
      <c r="P198" t="s">
        <v>41</v>
      </c>
      <c r="Q198" t="s">
        <v>57</v>
      </c>
      <c r="R198" t="s">
        <v>6120</v>
      </c>
      <c r="S198" t="s">
        <v>6121</v>
      </c>
      <c r="T198" t="s">
        <v>5942</v>
      </c>
      <c r="U198">
        <v>15</v>
      </c>
      <c r="V198">
        <v>0</v>
      </c>
      <c r="W198" t="s">
        <v>45</v>
      </c>
      <c r="Y198" t="s">
        <v>5334</v>
      </c>
      <c r="Z198" t="s">
        <v>38</v>
      </c>
      <c r="AA198" t="s">
        <v>36</v>
      </c>
      <c r="AB198" t="s">
        <v>36</v>
      </c>
      <c r="AC198" t="s">
        <v>6313</v>
      </c>
      <c r="AD198" t="s">
        <v>5332</v>
      </c>
      <c r="AE198" t="s">
        <v>5336</v>
      </c>
      <c r="AG198" t="s">
        <v>38</v>
      </c>
      <c r="AH198" t="s">
        <v>38</v>
      </c>
      <c r="AI198" t="s">
        <v>38</v>
      </c>
      <c r="AJ198" t="s">
        <v>38</v>
      </c>
    </row>
    <row r="199" spans="1:36" x14ac:dyDescent="0.2">
      <c r="A199" t="s">
        <v>6275</v>
      </c>
      <c r="B199" t="s">
        <v>6276</v>
      </c>
      <c r="C199" t="s">
        <v>34</v>
      </c>
      <c r="D199">
        <v>144</v>
      </c>
      <c r="E199" t="s">
        <v>5346</v>
      </c>
      <c r="F199" t="s">
        <v>48</v>
      </c>
      <c r="G199" t="s">
        <v>38</v>
      </c>
      <c r="H199" t="s">
        <v>48</v>
      </c>
      <c r="I199" t="s">
        <v>38</v>
      </c>
      <c r="J199" t="s">
        <v>38</v>
      </c>
      <c r="K199" t="s">
        <v>38</v>
      </c>
      <c r="L199" t="s">
        <v>38</v>
      </c>
      <c r="M199" t="s">
        <v>195</v>
      </c>
      <c r="N199" t="s">
        <v>5347</v>
      </c>
      <c r="O199" t="s">
        <v>38</v>
      </c>
      <c r="P199" t="s">
        <v>41</v>
      </c>
      <c r="Q199" t="s">
        <v>57</v>
      </c>
      <c r="R199" t="s">
        <v>6120</v>
      </c>
      <c r="S199" t="s">
        <v>6121</v>
      </c>
      <c r="T199" t="s">
        <v>5942</v>
      </c>
      <c r="U199">
        <v>15</v>
      </c>
      <c r="V199">
        <v>0</v>
      </c>
      <c r="W199" t="s">
        <v>45</v>
      </c>
      <c r="Y199" t="s">
        <v>38</v>
      </c>
      <c r="Z199" t="s">
        <v>38</v>
      </c>
      <c r="AA199" t="s">
        <v>36</v>
      </c>
      <c r="AB199" t="s">
        <v>36</v>
      </c>
      <c r="AC199" t="s">
        <v>6314</v>
      </c>
      <c r="AD199" t="s">
        <v>5346</v>
      </c>
      <c r="AE199" t="s">
        <v>5349</v>
      </c>
      <c r="AG199" t="s">
        <v>38</v>
      </c>
      <c r="AH199" t="s">
        <v>38</v>
      </c>
      <c r="AI199" t="s">
        <v>6315</v>
      </c>
      <c r="AJ199" t="s">
        <v>38</v>
      </c>
    </row>
    <row r="200" spans="1:36" x14ac:dyDescent="0.2">
      <c r="A200" t="s">
        <v>6275</v>
      </c>
      <c r="B200" t="s">
        <v>6276</v>
      </c>
      <c r="C200" t="s">
        <v>34</v>
      </c>
      <c r="D200">
        <v>145</v>
      </c>
      <c r="E200" t="s">
        <v>5350</v>
      </c>
      <c r="F200" t="s">
        <v>48</v>
      </c>
      <c r="G200" t="s">
        <v>38</v>
      </c>
      <c r="H200" t="s">
        <v>48</v>
      </c>
      <c r="I200" t="s">
        <v>38</v>
      </c>
      <c r="J200" t="s">
        <v>38</v>
      </c>
      <c r="K200" t="s">
        <v>38</v>
      </c>
      <c r="L200" t="s">
        <v>38</v>
      </c>
      <c r="M200" t="s">
        <v>195</v>
      </c>
      <c r="N200" t="s">
        <v>5351</v>
      </c>
      <c r="O200" t="s">
        <v>38</v>
      </c>
      <c r="P200" t="s">
        <v>41</v>
      </c>
      <c r="Q200" t="s">
        <v>57</v>
      </c>
      <c r="R200" t="s">
        <v>6120</v>
      </c>
      <c r="S200" t="s">
        <v>6121</v>
      </c>
      <c r="T200" t="s">
        <v>5942</v>
      </c>
      <c r="U200">
        <v>15</v>
      </c>
      <c r="V200">
        <v>0</v>
      </c>
      <c r="W200" t="s">
        <v>45</v>
      </c>
      <c r="Y200" t="s">
        <v>5352</v>
      </c>
      <c r="Z200" t="s">
        <v>38</v>
      </c>
      <c r="AA200" t="s">
        <v>36</v>
      </c>
      <c r="AB200" t="s">
        <v>36</v>
      </c>
      <c r="AC200" t="s">
        <v>6316</v>
      </c>
      <c r="AD200" t="s">
        <v>5350</v>
      </c>
      <c r="AE200" t="s">
        <v>5354</v>
      </c>
      <c r="AG200" t="s">
        <v>38</v>
      </c>
      <c r="AH200" t="s">
        <v>38</v>
      </c>
      <c r="AI200" t="s">
        <v>6317</v>
      </c>
      <c r="AJ200" t="s">
        <v>38</v>
      </c>
    </row>
    <row r="201" spans="1:36" x14ac:dyDescent="0.2">
      <c r="A201" t="s">
        <v>6275</v>
      </c>
      <c r="B201" t="s">
        <v>6276</v>
      </c>
      <c r="C201" t="s">
        <v>34</v>
      </c>
      <c r="D201">
        <v>146</v>
      </c>
      <c r="E201" t="s">
        <v>5355</v>
      </c>
      <c r="F201" t="s">
        <v>48</v>
      </c>
      <c r="G201" t="s">
        <v>38</v>
      </c>
      <c r="H201" t="s">
        <v>48</v>
      </c>
      <c r="I201" t="s">
        <v>38</v>
      </c>
      <c r="J201" t="s">
        <v>38</v>
      </c>
      <c r="K201" t="s">
        <v>38</v>
      </c>
      <c r="L201" t="s">
        <v>38</v>
      </c>
      <c r="M201" t="s">
        <v>195</v>
      </c>
      <c r="N201" t="s">
        <v>5356</v>
      </c>
      <c r="O201" t="s">
        <v>38</v>
      </c>
      <c r="P201" t="s">
        <v>41</v>
      </c>
      <c r="Q201" t="s">
        <v>57</v>
      </c>
      <c r="R201" t="s">
        <v>6120</v>
      </c>
      <c r="S201" t="s">
        <v>6121</v>
      </c>
      <c r="T201" t="s">
        <v>5942</v>
      </c>
      <c r="U201">
        <v>15</v>
      </c>
      <c r="V201">
        <v>0</v>
      </c>
      <c r="W201" t="s">
        <v>45</v>
      </c>
      <c r="Y201" t="s">
        <v>5357</v>
      </c>
      <c r="Z201" t="s">
        <v>38</v>
      </c>
      <c r="AA201" t="s">
        <v>36</v>
      </c>
      <c r="AB201" t="s">
        <v>36</v>
      </c>
      <c r="AC201" t="s">
        <v>6313</v>
      </c>
      <c r="AD201" t="s">
        <v>5355</v>
      </c>
      <c r="AE201" t="s">
        <v>5359</v>
      </c>
      <c r="AG201" t="s">
        <v>38</v>
      </c>
      <c r="AH201" t="s">
        <v>38</v>
      </c>
      <c r="AI201" t="s">
        <v>6318</v>
      </c>
      <c r="AJ201" t="s">
        <v>38</v>
      </c>
    </row>
    <row r="202" spans="1:36" x14ac:dyDescent="0.2">
      <c r="A202" t="s">
        <v>6275</v>
      </c>
      <c r="B202" t="s">
        <v>6276</v>
      </c>
      <c r="C202" t="s">
        <v>34</v>
      </c>
      <c r="D202">
        <v>147</v>
      </c>
      <c r="E202" t="s">
        <v>4965</v>
      </c>
      <c r="F202" t="s">
        <v>48</v>
      </c>
      <c r="G202" t="s">
        <v>38</v>
      </c>
      <c r="H202" t="s">
        <v>48</v>
      </c>
      <c r="I202" t="s">
        <v>38</v>
      </c>
      <c r="J202" t="s">
        <v>38</v>
      </c>
      <c r="K202" t="s">
        <v>38</v>
      </c>
      <c r="L202" t="s">
        <v>38</v>
      </c>
      <c r="M202" t="s">
        <v>195</v>
      </c>
      <c r="N202" t="s">
        <v>5360</v>
      </c>
      <c r="O202" t="s">
        <v>38</v>
      </c>
      <c r="P202" t="s">
        <v>41</v>
      </c>
      <c r="Q202" t="s">
        <v>57</v>
      </c>
      <c r="R202" t="s">
        <v>6120</v>
      </c>
      <c r="S202" t="s">
        <v>6121</v>
      </c>
      <c r="T202" t="s">
        <v>5942</v>
      </c>
      <c r="U202">
        <v>15</v>
      </c>
      <c r="V202">
        <v>0</v>
      </c>
      <c r="W202" t="s">
        <v>45</v>
      </c>
      <c r="Y202" t="s">
        <v>5361</v>
      </c>
      <c r="Z202" t="s">
        <v>38</v>
      </c>
      <c r="AA202" t="s">
        <v>36</v>
      </c>
      <c r="AB202" t="s">
        <v>36</v>
      </c>
      <c r="AC202" t="s">
        <v>6319</v>
      </c>
      <c r="AD202" t="s">
        <v>4965</v>
      </c>
      <c r="AE202" t="s">
        <v>5362</v>
      </c>
      <c r="AG202" t="s">
        <v>38</v>
      </c>
      <c r="AH202" t="s">
        <v>38</v>
      </c>
      <c r="AI202" t="s">
        <v>6320</v>
      </c>
      <c r="AJ202" t="s">
        <v>38</v>
      </c>
    </row>
    <row r="203" spans="1:36" x14ac:dyDescent="0.2">
      <c r="A203" t="s">
        <v>6275</v>
      </c>
      <c r="B203" t="s">
        <v>6276</v>
      </c>
      <c r="C203" t="s">
        <v>34</v>
      </c>
      <c r="D203">
        <v>148</v>
      </c>
      <c r="E203" t="s">
        <v>5505</v>
      </c>
      <c r="F203" t="s">
        <v>36</v>
      </c>
      <c r="G203" t="s">
        <v>36</v>
      </c>
      <c r="H203" t="s">
        <v>36</v>
      </c>
      <c r="I203">
        <v>243</v>
      </c>
      <c r="J203" t="s">
        <v>38</v>
      </c>
      <c r="K203" t="s">
        <v>38</v>
      </c>
      <c r="L203" t="s">
        <v>38</v>
      </c>
      <c r="M203" t="s">
        <v>55</v>
      </c>
      <c r="N203" t="s">
        <v>5506</v>
      </c>
      <c r="O203" t="s">
        <v>789</v>
      </c>
      <c r="P203" t="s">
        <v>41</v>
      </c>
      <c r="Q203" t="s">
        <v>42</v>
      </c>
      <c r="R203" t="s">
        <v>6120</v>
      </c>
      <c r="S203" t="s">
        <v>6121</v>
      </c>
      <c r="T203" t="s">
        <v>5942</v>
      </c>
      <c r="U203">
        <v>1</v>
      </c>
      <c r="V203">
        <v>0</v>
      </c>
      <c r="W203" t="s">
        <v>45</v>
      </c>
      <c r="X203" t="s">
        <v>5507</v>
      </c>
      <c r="Y203" t="s">
        <v>38</v>
      </c>
      <c r="Z203" t="s">
        <v>47</v>
      </c>
      <c r="AA203" t="s">
        <v>36</v>
      </c>
      <c r="AB203" t="s">
        <v>36</v>
      </c>
      <c r="AC203" t="s">
        <v>6108</v>
      </c>
      <c r="AD203" t="s">
        <v>5505</v>
      </c>
      <c r="AE203" t="s">
        <v>5509</v>
      </c>
      <c r="AF203" t="s">
        <v>5507</v>
      </c>
      <c r="AG203" t="s">
        <v>36</v>
      </c>
      <c r="AH203" t="s">
        <v>38</v>
      </c>
      <c r="AJ203" t="s">
        <v>5510</v>
      </c>
    </row>
    <row r="204" spans="1:36" x14ac:dyDescent="0.2">
      <c r="A204" t="s">
        <v>6275</v>
      </c>
      <c r="B204" t="s">
        <v>6276</v>
      </c>
      <c r="C204" t="s">
        <v>34</v>
      </c>
      <c r="D204">
        <v>149</v>
      </c>
      <c r="E204" t="s">
        <v>5524</v>
      </c>
      <c r="F204" t="s">
        <v>48</v>
      </c>
      <c r="G204" t="s">
        <v>38</v>
      </c>
      <c r="H204" t="s">
        <v>48</v>
      </c>
      <c r="I204">
        <v>7985</v>
      </c>
      <c r="J204" t="s">
        <v>38</v>
      </c>
      <c r="K204" t="s">
        <v>38</v>
      </c>
      <c r="L204" t="s">
        <v>38</v>
      </c>
      <c r="M204" t="s">
        <v>55</v>
      </c>
      <c r="N204" t="s">
        <v>5525</v>
      </c>
      <c r="O204" t="s">
        <v>203</v>
      </c>
      <c r="P204" t="s">
        <v>41</v>
      </c>
      <c r="Q204" t="s">
        <v>42</v>
      </c>
      <c r="R204" t="s">
        <v>6120</v>
      </c>
      <c r="S204" t="s">
        <v>6121</v>
      </c>
      <c r="T204" t="s">
        <v>5942</v>
      </c>
      <c r="U204">
        <v>1</v>
      </c>
      <c r="V204">
        <v>0</v>
      </c>
      <c r="W204" t="s">
        <v>45</v>
      </c>
      <c r="Y204" t="s">
        <v>38</v>
      </c>
      <c r="Z204" t="s">
        <v>47</v>
      </c>
      <c r="AA204" t="s">
        <v>36</v>
      </c>
      <c r="AB204" t="s">
        <v>36</v>
      </c>
      <c r="AC204" t="s">
        <v>5964</v>
      </c>
      <c r="AD204" t="s">
        <v>5524</v>
      </c>
      <c r="AE204" t="s">
        <v>5526</v>
      </c>
      <c r="AG204" t="s">
        <v>38</v>
      </c>
      <c r="AH204" t="s">
        <v>38</v>
      </c>
      <c r="AJ204" t="s">
        <v>5527</v>
      </c>
    </row>
    <row r="205" spans="1:36" x14ac:dyDescent="0.2">
      <c r="A205" t="s">
        <v>6275</v>
      </c>
      <c r="B205" t="s">
        <v>6276</v>
      </c>
      <c r="C205" t="s">
        <v>34</v>
      </c>
      <c r="D205">
        <v>150</v>
      </c>
      <c r="E205" t="s">
        <v>6109</v>
      </c>
      <c r="F205" t="s">
        <v>48</v>
      </c>
      <c r="G205" t="s">
        <v>38</v>
      </c>
      <c r="H205" t="s">
        <v>48</v>
      </c>
      <c r="I205" t="s">
        <v>38</v>
      </c>
      <c r="J205" t="s">
        <v>38</v>
      </c>
      <c r="K205" t="s">
        <v>38</v>
      </c>
      <c r="L205" t="s">
        <v>38</v>
      </c>
      <c r="M205" t="s">
        <v>82</v>
      </c>
      <c r="N205" t="s">
        <v>5534</v>
      </c>
      <c r="O205" t="s">
        <v>38</v>
      </c>
      <c r="P205" t="s">
        <v>41</v>
      </c>
      <c r="Q205" t="s">
        <v>57</v>
      </c>
      <c r="R205" t="s">
        <v>6120</v>
      </c>
      <c r="S205" t="s">
        <v>6121</v>
      </c>
      <c r="T205" t="s">
        <v>5942</v>
      </c>
      <c r="U205">
        <v>5</v>
      </c>
      <c r="V205">
        <v>0</v>
      </c>
      <c r="W205" t="s">
        <v>45</v>
      </c>
      <c r="Y205" t="s">
        <v>38</v>
      </c>
      <c r="Z205" t="s">
        <v>38</v>
      </c>
      <c r="AA205" t="s">
        <v>36</v>
      </c>
      <c r="AB205" t="s">
        <v>36</v>
      </c>
      <c r="AC205" t="s">
        <v>6110</v>
      </c>
      <c r="AD205" t="s">
        <v>6109</v>
      </c>
      <c r="AE205" t="s">
        <v>5531</v>
      </c>
      <c r="AG205" t="s">
        <v>38</v>
      </c>
      <c r="AH205" t="s">
        <v>38</v>
      </c>
      <c r="AI205" t="s">
        <v>5535</v>
      </c>
      <c r="AJ205" t="s">
        <v>38</v>
      </c>
    </row>
    <row r="206" spans="1:36" x14ac:dyDescent="0.2">
      <c r="A206" t="s">
        <v>6275</v>
      </c>
      <c r="B206" t="s">
        <v>6276</v>
      </c>
      <c r="C206" t="s">
        <v>34</v>
      </c>
      <c r="D206">
        <v>151</v>
      </c>
      <c r="E206" t="s">
        <v>5536</v>
      </c>
      <c r="F206" t="s">
        <v>48</v>
      </c>
      <c r="G206" t="s">
        <v>38</v>
      </c>
      <c r="H206" t="s">
        <v>48</v>
      </c>
      <c r="I206">
        <v>257</v>
      </c>
      <c r="J206" t="s">
        <v>38</v>
      </c>
      <c r="K206" t="s">
        <v>38</v>
      </c>
      <c r="L206" t="s">
        <v>38</v>
      </c>
      <c r="M206" t="s">
        <v>55</v>
      </c>
      <c r="N206" t="s">
        <v>5537</v>
      </c>
      <c r="O206" t="s">
        <v>381</v>
      </c>
      <c r="P206" t="s">
        <v>41</v>
      </c>
      <c r="Q206" t="s">
        <v>57</v>
      </c>
      <c r="R206" t="s">
        <v>6120</v>
      </c>
      <c r="S206" t="s">
        <v>6121</v>
      </c>
      <c r="T206" t="s">
        <v>5942</v>
      </c>
      <c r="U206">
        <v>1</v>
      </c>
      <c r="V206">
        <v>0</v>
      </c>
      <c r="W206" t="s">
        <v>45</v>
      </c>
      <c r="Y206" t="s">
        <v>38</v>
      </c>
      <c r="Z206" t="s">
        <v>47</v>
      </c>
      <c r="AA206" t="s">
        <v>36</v>
      </c>
      <c r="AB206" t="s">
        <v>36</v>
      </c>
      <c r="AC206" t="s">
        <v>6111</v>
      </c>
      <c r="AD206" t="s">
        <v>5536</v>
      </c>
      <c r="AE206" t="s">
        <v>5538</v>
      </c>
      <c r="AG206" t="s">
        <v>38</v>
      </c>
      <c r="AH206" t="s">
        <v>38</v>
      </c>
      <c r="AI206" t="s">
        <v>5539</v>
      </c>
      <c r="AJ206" t="s">
        <v>38</v>
      </c>
    </row>
    <row r="207" spans="1:36" x14ac:dyDescent="0.2">
      <c r="A207" t="s">
        <v>6275</v>
      </c>
      <c r="B207" t="s">
        <v>6276</v>
      </c>
      <c r="C207" t="s">
        <v>34</v>
      </c>
      <c r="D207">
        <v>152</v>
      </c>
      <c r="E207" t="s">
        <v>5543</v>
      </c>
      <c r="F207" t="s">
        <v>48</v>
      </c>
      <c r="G207" t="s">
        <v>38</v>
      </c>
      <c r="H207" t="s">
        <v>48</v>
      </c>
      <c r="I207" t="s">
        <v>38</v>
      </c>
      <c r="J207" t="s">
        <v>38</v>
      </c>
      <c r="K207" t="s">
        <v>38</v>
      </c>
      <c r="L207" t="s">
        <v>38</v>
      </c>
      <c r="M207" t="s">
        <v>195</v>
      </c>
      <c r="N207" t="s">
        <v>5544</v>
      </c>
      <c r="O207" t="s">
        <v>38</v>
      </c>
      <c r="P207" t="s">
        <v>41</v>
      </c>
      <c r="Q207" t="s">
        <v>57</v>
      </c>
      <c r="R207" t="s">
        <v>6120</v>
      </c>
      <c r="S207" t="s">
        <v>6121</v>
      </c>
      <c r="T207" t="s">
        <v>5942</v>
      </c>
      <c r="U207">
        <v>15</v>
      </c>
      <c r="V207">
        <v>0</v>
      </c>
      <c r="W207" t="s">
        <v>45</v>
      </c>
      <c r="Y207" t="s">
        <v>5545</v>
      </c>
      <c r="Z207" t="s">
        <v>38</v>
      </c>
      <c r="AA207" t="s">
        <v>36</v>
      </c>
      <c r="AB207" t="s">
        <v>36</v>
      </c>
      <c r="AC207" t="s">
        <v>6112</v>
      </c>
      <c r="AD207" t="s">
        <v>5543</v>
      </c>
      <c r="AE207" t="s">
        <v>5547</v>
      </c>
      <c r="AG207" t="s">
        <v>38</v>
      </c>
      <c r="AH207" t="s">
        <v>38</v>
      </c>
      <c r="AI207" t="s">
        <v>5548</v>
      </c>
      <c r="AJ207" t="s">
        <v>38</v>
      </c>
    </row>
    <row r="208" spans="1:36" x14ac:dyDescent="0.2">
      <c r="A208" t="s">
        <v>6275</v>
      </c>
      <c r="B208" t="s">
        <v>6276</v>
      </c>
      <c r="C208" t="s">
        <v>34</v>
      </c>
      <c r="D208">
        <v>153</v>
      </c>
      <c r="E208" t="s">
        <v>5549</v>
      </c>
      <c r="F208" t="s">
        <v>48</v>
      </c>
      <c r="G208" t="s">
        <v>38</v>
      </c>
      <c r="H208" t="s">
        <v>48</v>
      </c>
      <c r="I208" t="s">
        <v>38</v>
      </c>
      <c r="J208" t="s">
        <v>38</v>
      </c>
      <c r="K208" t="s">
        <v>38</v>
      </c>
      <c r="L208" t="s">
        <v>38</v>
      </c>
      <c r="M208" t="s">
        <v>1088</v>
      </c>
      <c r="N208" t="s">
        <v>5550</v>
      </c>
      <c r="O208" t="s">
        <v>38</v>
      </c>
      <c r="P208" t="s">
        <v>41</v>
      </c>
      <c r="Q208" t="s">
        <v>57</v>
      </c>
      <c r="R208" t="s">
        <v>6120</v>
      </c>
      <c r="S208" t="s">
        <v>6121</v>
      </c>
      <c r="T208" t="s">
        <v>5942</v>
      </c>
      <c r="U208">
        <v>7</v>
      </c>
      <c r="V208">
        <v>2</v>
      </c>
      <c r="W208" t="s">
        <v>45</v>
      </c>
      <c r="Y208" t="s">
        <v>5551</v>
      </c>
      <c r="Z208" t="s">
        <v>38</v>
      </c>
      <c r="AA208" t="s">
        <v>36</v>
      </c>
      <c r="AB208" t="s">
        <v>36</v>
      </c>
      <c r="AC208" t="s">
        <v>6113</v>
      </c>
      <c r="AD208" t="s">
        <v>5549</v>
      </c>
      <c r="AE208" t="s">
        <v>5553</v>
      </c>
      <c r="AG208" t="s">
        <v>38</v>
      </c>
      <c r="AH208" t="s">
        <v>38</v>
      </c>
      <c r="AI208" t="s">
        <v>5554</v>
      </c>
      <c r="AJ208" t="s">
        <v>38</v>
      </c>
    </row>
    <row r="209" spans="1:36" x14ac:dyDescent="0.2">
      <c r="A209" t="s">
        <v>6275</v>
      </c>
      <c r="B209" t="s">
        <v>6276</v>
      </c>
      <c r="C209" t="s">
        <v>34</v>
      </c>
      <c r="D209">
        <v>154</v>
      </c>
      <c r="E209" t="s">
        <v>5559</v>
      </c>
      <c r="F209" t="s">
        <v>48</v>
      </c>
      <c r="G209" t="s">
        <v>38</v>
      </c>
      <c r="H209" t="s">
        <v>48</v>
      </c>
      <c r="I209" t="s">
        <v>38</v>
      </c>
      <c r="J209" t="s">
        <v>38</v>
      </c>
      <c r="K209" t="s">
        <v>38</v>
      </c>
      <c r="L209" t="s">
        <v>38</v>
      </c>
      <c r="M209" t="s">
        <v>195</v>
      </c>
      <c r="N209" t="s">
        <v>5560</v>
      </c>
      <c r="O209" t="s">
        <v>38</v>
      </c>
      <c r="P209" t="s">
        <v>41</v>
      </c>
      <c r="Q209" t="s">
        <v>57</v>
      </c>
      <c r="R209" t="s">
        <v>6120</v>
      </c>
      <c r="S209" t="s">
        <v>6121</v>
      </c>
      <c r="T209" t="s">
        <v>5942</v>
      </c>
      <c r="U209">
        <v>15</v>
      </c>
      <c r="V209">
        <v>0</v>
      </c>
      <c r="W209" t="s">
        <v>45</v>
      </c>
      <c r="Y209" t="s">
        <v>5561</v>
      </c>
      <c r="Z209" t="s">
        <v>38</v>
      </c>
      <c r="AA209" t="s">
        <v>36</v>
      </c>
      <c r="AB209" t="s">
        <v>36</v>
      </c>
      <c r="AC209" t="s">
        <v>6114</v>
      </c>
      <c r="AD209" t="s">
        <v>5559</v>
      </c>
      <c r="AE209" t="s">
        <v>5562</v>
      </c>
      <c r="AG209" t="s">
        <v>38</v>
      </c>
      <c r="AH209" t="s">
        <v>38</v>
      </c>
      <c r="AI209" t="s">
        <v>5563</v>
      </c>
      <c r="AJ209" t="s">
        <v>38</v>
      </c>
    </row>
    <row r="210" spans="1:36" x14ac:dyDescent="0.2">
      <c r="A210" t="s">
        <v>6275</v>
      </c>
      <c r="B210" t="s">
        <v>6276</v>
      </c>
      <c r="C210" t="s">
        <v>34</v>
      </c>
      <c r="D210">
        <v>155</v>
      </c>
      <c r="E210" t="s">
        <v>5564</v>
      </c>
      <c r="F210" t="s">
        <v>48</v>
      </c>
      <c r="G210" t="s">
        <v>38</v>
      </c>
      <c r="H210" t="s">
        <v>48</v>
      </c>
      <c r="I210" t="s">
        <v>38</v>
      </c>
      <c r="J210" t="s">
        <v>38</v>
      </c>
      <c r="K210" t="s">
        <v>38</v>
      </c>
      <c r="L210" t="s">
        <v>38</v>
      </c>
      <c r="M210" t="s">
        <v>195</v>
      </c>
      <c r="N210" t="s">
        <v>5565</v>
      </c>
      <c r="O210" t="s">
        <v>38</v>
      </c>
      <c r="P210" t="s">
        <v>41</v>
      </c>
      <c r="Q210" t="s">
        <v>57</v>
      </c>
      <c r="R210" t="s">
        <v>6120</v>
      </c>
      <c r="S210" t="s">
        <v>6121</v>
      </c>
      <c r="T210" t="s">
        <v>5942</v>
      </c>
      <c r="U210">
        <v>15</v>
      </c>
      <c r="V210">
        <v>0</v>
      </c>
      <c r="W210" t="s">
        <v>45</v>
      </c>
      <c r="Y210" t="s">
        <v>5566</v>
      </c>
      <c r="Z210" t="s">
        <v>38</v>
      </c>
      <c r="AA210" t="s">
        <v>36</v>
      </c>
      <c r="AB210" t="s">
        <v>36</v>
      </c>
      <c r="AC210" t="s">
        <v>6114</v>
      </c>
      <c r="AD210" t="s">
        <v>5564</v>
      </c>
      <c r="AE210" t="s">
        <v>5567</v>
      </c>
      <c r="AG210" t="s">
        <v>38</v>
      </c>
      <c r="AH210" t="s">
        <v>38</v>
      </c>
      <c r="AI210" t="s">
        <v>5568</v>
      </c>
      <c r="AJ210" t="s">
        <v>38</v>
      </c>
    </row>
    <row r="211" spans="1:36" x14ac:dyDescent="0.2">
      <c r="A211" t="s">
        <v>6275</v>
      </c>
      <c r="B211" t="s">
        <v>6276</v>
      </c>
      <c r="C211" t="s">
        <v>34</v>
      </c>
      <c r="D211">
        <v>156</v>
      </c>
      <c r="E211" t="s">
        <v>5569</v>
      </c>
      <c r="F211" t="s">
        <v>48</v>
      </c>
      <c r="G211" t="s">
        <v>38</v>
      </c>
      <c r="H211" t="s">
        <v>48</v>
      </c>
      <c r="I211" t="s">
        <v>38</v>
      </c>
      <c r="J211" t="s">
        <v>38</v>
      </c>
      <c r="K211" t="s">
        <v>38</v>
      </c>
      <c r="L211" t="s">
        <v>38</v>
      </c>
      <c r="M211" t="s">
        <v>195</v>
      </c>
      <c r="N211" t="s">
        <v>5570</v>
      </c>
      <c r="O211" t="s">
        <v>38</v>
      </c>
      <c r="P211" t="s">
        <v>41</v>
      </c>
      <c r="Q211" t="s">
        <v>57</v>
      </c>
      <c r="R211" t="s">
        <v>6120</v>
      </c>
      <c r="S211" t="s">
        <v>6121</v>
      </c>
      <c r="T211" t="s">
        <v>5942</v>
      </c>
      <c r="U211">
        <v>15</v>
      </c>
      <c r="V211">
        <v>0</v>
      </c>
      <c r="W211" t="s">
        <v>45</v>
      </c>
      <c r="Y211" t="s">
        <v>5571</v>
      </c>
      <c r="Z211" t="s">
        <v>38</v>
      </c>
      <c r="AA211" t="s">
        <v>36</v>
      </c>
      <c r="AB211" t="s">
        <v>36</v>
      </c>
      <c r="AC211" t="s">
        <v>6114</v>
      </c>
      <c r="AD211" t="s">
        <v>5569</v>
      </c>
      <c r="AE211" t="s">
        <v>5572</v>
      </c>
      <c r="AG211" t="s">
        <v>38</v>
      </c>
      <c r="AH211" t="s">
        <v>38</v>
      </c>
      <c r="AI211" t="s">
        <v>5573</v>
      </c>
      <c r="AJ211" t="s">
        <v>38</v>
      </c>
    </row>
    <row r="212" spans="1:36" x14ac:dyDescent="0.2">
      <c r="A212" t="s">
        <v>6275</v>
      </c>
      <c r="B212" t="s">
        <v>6276</v>
      </c>
      <c r="C212" t="s">
        <v>34</v>
      </c>
      <c r="D212">
        <v>157</v>
      </c>
      <c r="E212" t="s">
        <v>5704</v>
      </c>
      <c r="F212" t="s">
        <v>48</v>
      </c>
      <c r="G212" t="s">
        <v>38</v>
      </c>
      <c r="H212" t="s">
        <v>48</v>
      </c>
      <c r="I212" t="s">
        <v>38</v>
      </c>
      <c r="J212" t="s">
        <v>38</v>
      </c>
      <c r="K212" t="s">
        <v>38</v>
      </c>
      <c r="L212" t="s">
        <v>38</v>
      </c>
      <c r="M212" t="s">
        <v>195</v>
      </c>
      <c r="N212" t="s">
        <v>5705</v>
      </c>
      <c r="O212" t="s">
        <v>38</v>
      </c>
      <c r="P212" t="s">
        <v>41</v>
      </c>
      <c r="Q212" t="s">
        <v>57</v>
      </c>
      <c r="R212" t="s">
        <v>6120</v>
      </c>
      <c r="S212" t="s">
        <v>6121</v>
      </c>
      <c r="T212" t="s">
        <v>5942</v>
      </c>
      <c r="U212">
        <v>15</v>
      </c>
      <c r="V212">
        <v>0</v>
      </c>
      <c r="W212" t="s">
        <v>45</v>
      </c>
      <c r="Y212" t="s">
        <v>5676</v>
      </c>
      <c r="Z212" t="s">
        <v>38</v>
      </c>
      <c r="AA212" t="s">
        <v>36</v>
      </c>
      <c r="AB212" t="s">
        <v>36</v>
      </c>
      <c r="AC212" t="s">
        <v>6110</v>
      </c>
      <c r="AD212" t="s">
        <v>5704</v>
      </c>
      <c r="AE212" t="s">
        <v>5707</v>
      </c>
      <c r="AG212" t="s">
        <v>38</v>
      </c>
      <c r="AH212" t="s">
        <v>38</v>
      </c>
      <c r="AI212" t="s">
        <v>6115</v>
      </c>
      <c r="AJ212" t="s">
        <v>38</v>
      </c>
    </row>
    <row r="213" spans="1:36" x14ac:dyDescent="0.2">
      <c r="A213" t="s">
        <v>6275</v>
      </c>
      <c r="B213" t="s">
        <v>6276</v>
      </c>
      <c r="C213" t="s">
        <v>34</v>
      </c>
      <c r="D213">
        <v>158</v>
      </c>
      <c r="E213" t="s">
        <v>5708</v>
      </c>
      <c r="F213" t="s">
        <v>48</v>
      </c>
      <c r="G213" t="s">
        <v>38</v>
      </c>
      <c r="H213" t="s">
        <v>48</v>
      </c>
      <c r="I213" t="s">
        <v>38</v>
      </c>
      <c r="J213" t="s">
        <v>38</v>
      </c>
      <c r="K213" t="s">
        <v>38</v>
      </c>
      <c r="L213" t="s">
        <v>38</v>
      </c>
      <c r="M213" t="s">
        <v>195</v>
      </c>
      <c r="N213" t="s">
        <v>5709</v>
      </c>
      <c r="O213" t="s">
        <v>38</v>
      </c>
      <c r="P213" t="s">
        <v>41</v>
      </c>
      <c r="Q213" t="s">
        <v>57</v>
      </c>
      <c r="R213" t="s">
        <v>6120</v>
      </c>
      <c r="S213" t="s">
        <v>6121</v>
      </c>
      <c r="T213" t="s">
        <v>5942</v>
      </c>
      <c r="U213">
        <v>15</v>
      </c>
      <c r="V213">
        <v>0</v>
      </c>
      <c r="W213" t="s">
        <v>45</v>
      </c>
      <c r="Y213" t="s">
        <v>5710</v>
      </c>
      <c r="Z213" t="s">
        <v>38</v>
      </c>
      <c r="AA213" t="s">
        <v>36</v>
      </c>
      <c r="AB213" t="s">
        <v>36</v>
      </c>
      <c r="AC213" t="s">
        <v>6116</v>
      </c>
      <c r="AD213" t="s">
        <v>5708</v>
      </c>
      <c r="AE213" t="s">
        <v>5711</v>
      </c>
      <c r="AG213" t="s">
        <v>38</v>
      </c>
      <c r="AH213" t="s">
        <v>38</v>
      </c>
      <c r="AI213" t="s">
        <v>6117</v>
      </c>
      <c r="AJ213" t="s">
        <v>38</v>
      </c>
    </row>
    <row r="214" spans="1:36" x14ac:dyDescent="0.2">
      <c r="A214" t="s">
        <v>6275</v>
      </c>
      <c r="B214" t="s">
        <v>6276</v>
      </c>
      <c r="C214" t="s">
        <v>34</v>
      </c>
      <c r="D214">
        <v>159</v>
      </c>
      <c r="E214" t="s">
        <v>5851</v>
      </c>
      <c r="F214" t="s">
        <v>48</v>
      </c>
      <c r="G214" t="s">
        <v>38</v>
      </c>
      <c r="H214" t="s">
        <v>48</v>
      </c>
      <c r="I214">
        <v>76</v>
      </c>
      <c r="J214" t="s">
        <v>38</v>
      </c>
      <c r="K214" t="s">
        <v>38</v>
      </c>
      <c r="L214" t="s">
        <v>38</v>
      </c>
      <c r="M214" t="s">
        <v>55</v>
      </c>
      <c r="N214" t="s">
        <v>5852</v>
      </c>
      <c r="O214" t="s">
        <v>5852</v>
      </c>
      <c r="P214" t="s">
        <v>41</v>
      </c>
      <c r="Q214" t="s">
        <v>42</v>
      </c>
      <c r="R214" t="s">
        <v>6120</v>
      </c>
      <c r="S214" t="s">
        <v>6121</v>
      </c>
      <c r="T214" t="s">
        <v>5942</v>
      </c>
      <c r="U214">
        <v>1</v>
      </c>
      <c r="V214">
        <v>0</v>
      </c>
      <c r="W214" t="s">
        <v>45</v>
      </c>
      <c r="Y214" t="s">
        <v>38</v>
      </c>
      <c r="Z214" t="s">
        <v>47</v>
      </c>
      <c r="AA214" t="s">
        <v>48</v>
      </c>
      <c r="AB214" t="s">
        <v>48</v>
      </c>
      <c r="AC214" t="s">
        <v>5948</v>
      </c>
      <c r="AD214" t="s">
        <v>5851</v>
      </c>
      <c r="AE214" t="s">
        <v>5853</v>
      </c>
      <c r="AG214" t="s">
        <v>38</v>
      </c>
      <c r="AH214" t="s">
        <v>38</v>
      </c>
      <c r="AJ214" t="s">
        <v>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6F161-9982-4DC9-9585-41E74C8E719D}">
  <sheetPr filterMode="1"/>
  <dimension ref="A1:H298"/>
  <sheetViews>
    <sheetView tabSelected="1" zoomScaleNormal="100" workbookViewId="0">
      <selection activeCell="F2" sqref="F2:F298"/>
    </sheetView>
  </sheetViews>
  <sheetFormatPr defaultRowHeight="12.75" x14ac:dyDescent="0.2"/>
  <cols>
    <col min="1" max="1" width="8.42578125" bestFit="1" customWidth="1"/>
    <col min="2" max="2" width="31" bestFit="1" customWidth="1"/>
    <col min="3" max="3" width="66.7109375" bestFit="1" customWidth="1"/>
    <col min="4" max="4" width="31" bestFit="1" customWidth="1"/>
    <col min="5" max="5" width="27.7109375" bestFit="1" customWidth="1"/>
    <col min="6" max="6" width="30.140625" bestFit="1" customWidth="1"/>
    <col min="7" max="7" width="19.7109375" customWidth="1"/>
  </cols>
  <sheetData>
    <row r="1" spans="1:7" x14ac:dyDescent="0.2">
      <c r="A1" t="s">
        <v>6336</v>
      </c>
      <c r="B1" s="6" t="s">
        <v>6321</v>
      </c>
      <c r="C1" s="6" t="s">
        <v>6322</v>
      </c>
      <c r="D1" s="6" t="s">
        <v>6323</v>
      </c>
      <c r="E1" s="6" t="s">
        <v>6324</v>
      </c>
      <c r="F1" s="7" t="s">
        <v>6325</v>
      </c>
    </row>
    <row r="2" spans="1:7" x14ac:dyDescent="0.2">
      <c r="A2" t="str">
        <f>_xlfn.XLOOKUP(B2,SORTED!C:C,SORTED!A:A)</f>
        <v>SINGLE</v>
      </c>
      <c r="B2" s="8" t="s">
        <v>102</v>
      </c>
      <c r="C2" s="3" t="str">
        <f>VLOOKUP(B2,MMPS!AD:AE,2,0)</f>
        <v>Unit Number</v>
      </c>
      <c r="D2" t="s">
        <v>6326</v>
      </c>
      <c r="E2" t="s">
        <v>6326</v>
      </c>
      <c r="F2" t="s">
        <v>6326</v>
      </c>
      <c r="G2" t="s">
        <v>6337</v>
      </c>
    </row>
    <row r="3" spans="1:7" x14ac:dyDescent="0.2">
      <c r="A3" t="str">
        <f>_xlfn.XLOOKUP(B3,SORTED!C:C,SORTED!A:A)</f>
        <v>SINGLE</v>
      </c>
      <c r="B3" s="8" t="s">
        <v>40</v>
      </c>
      <c r="C3" s="3" t="str">
        <f>VLOOKUP(B3,MMPS!AD:AE,2,0)</f>
        <v>Country Code</v>
      </c>
      <c r="D3" t="s">
        <v>6326</v>
      </c>
      <c r="E3" t="s">
        <v>6326</v>
      </c>
      <c r="F3" t="s">
        <v>6326</v>
      </c>
      <c r="G3" t="s">
        <v>6337</v>
      </c>
    </row>
    <row r="4" spans="1:7" x14ac:dyDescent="0.2">
      <c r="A4" t="str">
        <f>_xlfn.XLOOKUP(B4,SORTED!C:C,SORTED!A:A)</f>
        <v>SINGLE</v>
      </c>
      <c r="B4" s="8" t="s">
        <v>69</v>
      </c>
      <c r="C4" s="3" t="str">
        <f>VLOOKUP(B4,MMPS!AD:AE,2,0)</f>
        <v>Case Number</v>
      </c>
      <c r="D4" t="s">
        <v>6326</v>
      </c>
      <c r="E4" t="s">
        <v>6326</v>
      </c>
      <c r="F4" t="s">
        <v>6326</v>
      </c>
      <c r="G4" t="s">
        <v>6337</v>
      </c>
    </row>
    <row r="5" spans="1:7" x14ac:dyDescent="0.2">
      <c r="A5" t="str">
        <f>_xlfn.XLOOKUP(B5,SORTED!C:C,SORTED!A:A)</f>
        <v>SINGLE</v>
      </c>
      <c r="B5" s="8" t="s">
        <v>76</v>
      </c>
      <c r="C5" s="3" t="str">
        <f>VLOOKUP(B5,MMPS!AD:AE,2,0)</f>
        <v>Participating Entity Name</v>
      </c>
      <c r="D5" t="s">
        <v>6326</v>
      </c>
      <c r="E5" t="s">
        <v>6326</v>
      </c>
      <c r="F5" t="s">
        <v>6326</v>
      </c>
      <c r="G5" t="s">
        <v>6337</v>
      </c>
    </row>
    <row r="6" spans="1:7" x14ac:dyDescent="0.2">
      <c r="A6" t="str">
        <f>_xlfn.XLOOKUP(B6,SORTED!C:C,SORTED!A:A)</f>
        <v>SINGLE</v>
      </c>
      <c r="B6" s="8" t="s">
        <v>338</v>
      </c>
      <c r="C6" s="3" t="str">
        <f>VLOOKUP(B6,MMPS!AD:AE,2,0)</f>
        <v>Cash Compensation Contact Name</v>
      </c>
      <c r="D6" t="s">
        <v>6326</v>
      </c>
      <c r="E6" t="s">
        <v>6326</v>
      </c>
      <c r="F6" t="s">
        <v>6326</v>
      </c>
      <c r="G6" t="s">
        <v>6337</v>
      </c>
    </row>
    <row r="7" spans="1:7" x14ac:dyDescent="0.2">
      <c r="A7" t="str">
        <f>_xlfn.XLOOKUP(B7,SORTED!C:C,SORTED!A:A)</f>
        <v>SINGLE</v>
      </c>
      <c r="B7" s="8" t="s">
        <v>83</v>
      </c>
      <c r="C7" s="3" t="str">
        <f>VLOOKUP(B7,MMPS!AD:AE,2,0)</f>
        <v>Long-Term Incentive Plan Type</v>
      </c>
      <c r="D7" t="s">
        <v>6326</v>
      </c>
      <c r="E7" t="s">
        <v>6326</v>
      </c>
      <c r="F7" t="s">
        <v>6326</v>
      </c>
      <c r="G7" t="s">
        <v>6337</v>
      </c>
    </row>
    <row r="8" spans="1:7" x14ac:dyDescent="0.2">
      <c r="A8" t="str">
        <f>_xlfn.XLOOKUP(B8,SORTED!C:C,SORTED!A:A)</f>
        <v>SINGLE</v>
      </c>
      <c r="B8" s="8" t="s">
        <v>90</v>
      </c>
      <c r="C8" s="3" t="str">
        <f>VLOOKUP(B8,MMPS!AD:AE,2,0)</f>
        <v>Participating Entity Country</v>
      </c>
      <c r="D8" t="s">
        <v>6326</v>
      </c>
      <c r="E8" t="s">
        <v>6326</v>
      </c>
      <c r="F8" t="s">
        <v>6326</v>
      </c>
      <c r="G8" t="s">
        <v>6337</v>
      </c>
    </row>
    <row r="9" spans="1:7" x14ac:dyDescent="0.2">
      <c r="A9" t="str">
        <f>_xlfn.XLOOKUP(B9,SORTED!C:C,SORTED!A:A)</f>
        <v>SINGLE</v>
      </c>
      <c r="B9" s="8" t="s">
        <v>281</v>
      </c>
      <c r="C9" s="3" t="str">
        <f>VLOOKUP(B9,MMPS!AD:AE,2,0)</f>
        <v>Comments</v>
      </c>
      <c r="D9" t="s">
        <v>6326</v>
      </c>
      <c r="E9" t="s">
        <v>6326</v>
      </c>
      <c r="F9" t="s">
        <v>6326</v>
      </c>
      <c r="G9" t="s">
        <v>6342</v>
      </c>
    </row>
    <row r="10" spans="1:7" x14ac:dyDescent="0.2">
      <c r="A10" t="str">
        <f>_xlfn.XLOOKUP(B10,SORTED!C:C,SORTED!A:A)</f>
        <v>SINGLE</v>
      </c>
      <c r="B10" s="8" t="s">
        <v>357</v>
      </c>
      <c r="C10" s="3" t="str">
        <f>VLOOKUP(B10,MMPS!AD:AE,2,0)</f>
        <v>Cash Compensation Contact Title</v>
      </c>
      <c r="D10" t="s">
        <v>6326</v>
      </c>
      <c r="E10" t="s">
        <v>6326</v>
      </c>
      <c r="F10" t="s">
        <v>6326</v>
      </c>
      <c r="G10" t="s">
        <v>6337</v>
      </c>
    </row>
    <row r="11" spans="1:7" x14ac:dyDescent="0.2">
      <c r="A11" t="str">
        <f>_xlfn.XLOOKUP(B11,SORTED!C:C,SORTED!A:A)</f>
        <v>SINGLE</v>
      </c>
      <c r="B11" s="8" t="s">
        <v>129</v>
      </c>
      <c r="C11" s="3" t="str">
        <f>VLOOKUP(B11,MMPS!AD:AE,2,0)</f>
        <v>Long-Term Incentive Plan Number</v>
      </c>
      <c r="D11" t="s">
        <v>6326</v>
      </c>
      <c r="E11" t="s">
        <v>6326</v>
      </c>
      <c r="F11" t="s">
        <v>6326</v>
      </c>
      <c r="G11" t="s">
        <v>6337</v>
      </c>
    </row>
    <row r="12" spans="1:7" x14ac:dyDescent="0.2">
      <c r="A12" t="str">
        <f>_xlfn.XLOOKUP(B12,SORTED!C:C,SORTED!A:A)</f>
        <v>SINGLE</v>
      </c>
      <c r="B12" s="8" t="s">
        <v>359</v>
      </c>
      <c r="C12" s="3" t="str">
        <f>VLOOKUP(B12,MMPS!AD:AE,2,0)</f>
        <v>Cash Compensation Contact Phone</v>
      </c>
      <c r="D12" t="s">
        <v>6326</v>
      </c>
      <c r="E12" t="s">
        <v>6326</v>
      </c>
      <c r="F12" t="s">
        <v>6326</v>
      </c>
      <c r="G12" t="s">
        <v>6337</v>
      </c>
    </row>
    <row r="13" spans="1:7" hidden="1" x14ac:dyDescent="0.2">
      <c r="A13" t="str">
        <f>_xlfn.XLOOKUP(B13,SORTED!C:C,SORTED!A:A)</f>
        <v>CHILD</v>
      </c>
      <c r="B13" s="3" t="s">
        <v>483</v>
      </c>
      <c r="C13" s="3" t="str">
        <f>VLOOKUP(B13,MMPS!AD:AE,2,0)</f>
        <v>Participating Entity Currency of Organization Elements</v>
      </c>
      <c r="D13" t="s">
        <v>6326</v>
      </c>
      <c r="E13" t="s">
        <v>6326</v>
      </c>
      <c r="F13" t="s">
        <v>6326</v>
      </c>
    </row>
    <row r="14" spans="1:7" x14ac:dyDescent="0.2">
      <c r="A14" t="str">
        <f>_xlfn.XLOOKUP(B14,SORTED!C:C,SORTED!A:A)</f>
        <v>SINGLE</v>
      </c>
      <c r="B14" s="8" t="s">
        <v>207</v>
      </c>
      <c r="C14" s="3" t="str">
        <f>VLOOKUP(B14,MMPS!AD:AE,2,0)</f>
        <v>Area/City Code</v>
      </c>
      <c r="D14" t="s">
        <v>6326</v>
      </c>
      <c r="E14" t="s">
        <v>6326</v>
      </c>
      <c r="F14" t="s">
        <v>6326</v>
      </c>
      <c r="G14" t="s">
        <v>6337</v>
      </c>
    </row>
    <row r="15" spans="1:7" x14ac:dyDescent="0.2">
      <c r="A15" t="str">
        <f>_xlfn.XLOOKUP(B15,SORTED!C:C,SORTED!A:A)</f>
        <v>SINGLE</v>
      </c>
      <c r="B15" s="8" t="s">
        <v>390</v>
      </c>
      <c r="C15" s="3" t="str">
        <f>VLOOKUP(B15,MMPS!AD:AE,2,0)</f>
        <v>Cash Compensation Contact E-mail</v>
      </c>
      <c r="D15" t="s">
        <v>6326</v>
      </c>
      <c r="E15" t="s">
        <v>6326</v>
      </c>
      <c r="F15" t="s">
        <v>6326</v>
      </c>
      <c r="G15" t="s">
        <v>6337</v>
      </c>
    </row>
    <row r="16" spans="1:7" hidden="1" x14ac:dyDescent="0.2">
      <c r="A16" t="str">
        <f>_xlfn.XLOOKUP(B16,SORTED!C:C,SORTED!A:A)</f>
        <v>PARENT</v>
      </c>
      <c r="B16" s="3" t="s">
        <v>501</v>
      </c>
      <c r="C16" s="3" t="str">
        <f>VLOOKUP(B16,MMPS!AD:AE,2,0)</f>
        <v>Participating Entity Annual Revenue</v>
      </c>
      <c r="D16" t="s">
        <v>6326</v>
      </c>
      <c r="E16" t="s">
        <v>6326</v>
      </c>
      <c r="F16" t="s">
        <v>6326</v>
      </c>
    </row>
    <row r="17" spans="1:7" x14ac:dyDescent="0.2">
      <c r="A17" t="str">
        <f>_xlfn.XLOOKUP(B17,SORTED!C:C,SORTED!A:A)</f>
        <v>SINGLE</v>
      </c>
      <c r="B17" s="8" t="s">
        <v>145</v>
      </c>
      <c r="C17" s="3" t="str">
        <f>VLOOKUP(B17,MMPS!AD:AE,2,0)</f>
        <v>Grant Date</v>
      </c>
      <c r="D17" t="s">
        <v>6326</v>
      </c>
      <c r="E17" t="s">
        <v>6326</v>
      </c>
      <c r="F17" t="s">
        <v>6326</v>
      </c>
      <c r="G17" t="s">
        <v>6337</v>
      </c>
    </row>
    <row r="18" spans="1:7" x14ac:dyDescent="0.2">
      <c r="A18" t="str">
        <f>_xlfn.XLOOKUP(B18,SORTED!C:C,SORTED!A:A)</f>
        <v>SINGLE</v>
      </c>
      <c r="B18" s="8" t="s">
        <v>163</v>
      </c>
      <c r="C18" s="3" t="str">
        <f>VLOOKUP(B18,MMPS!AD:AE,2,0)</f>
        <v>Postal/ZIP Code</v>
      </c>
      <c r="D18" t="s">
        <v>6326</v>
      </c>
      <c r="E18" t="s">
        <v>6326</v>
      </c>
      <c r="F18" t="s">
        <v>6326</v>
      </c>
      <c r="G18" t="s">
        <v>6337</v>
      </c>
    </row>
    <row r="19" spans="1:7" x14ac:dyDescent="0.2">
      <c r="A19" t="str">
        <f>_xlfn.XLOOKUP(B19,SORTED!C:C,SORTED!A:A)</f>
        <v>SINGLE</v>
      </c>
      <c r="B19" s="8" t="s">
        <v>361</v>
      </c>
      <c r="C19" s="3" t="str">
        <f>VLOOKUP(B19,MMPS!AD:AE,2,0)</f>
        <v>Unique Incumbent Identifier</v>
      </c>
      <c r="D19" t="s">
        <v>6326</v>
      </c>
      <c r="E19" t="s">
        <v>6326</v>
      </c>
      <c r="F19" t="s">
        <v>6326</v>
      </c>
      <c r="G19" t="s">
        <v>6337</v>
      </c>
    </row>
    <row r="20" spans="1:7" hidden="1" x14ac:dyDescent="0.2">
      <c r="A20" t="str">
        <f>_xlfn.XLOOKUP(B20,SORTED!C:C,SORTED!A:A)</f>
        <v>CHILD</v>
      </c>
      <c r="B20" s="3" t="s">
        <v>520</v>
      </c>
      <c r="C20" s="3" t="str">
        <f>VLOOKUP(B20,MMPS!AD:AE,2,0)</f>
        <v>Participating Entity Annual Revenue Curr</v>
      </c>
      <c r="D20" t="s">
        <v>6326</v>
      </c>
      <c r="E20" t="s">
        <v>6326</v>
      </c>
      <c r="F20" t="s">
        <v>6326</v>
      </c>
    </row>
    <row r="21" spans="1:7" x14ac:dyDescent="0.2">
      <c r="A21" t="str">
        <f>_xlfn.XLOOKUP(B21,SORTED!C:C,SORTED!A:A)</f>
        <v>SINGLE</v>
      </c>
      <c r="B21" s="8" t="s">
        <v>474</v>
      </c>
      <c r="C21" s="3" t="str">
        <f>VLOOKUP(B21,MMPS!AD:AE,2,0)</f>
        <v>Long-Term Incentive Plans Contact Name</v>
      </c>
      <c r="D21" t="s">
        <v>6326</v>
      </c>
      <c r="E21" t="s">
        <v>6326</v>
      </c>
      <c r="F21" t="s">
        <v>6326</v>
      </c>
      <c r="G21" t="s">
        <v>6337</v>
      </c>
    </row>
    <row r="22" spans="1:7" hidden="1" x14ac:dyDescent="0.2">
      <c r="A22" t="str">
        <f>_xlfn.XLOOKUP(B22,SORTED!C:C,SORTED!A:A)</f>
        <v>CHILD</v>
      </c>
      <c r="B22" s="3" t="s">
        <v>180</v>
      </c>
      <c r="C22" s="3" t="str">
        <f>VLOOKUP(B22,MMPS!AD:AE,2,0)</f>
        <v>Grant Price Currency</v>
      </c>
      <c r="D22" t="s">
        <v>6326</v>
      </c>
      <c r="E22" t="s">
        <v>6326</v>
      </c>
      <c r="F22" t="s">
        <v>6326</v>
      </c>
    </row>
    <row r="23" spans="1:7" x14ac:dyDescent="0.2">
      <c r="A23" t="str">
        <f>_xlfn.XLOOKUP(B23,SORTED!C:C,SORTED!A:A)</f>
        <v>SINGLE</v>
      </c>
      <c r="B23" s="8" t="s">
        <v>420</v>
      </c>
      <c r="C23" s="3" t="str">
        <f>VLOOKUP(B23,MMPS!AD:AE,2,0)</f>
        <v>Department Name</v>
      </c>
      <c r="D23" t="s">
        <v>6326</v>
      </c>
      <c r="E23" t="s">
        <v>6326</v>
      </c>
      <c r="F23" t="s">
        <v>6326</v>
      </c>
      <c r="G23" t="s">
        <v>6337</v>
      </c>
    </row>
    <row r="24" spans="1:7" x14ac:dyDescent="0.2">
      <c r="A24" t="str">
        <f>_xlfn.XLOOKUP(B24,SORTED!C:C,SORTED!A:A)</f>
        <v>SINGLE</v>
      </c>
      <c r="B24" s="8" t="s">
        <v>488</v>
      </c>
      <c r="C24" s="3" t="str">
        <f>VLOOKUP(B24,MMPS!AD:AE,2,0)</f>
        <v>Long-Term Incentive Plans Contact Title</v>
      </c>
      <c r="D24" t="s">
        <v>6326</v>
      </c>
      <c r="E24" t="s">
        <v>6326</v>
      </c>
      <c r="F24" t="s">
        <v>6326</v>
      </c>
      <c r="G24" t="s">
        <v>6337</v>
      </c>
    </row>
    <row r="25" spans="1:7" x14ac:dyDescent="0.2">
      <c r="A25" t="str">
        <f>_xlfn.XLOOKUP(B25,SORTED!C:C,SORTED!A:A)</f>
        <v>SINGLE</v>
      </c>
      <c r="B25" s="8" t="s">
        <v>547</v>
      </c>
      <c r="C25" s="3" t="str">
        <f>VLOOKUP(B25,MMPS!AD:AE,2,0)</f>
        <v>Participating Entity Annual Revenue Range (USD)</v>
      </c>
      <c r="D25" t="s">
        <v>6326</v>
      </c>
      <c r="E25" t="s">
        <v>6326</v>
      </c>
      <c r="F25" t="s">
        <v>6326</v>
      </c>
      <c r="G25" t="s">
        <v>6337</v>
      </c>
    </row>
    <row r="26" spans="1:7" hidden="1" x14ac:dyDescent="0.2">
      <c r="A26" t="str">
        <f>_xlfn.XLOOKUP(B26,SORTED!C:C,SORTED!A:A)</f>
        <v>PARENT</v>
      </c>
      <c r="B26" s="3" t="s">
        <v>196</v>
      </c>
      <c r="C26" s="3" t="str">
        <f>VLOOKUP(B26,MMPS!AD:AE,2,0)</f>
        <v>Grant Price Per Share/Unit</v>
      </c>
      <c r="D26" t="s">
        <v>6326</v>
      </c>
      <c r="E26" t="s">
        <v>6326</v>
      </c>
      <c r="F26" t="s">
        <v>6326</v>
      </c>
    </row>
    <row r="27" spans="1:7" x14ac:dyDescent="0.2">
      <c r="A27" t="str">
        <f>_xlfn.XLOOKUP(B27,SORTED!C:C,SORTED!A:A)</f>
        <v>SINGLE</v>
      </c>
      <c r="B27" s="8" t="s">
        <v>453</v>
      </c>
      <c r="C27" s="3" t="str">
        <f>VLOOKUP(B27,MMPS!AD:AE,2,0)</f>
        <v>Internal Position Title</v>
      </c>
      <c r="D27" t="s">
        <v>6326</v>
      </c>
      <c r="E27" t="s">
        <v>6326</v>
      </c>
      <c r="F27" t="s">
        <v>6326</v>
      </c>
      <c r="G27" t="s">
        <v>6337</v>
      </c>
    </row>
    <row r="28" spans="1:7" hidden="1" x14ac:dyDescent="0.2">
      <c r="A28" t="str">
        <f>_xlfn.XLOOKUP(B28,SORTED!C:C,SORTED!A:A)</f>
        <v>PARENT</v>
      </c>
      <c r="B28" s="3" t="s">
        <v>214</v>
      </c>
      <c r="C28" s="3" t="str">
        <f>VLOOKUP(B28,MMPS!AD:AE,2,0)</f>
        <v>Accounting Value per Share/Unit of Award</v>
      </c>
      <c r="D28" t="s">
        <v>6326</v>
      </c>
      <c r="E28" t="s">
        <v>6326</v>
      </c>
      <c r="F28" t="s">
        <v>6326</v>
      </c>
    </row>
    <row r="29" spans="1:7" x14ac:dyDescent="0.2">
      <c r="A29" t="str">
        <f>_xlfn.XLOOKUP(B29,SORTED!C:C,SORTED!A:A)</f>
        <v>SINGLE</v>
      </c>
      <c r="B29" s="8" t="s">
        <v>498</v>
      </c>
      <c r="C29" s="3" t="str">
        <f>VLOOKUP(B29,MMPS!AD:AE,2,0)</f>
        <v>Long-Term Incentive Plans Contact Phone</v>
      </c>
      <c r="D29" t="s">
        <v>6326</v>
      </c>
      <c r="E29" t="s">
        <v>6326</v>
      </c>
      <c r="F29" t="s">
        <v>6326</v>
      </c>
      <c r="G29" t="s">
        <v>6337</v>
      </c>
    </row>
    <row r="30" spans="1:7" x14ac:dyDescent="0.2">
      <c r="A30" t="str">
        <f>_xlfn.XLOOKUP(B30,SORTED!C:C,SORTED!A:A)</f>
        <v>SINGLE</v>
      </c>
      <c r="B30" s="8" t="s">
        <v>584</v>
      </c>
      <c r="C30" s="3" t="str">
        <f>VLOOKUP(B30,MMPS!AD:AE,2,0)</f>
        <v>Participating Entity FTE Employee Range</v>
      </c>
      <c r="D30" t="s">
        <v>6326</v>
      </c>
      <c r="E30" t="s">
        <v>6326</v>
      </c>
      <c r="F30" t="s">
        <v>6326</v>
      </c>
      <c r="G30" t="s">
        <v>6337</v>
      </c>
    </row>
    <row r="31" spans="1:7" x14ac:dyDescent="0.2">
      <c r="A31" t="str">
        <f>_xlfn.XLOOKUP(B31,SORTED!C:C,SORTED!A:A)</f>
        <v>SINGLE</v>
      </c>
      <c r="B31" s="8" t="s">
        <v>517</v>
      </c>
      <c r="C31" s="3" t="str">
        <f>VLOOKUP(B31,MMPS!AD:AE,2,0)</f>
        <v>Long-Term Incentive Plans Contact E-mail</v>
      </c>
      <c r="D31" t="s">
        <v>6326</v>
      </c>
      <c r="E31" t="s">
        <v>6326</v>
      </c>
      <c r="F31" t="s">
        <v>6326</v>
      </c>
      <c r="G31" t="s">
        <v>6337</v>
      </c>
    </row>
    <row r="32" spans="1:7" x14ac:dyDescent="0.2">
      <c r="A32" t="str">
        <f>_xlfn.XLOOKUP(B32,SORTED!C:C,SORTED!A:A)</f>
        <v>SINGLE</v>
      </c>
      <c r="B32" s="8" t="s">
        <v>1480</v>
      </c>
      <c r="C32" s="3" t="str">
        <f>VLOOKUP(B32,MMPS!AD:AE,2,0)</f>
        <v>Industry Group</v>
      </c>
      <c r="D32" t="s">
        <v>6326</v>
      </c>
      <c r="E32" t="s">
        <v>6326</v>
      </c>
      <c r="F32" t="s">
        <v>6326</v>
      </c>
      <c r="G32" t="s">
        <v>6337</v>
      </c>
    </row>
    <row r="33" spans="1:7" hidden="1" x14ac:dyDescent="0.2">
      <c r="A33" t="str">
        <f>_xlfn.XLOOKUP(B33,SORTED!C:C,SORTED!A:A)</f>
        <v>CHILD</v>
      </c>
      <c r="B33" s="3" t="s">
        <v>240</v>
      </c>
      <c r="C33" s="3" t="str">
        <f>VLOOKUP(B33,MMPS!AD:AE,2,0)</f>
        <v>Accounting Value per Share/Unit of Award Curr</v>
      </c>
      <c r="D33" t="s">
        <v>6326</v>
      </c>
      <c r="E33" t="s">
        <v>6326</v>
      </c>
      <c r="F33" t="s">
        <v>6326</v>
      </c>
    </row>
    <row r="34" spans="1:7" x14ac:dyDescent="0.2">
      <c r="A34" t="str">
        <f>_xlfn.XLOOKUP(B34,SORTED!C:C,SORTED!A:A)</f>
        <v>SINGLE</v>
      </c>
      <c r="B34" s="8" t="s">
        <v>491</v>
      </c>
      <c r="C34" s="3" t="str">
        <f>VLOOKUP(B34,MMPS!AD:AE,2,0)</f>
        <v>Internal Grade/Level/Band</v>
      </c>
      <c r="D34" t="s">
        <v>6326</v>
      </c>
      <c r="E34" t="s">
        <v>6326</v>
      </c>
      <c r="F34" t="s">
        <v>6326</v>
      </c>
      <c r="G34" t="s">
        <v>6337</v>
      </c>
    </row>
    <row r="35" spans="1:7" x14ac:dyDescent="0.2">
      <c r="A35" t="str">
        <f>_xlfn.XLOOKUP(B35,SORTED!C:C,SORTED!A:A)</f>
        <v>SINGLE</v>
      </c>
      <c r="B35" s="8" t="s">
        <v>666</v>
      </c>
      <c r="C35" s="3" t="str">
        <f>VLOOKUP(B35,MMPS!AD:AE,2,0)</f>
        <v>Education Level</v>
      </c>
      <c r="D35" t="s">
        <v>6326</v>
      </c>
      <c r="E35" t="s">
        <v>6326</v>
      </c>
      <c r="F35" t="s">
        <v>6327</v>
      </c>
      <c r="G35" t="s">
        <v>6337</v>
      </c>
    </row>
    <row r="36" spans="1:7" x14ac:dyDescent="0.2">
      <c r="A36" t="str">
        <f>_xlfn.XLOOKUP(B36,SORTED!C:C,SORTED!A:A)</f>
        <v>SINGLE</v>
      </c>
      <c r="B36" s="8" t="s">
        <v>1531</v>
      </c>
      <c r="C36" s="3" t="str">
        <f>VLOOKUP(B36,MMPS!AD:AE,2,0)</f>
        <v>Industry</v>
      </c>
      <c r="D36" t="s">
        <v>6326</v>
      </c>
      <c r="E36" t="s">
        <v>6326</v>
      </c>
      <c r="F36" t="s">
        <v>6326</v>
      </c>
      <c r="G36" t="s">
        <v>6337</v>
      </c>
    </row>
    <row r="37" spans="1:7" x14ac:dyDescent="0.2">
      <c r="A37" t="str">
        <f>_xlfn.XLOOKUP(B37,SORTED!C:C,SORTED!A:A)</f>
        <v>SINGLE</v>
      </c>
      <c r="B37" s="8" t="s">
        <v>275</v>
      </c>
      <c r="C37" s="3" t="str">
        <f>VLOOKUP(B37,MMPS!AD:AE,2,0)</f>
        <v>Number of Shares/Units Granted</v>
      </c>
      <c r="D37" t="s">
        <v>6326</v>
      </c>
      <c r="E37" t="s">
        <v>6326</v>
      </c>
      <c r="F37" t="s">
        <v>6326</v>
      </c>
      <c r="G37" t="s">
        <v>6337</v>
      </c>
    </row>
    <row r="38" spans="1:7" x14ac:dyDescent="0.2">
      <c r="A38" t="str">
        <f>_xlfn.XLOOKUP(B38,SORTED!C:C,SORTED!A:A)</f>
        <v>SINGLE</v>
      </c>
      <c r="B38" s="8" t="s">
        <v>727</v>
      </c>
      <c r="C38" s="3" t="str">
        <f>VLOOKUP(B38,MMPS!AD:AE,2,0)</f>
        <v>Gender</v>
      </c>
      <c r="D38" t="s">
        <v>6326</v>
      </c>
      <c r="E38" t="s">
        <v>6326</v>
      </c>
      <c r="F38" t="s">
        <v>6326</v>
      </c>
      <c r="G38" t="s">
        <v>6337</v>
      </c>
    </row>
    <row r="39" spans="1:7" x14ac:dyDescent="0.2">
      <c r="A39" t="str">
        <f>_xlfn.XLOOKUP(B39,SORTED!C:C,SORTED!A:A)</f>
        <v>SINGLE</v>
      </c>
      <c r="B39" s="8" t="s">
        <v>1546</v>
      </c>
      <c r="C39" s="3" t="str">
        <f>VLOOKUP(B39,MMPS!AD:AE,2,0)</f>
        <v>Participating Entity Geographic Scope</v>
      </c>
      <c r="D39" t="s">
        <v>6326</v>
      </c>
      <c r="E39" t="s">
        <v>6326</v>
      </c>
      <c r="F39" t="s">
        <v>6326</v>
      </c>
      <c r="G39" t="s">
        <v>6337</v>
      </c>
    </row>
    <row r="40" spans="1:7" x14ac:dyDescent="0.2">
      <c r="A40" t="str">
        <f>_xlfn.XLOOKUP(B40,SORTED!C:C,SORTED!A:A)</f>
        <v>SINGLE</v>
      </c>
      <c r="B40" s="8" t="s">
        <v>828</v>
      </c>
      <c r="C40" s="3" t="str">
        <f>VLOOKUP(B40,MMPS!AD:AE,2,0)</f>
        <v>Date of Birth</v>
      </c>
      <c r="D40" t="s">
        <v>6326</v>
      </c>
      <c r="E40" t="s">
        <v>6326</v>
      </c>
      <c r="F40" t="s">
        <v>6326</v>
      </c>
      <c r="G40" t="s">
        <v>6337</v>
      </c>
    </row>
    <row r="41" spans="1:7" x14ac:dyDescent="0.2">
      <c r="A41" t="str">
        <f>_xlfn.XLOOKUP(B41,SORTED!C:C,SORTED!A:A)</f>
        <v>SINGLE</v>
      </c>
      <c r="B41" s="8" t="s">
        <v>317</v>
      </c>
      <c r="C41" s="3" t="str">
        <f>VLOOKUP(B41,MMPS!AD:AE,2,0)</f>
        <v>Grant Structure (SO and PP plans only)</v>
      </c>
      <c r="D41" t="s">
        <v>6326</v>
      </c>
      <c r="E41" t="s">
        <v>6326</v>
      </c>
      <c r="F41" t="s">
        <v>6327</v>
      </c>
      <c r="G41" t="s">
        <v>6337</v>
      </c>
    </row>
    <row r="42" spans="1:7" x14ac:dyDescent="0.2">
      <c r="A42" t="str">
        <f>_xlfn.XLOOKUP(B42,SORTED!C:C,SORTED!A:A)</f>
        <v>SINGLE</v>
      </c>
      <c r="B42" s="8" t="s">
        <v>1552</v>
      </c>
      <c r="C42" s="3" t="str">
        <f>VLOOKUP(B42,MMPS!AD:AE,2,0)</f>
        <v>Participating Entity Full Value Chain of Activities</v>
      </c>
      <c r="D42" t="s">
        <v>6326</v>
      </c>
      <c r="E42" t="s">
        <v>6326</v>
      </c>
      <c r="F42" t="s">
        <v>6326</v>
      </c>
      <c r="G42" t="s">
        <v>6337</v>
      </c>
    </row>
    <row r="43" spans="1:7" x14ac:dyDescent="0.2">
      <c r="A43" t="str">
        <f>_xlfn.XLOOKUP(B43,SORTED!C:C,SORTED!A:A)</f>
        <v>SINGLE</v>
      </c>
      <c r="B43" s="8" t="s">
        <v>1564</v>
      </c>
      <c r="C43" s="3" t="str">
        <f>VLOOKUP(B43,MMPS!AD:AE,2,0)</f>
        <v>Participating Entity Products/Services in Single/Related Industries</v>
      </c>
      <c r="D43" t="s">
        <v>6326</v>
      </c>
      <c r="E43" t="s">
        <v>6326</v>
      </c>
      <c r="F43" t="s">
        <v>6326</v>
      </c>
      <c r="G43" t="s">
        <v>6337</v>
      </c>
    </row>
    <row r="44" spans="1:7" x14ac:dyDescent="0.2">
      <c r="A44" t="str">
        <f>_xlfn.XLOOKUP(B44,SORTED!C:C,SORTED!A:A)</f>
        <v>SINGLE</v>
      </c>
      <c r="B44" s="8" t="s">
        <v>838</v>
      </c>
      <c r="C44" s="3" t="str">
        <f>VLOOKUP(B44,MMPS!AD:AE,2,0)</f>
        <v>Age</v>
      </c>
      <c r="D44" t="s">
        <v>6326</v>
      </c>
      <c r="E44" t="s">
        <v>6326</v>
      </c>
      <c r="F44" t="s">
        <v>6326</v>
      </c>
      <c r="G44" t="s">
        <v>6337</v>
      </c>
    </row>
    <row r="45" spans="1:7" x14ac:dyDescent="0.2">
      <c r="A45" t="str">
        <f>_xlfn.XLOOKUP(B45,SORTED!C:C,SORTED!A:A)</f>
        <v>SINGLE</v>
      </c>
      <c r="B45" s="8" t="s">
        <v>843</v>
      </c>
      <c r="C45" s="3" t="str">
        <f>VLOOKUP(B45,MMPS!AD:AE,2,0)</f>
        <v>Age Range</v>
      </c>
      <c r="D45" t="s">
        <v>6326</v>
      </c>
      <c r="E45" s="5" t="s">
        <v>6327</v>
      </c>
      <c r="F45" t="s">
        <v>6327</v>
      </c>
      <c r="G45" t="s">
        <v>6338</v>
      </c>
    </row>
    <row r="46" spans="1:7" x14ac:dyDescent="0.2">
      <c r="A46" t="str">
        <f>_xlfn.XLOOKUP(B46,SORTED!C:C,SORTED!A:A)</f>
        <v>SINGLE</v>
      </c>
      <c r="B46" s="8" t="s">
        <v>1574</v>
      </c>
      <c r="C46" s="3" t="str">
        <f>VLOOKUP(B46,MMPS!AD:AE,2,0)</f>
        <v>Participating Entity Survey Grade</v>
      </c>
      <c r="D46" t="s">
        <v>6326</v>
      </c>
      <c r="E46" t="s">
        <v>6326</v>
      </c>
      <c r="F46" t="s">
        <v>6326</v>
      </c>
      <c r="G46" t="s">
        <v>6337</v>
      </c>
    </row>
    <row r="47" spans="1:7" x14ac:dyDescent="0.2">
      <c r="A47" t="str">
        <f>_xlfn.XLOOKUP(B47,SORTED!C:C,SORTED!A:A)</f>
        <v>SINGLE</v>
      </c>
      <c r="B47" s="8" t="s">
        <v>851</v>
      </c>
      <c r="C47" s="3" t="str">
        <f>VLOOKUP(B47,MMPS!AD:AE,2,0)</f>
        <v>Date of Hire</v>
      </c>
      <c r="D47" t="s">
        <v>6326</v>
      </c>
      <c r="E47" t="s">
        <v>6326</v>
      </c>
      <c r="F47" t="s">
        <v>6326</v>
      </c>
      <c r="G47" t="s">
        <v>6337</v>
      </c>
    </row>
    <row r="48" spans="1:7" x14ac:dyDescent="0.2">
      <c r="A48" t="str">
        <f>_xlfn.XLOOKUP(B48,SORTED!C:C,SORTED!A:A)</f>
        <v>SINGLE</v>
      </c>
      <c r="B48" s="8" t="s">
        <v>1663</v>
      </c>
      <c r="C48" s="3" t="str">
        <f>VLOOKUP(B48,MMPS!AD:AE,2,0)</f>
        <v>Participating Entity Main Pay Change Month</v>
      </c>
      <c r="D48" t="s">
        <v>6326</v>
      </c>
      <c r="E48" t="s">
        <v>6326</v>
      </c>
      <c r="F48" t="s">
        <v>6326</v>
      </c>
      <c r="G48" t="s">
        <v>6337</v>
      </c>
    </row>
    <row r="49" spans="1:7" x14ac:dyDescent="0.2">
      <c r="A49" t="str">
        <f>_xlfn.XLOOKUP(B49,SORTED!C:C,SORTED!A:A)</f>
        <v>SINGLE</v>
      </c>
      <c r="B49" s="8" t="s">
        <v>948</v>
      </c>
      <c r="C49" s="3" t="str">
        <f>VLOOKUP(B49,MMPS!AD:AE,2,0)</f>
        <v>Years of Service</v>
      </c>
      <c r="D49" t="s">
        <v>6326</v>
      </c>
      <c r="E49" t="s">
        <v>6326</v>
      </c>
      <c r="F49" t="s">
        <v>6326</v>
      </c>
      <c r="G49" t="s">
        <v>6337</v>
      </c>
    </row>
    <row r="50" spans="1:7" x14ac:dyDescent="0.2">
      <c r="A50" t="str">
        <f>_xlfn.XLOOKUP(B50,SORTED!C:C,SORTED!A:A)</f>
        <v>SINGLE</v>
      </c>
      <c r="B50" s="8" t="s">
        <v>1682</v>
      </c>
      <c r="C50" s="3" t="str">
        <f>VLOOKUP(B50,MMPS!AD:AE,2,0)</f>
        <v>Participating Entity Primary Industry</v>
      </c>
      <c r="D50" t="s">
        <v>6326</v>
      </c>
      <c r="E50" t="s">
        <v>6326</v>
      </c>
      <c r="F50" t="s">
        <v>6326</v>
      </c>
      <c r="G50" t="s">
        <v>6337</v>
      </c>
    </row>
    <row r="51" spans="1:7" x14ac:dyDescent="0.2">
      <c r="A51" t="str">
        <f>_xlfn.XLOOKUP(B51,SORTED!C:C,SORTED!A:A)</f>
        <v>SINGLE</v>
      </c>
      <c r="B51" s="8" t="s">
        <v>953</v>
      </c>
      <c r="C51" s="3" t="str">
        <f>VLOOKUP(B51,MMPS!AD:AE,2,0)</f>
        <v>Year of Entry into Business/Industry</v>
      </c>
      <c r="D51" t="s">
        <v>6326</v>
      </c>
      <c r="E51" t="s">
        <v>6326</v>
      </c>
      <c r="F51" t="s">
        <v>6327</v>
      </c>
      <c r="G51" t="s">
        <v>6337</v>
      </c>
    </row>
    <row r="52" spans="1:7" x14ac:dyDescent="0.2">
      <c r="A52" t="str">
        <f>_xlfn.XLOOKUP(B52,SORTED!C:C,SORTED!A:A)</f>
        <v>SINGLE</v>
      </c>
      <c r="B52" s="8" t="s">
        <v>1690</v>
      </c>
      <c r="C52" s="3" t="str">
        <f>VLOOKUP(B52,MMPS!AD:AE,2,0)</f>
        <v>Participating Entity Individual Industry</v>
      </c>
      <c r="D52" t="s">
        <v>6326</v>
      </c>
      <c r="E52" t="s">
        <v>6326</v>
      </c>
      <c r="F52" t="s">
        <v>6326</v>
      </c>
      <c r="G52" t="s">
        <v>6337</v>
      </c>
    </row>
    <row r="53" spans="1:7" x14ac:dyDescent="0.2">
      <c r="A53" t="str">
        <f>_xlfn.XLOOKUP(B53,SORTED!C:C,SORTED!A:A)</f>
        <v>SINGLE</v>
      </c>
      <c r="B53" s="8" t="s">
        <v>1007</v>
      </c>
      <c r="C53" s="3" t="str">
        <f>VLOOKUP(B53,MMPS!AD:AE,2,0)</f>
        <v>Basic Hours Worked Per Week</v>
      </c>
      <c r="D53" t="s">
        <v>6326</v>
      </c>
      <c r="E53" s="5" t="s">
        <v>6327</v>
      </c>
      <c r="F53" t="s">
        <v>6326</v>
      </c>
      <c r="G53" t="s">
        <v>6338</v>
      </c>
    </row>
    <row r="54" spans="1:7" x14ac:dyDescent="0.2">
      <c r="A54" t="str">
        <f>_xlfn.XLOOKUP(B54,SORTED!C:C,SORTED!A:A)</f>
        <v>SINGLE</v>
      </c>
      <c r="B54" s="8" t="s">
        <v>1752</v>
      </c>
      <c r="C54" s="3" t="str">
        <f>VLOOKUP(B54,MMPS!AD:AE,2,0)</f>
        <v>Participating Entity Performance Bonus Plan</v>
      </c>
      <c r="D54" t="s">
        <v>6326</v>
      </c>
      <c r="E54" t="s">
        <v>6326</v>
      </c>
      <c r="F54" t="s">
        <v>6326</v>
      </c>
      <c r="G54" t="s">
        <v>6337</v>
      </c>
    </row>
    <row r="55" spans="1:7" x14ac:dyDescent="0.2">
      <c r="A55" t="str">
        <f>_xlfn.XLOOKUP(B55,SORTED!C:C,SORTED!A:A)</f>
        <v>SINGLE</v>
      </c>
      <c r="B55" s="8" t="s">
        <v>1021</v>
      </c>
      <c r="C55" s="3" t="str">
        <f>VLOOKUP(B55,MMPS!AD:AE,2,0)</f>
        <v>Year Assigned to Position</v>
      </c>
      <c r="D55" t="s">
        <v>6326</v>
      </c>
      <c r="E55" s="5" t="s">
        <v>6327</v>
      </c>
      <c r="F55" t="s">
        <v>6327</v>
      </c>
      <c r="G55" t="s">
        <v>6338</v>
      </c>
    </row>
    <row r="56" spans="1:7" x14ac:dyDescent="0.2">
      <c r="A56" t="str">
        <f>_xlfn.XLOOKUP(B56,SORTED!C:C,SORTED!A:A)</f>
        <v>SINGLE</v>
      </c>
      <c r="B56" s="8" t="s">
        <v>1762</v>
      </c>
      <c r="C56" s="3" t="str">
        <f>VLOOKUP(B56,MMPS!AD:AE,2,0)</f>
        <v>Participating Entity Sales Incentive Plan</v>
      </c>
      <c r="D56" t="s">
        <v>6326</v>
      </c>
      <c r="E56" t="s">
        <v>6326</v>
      </c>
      <c r="F56" t="s">
        <v>6326</v>
      </c>
      <c r="G56" t="s">
        <v>6337</v>
      </c>
    </row>
    <row r="57" spans="1:7" x14ac:dyDescent="0.2">
      <c r="A57" t="str">
        <f>_xlfn.XLOOKUP(B57,SORTED!C:C,SORTED!A:A)</f>
        <v>SINGLE</v>
      </c>
      <c r="B57" s="8" t="s">
        <v>1030</v>
      </c>
      <c r="C57" s="3" t="str">
        <f>VLOOKUP(B57,MMPS!AD:AE,2,0)</f>
        <v>Years in Position</v>
      </c>
      <c r="D57" t="s">
        <v>6326</v>
      </c>
      <c r="E57" s="5" t="s">
        <v>6327</v>
      </c>
      <c r="F57" t="s">
        <v>6327</v>
      </c>
      <c r="G57" t="s">
        <v>6338</v>
      </c>
    </row>
    <row r="58" spans="1:7" x14ac:dyDescent="0.2">
      <c r="A58" t="str">
        <f>_xlfn.XLOOKUP(B58,SORTED!C:C,SORTED!A:A)</f>
        <v>SINGLE</v>
      </c>
      <c r="B58" s="8" t="s">
        <v>1034</v>
      </c>
      <c r="C58" s="3" t="str">
        <f>VLOOKUP(B58,MMPS!AD:AE,2,0)</f>
        <v>Employee Classification</v>
      </c>
      <c r="D58" t="s">
        <v>6326</v>
      </c>
      <c r="E58" s="5" t="s">
        <v>6327</v>
      </c>
      <c r="F58" t="s">
        <v>6327</v>
      </c>
      <c r="G58" t="s">
        <v>6338</v>
      </c>
    </row>
    <row r="59" spans="1:7" x14ac:dyDescent="0.2">
      <c r="A59" t="str">
        <f>_xlfn.XLOOKUP(B59,SORTED!C:C,SORTED!A:A)</f>
        <v>SINGLE</v>
      </c>
      <c r="B59" s="8" t="s">
        <v>1769</v>
      </c>
      <c r="C59" s="3" t="str">
        <f>VLOOKUP(B59,MMPS!AD:AE,2,0)</f>
        <v>Participating Entity Profit-Sharing Plan</v>
      </c>
      <c r="D59" t="s">
        <v>6326</v>
      </c>
      <c r="E59" t="s">
        <v>6326</v>
      </c>
      <c r="F59" t="s">
        <v>6326</v>
      </c>
      <c r="G59" t="s">
        <v>6337</v>
      </c>
    </row>
    <row r="60" spans="1:7" x14ac:dyDescent="0.2">
      <c r="A60" t="str">
        <f>_xlfn.XLOOKUP(B60,SORTED!C:C,SORTED!A:A)</f>
        <v>SINGLE</v>
      </c>
      <c r="B60" s="8" t="s">
        <v>1775</v>
      </c>
      <c r="C60" s="3" t="str">
        <f>VLOOKUP(B60,MMPS!AD:AE,2,0)</f>
        <v>Participating Entity Car Benefit Plan</v>
      </c>
      <c r="D60" t="s">
        <v>6326</v>
      </c>
      <c r="E60" t="s">
        <v>6326</v>
      </c>
      <c r="F60" t="s">
        <v>6326</v>
      </c>
      <c r="G60" t="s">
        <v>6337</v>
      </c>
    </row>
    <row r="61" spans="1:7" x14ac:dyDescent="0.2">
      <c r="A61" t="str">
        <f>_xlfn.XLOOKUP(B61,SORTED!C:C,SORTED!A:A)</f>
        <v>SINGLE</v>
      </c>
      <c r="B61" s="8" t="s">
        <v>1156</v>
      </c>
      <c r="C61" s="3" t="str">
        <f>VLOOKUP(B61,MMPS!AD:AE,2,0)</f>
        <v>Effective Date</v>
      </c>
      <c r="D61" t="s">
        <v>6326</v>
      </c>
      <c r="E61" t="s">
        <v>6326</v>
      </c>
      <c r="F61" t="s">
        <v>6326</v>
      </c>
      <c r="G61" t="s">
        <v>6337</v>
      </c>
    </row>
    <row r="62" spans="1:7" x14ac:dyDescent="0.2">
      <c r="A62" t="str">
        <f>_xlfn.XLOOKUP(B62,SORTED!C:C,SORTED!A:A)</f>
        <v>SINGLE</v>
      </c>
      <c r="B62" s="8" t="s">
        <v>1184</v>
      </c>
      <c r="C62" s="3" t="str">
        <f>VLOOKUP(B62,MMPS!AD:AE,2,0)</f>
        <v>Function Code</v>
      </c>
      <c r="D62" t="s">
        <v>6326</v>
      </c>
      <c r="E62" t="s">
        <v>6326</v>
      </c>
      <c r="F62" t="s">
        <v>6326</v>
      </c>
      <c r="G62" t="s">
        <v>6337</v>
      </c>
    </row>
    <row r="63" spans="1:7" x14ac:dyDescent="0.2">
      <c r="A63" t="str">
        <f>_xlfn.XLOOKUP(B63,SORTED!C:C,SORTED!A:A)</f>
        <v>SINGLE</v>
      </c>
      <c r="B63" s="8" t="s">
        <v>1829</v>
      </c>
      <c r="C63" s="3" t="str">
        <f>VLOOKUP(B63,MMPS!AD:AE,2,0)</f>
        <v>Participating Entity Long-Term Incentive Plan</v>
      </c>
      <c r="D63" t="s">
        <v>6326</v>
      </c>
      <c r="E63" t="s">
        <v>6326</v>
      </c>
      <c r="F63" t="s">
        <v>6326</v>
      </c>
      <c r="G63" t="s">
        <v>6337</v>
      </c>
    </row>
    <row r="64" spans="1:7" x14ac:dyDescent="0.2">
      <c r="A64" t="str">
        <f>_xlfn.XLOOKUP(B64,SORTED!C:C,SORTED!A:A)</f>
        <v>SINGLE</v>
      </c>
      <c r="B64" s="8" t="s">
        <v>1199</v>
      </c>
      <c r="C64" s="3" t="str">
        <f>VLOOKUP(B64,MMPS!AD:AE,2,0)</f>
        <v>Discipline Code</v>
      </c>
      <c r="D64" t="s">
        <v>6326</v>
      </c>
      <c r="E64" t="s">
        <v>6326</v>
      </c>
      <c r="F64" t="s">
        <v>6326</v>
      </c>
      <c r="G64" t="s">
        <v>6337</v>
      </c>
    </row>
    <row r="65" spans="1:7" x14ac:dyDescent="0.2">
      <c r="A65" t="str">
        <f>_xlfn.XLOOKUP(B65,SORTED!C:C,SORTED!A:A)</f>
        <v>SINGLE</v>
      </c>
      <c r="B65" s="8" t="s">
        <v>1898</v>
      </c>
      <c r="C65" s="3" t="str">
        <f>VLOOKUP(B65,MMPS!AD:AE,2,0)</f>
        <v>Parent Name</v>
      </c>
      <c r="D65" t="s">
        <v>6326</v>
      </c>
      <c r="E65" t="s">
        <v>6326</v>
      </c>
      <c r="F65" t="s">
        <v>6326</v>
      </c>
      <c r="G65" t="s">
        <v>6337</v>
      </c>
    </row>
    <row r="66" spans="1:7" x14ac:dyDescent="0.2">
      <c r="A66" t="str">
        <f>_xlfn.XLOOKUP(B66,SORTED!C:C,SORTED!A:A)</f>
        <v>SINGLE</v>
      </c>
      <c r="B66" s="8" t="s">
        <v>1907</v>
      </c>
      <c r="C66" s="3" t="str">
        <f>VLOOKUP(B66,MMPS!AD:AE,2,0)</f>
        <v>Parent Nationality</v>
      </c>
      <c r="D66" t="s">
        <v>6326</v>
      </c>
      <c r="E66" t="s">
        <v>6326</v>
      </c>
      <c r="F66" t="s">
        <v>6326</v>
      </c>
      <c r="G66" t="s">
        <v>6337</v>
      </c>
    </row>
    <row r="67" spans="1:7" x14ac:dyDescent="0.2">
      <c r="A67" t="str">
        <f>_xlfn.XLOOKUP(B67,SORTED!C:C,SORTED!A:A)</f>
        <v>SINGLE</v>
      </c>
      <c r="B67" s="8" t="s">
        <v>1205</v>
      </c>
      <c r="C67" s="3" t="str">
        <f>VLOOKUP(B67,MMPS!AD:AE,2,0)</f>
        <v>Career Level</v>
      </c>
      <c r="D67" t="s">
        <v>6326</v>
      </c>
      <c r="E67" t="s">
        <v>6326</v>
      </c>
      <c r="F67" t="s">
        <v>6326</v>
      </c>
      <c r="G67" t="s">
        <v>6337</v>
      </c>
    </row>
    <row r="68" spans="1:7" x14ac:dyDescent="0.2">
      <c r="A68" t="str">
        <f>_xlfn.XLOOKUP(B68,SORTED!C:C,SORTED!A:A)</f>
        <v>SINGLE</v>
      </c>
      <c r="B68" s="8" t="s">
        <v>1918</v>
      </c>
      <c r="C68" s="3" t="str">
        <f>VLOOKUP(B68,MMPS!AD:AE,2,0)</f>
        <v>Region of Parent</v>
      </c>
      <c r="D68" t="s">
        <v>6326</v>
      </c>
      <c r="E68" t="s">
        <v>6326</v>
      </c>
      <c r="F68" t="s">
        <v>6326</v>
      </c>
      <c r="G68" t="s">
        <v>6337</v>
      </c>
    </row>
    <row r="69" spans="1:7" x14ac:dyDescent="0.2">
      <c r="A69" t="str">
        <f>_xlfn.XLOOKUP(B69,SORTED!C:C,SORTED!A:A)</f>
        <v>SINGLE</v>
      </c>
      <c r="B69" s="8" t="s">
        <v>1217</v>
      </c>
      <c r="C69" s="3" t="str">
        <f>VLOOKUP(B69,MMPS!AD:AE,2,0)</f>
        <v>Incumbent Survey Grade</v>
      </c>
      <c r="D69" t="s">
        <v>6326</v>
      </c>
      <c r="E69" t="s">
        <v>6326</v>
      </c>
      <c r="F69" t="s">
        <v>6326</v>
      </c>
      <c r="G69" t="s">
        <v>6337</v>
      </c>
    </row>
    <row r="70" spans="1:7" x14ac:dyDescent="0.2">
      <c r="A70" t="str">
        <f>_xlfn.XLOOKUP(B70,SORTED!C:C,SORTED!A:A)</f>
        <v>SINGLE</v>
      </c>
      <c r="B70" s="8" t="s">
        <v>1974</v>
      </c>
      <c r="C70" s="3" t="str">
        <f>VLOOKUP(B70,MMPS!AD:AE,2,0)</f>
        <v>Parent Annual Revenue Range (USD)</v>
      </c>
      <c r="D70" t="s">
        <v>6326</v>
      </c>
      <c r="E70" t="s">
        <v>6326</v>
      </c>
      <c r="F70" t="s">
        <v>6326</v>
      </c>
      <c r="G70" t="s">
        <v>6337</v>
      </c>
    </row>
    <row r="71" spans="1:7" x14ac:dyDescent="0.2">
      <c r="A71" t="str">
        <f>_xlfn.XLOOKUP(B71,SORTED!C:C,SORTED!A:A)</f>
        <v>SINGLE</v>
      </c>
      <c r="B71" s="8" t="s">
        <v>1365</v>
      </c>
      <c r="C71" s="3" t="str">
        <f>VLOOKUP(B71,MMPS!AD:AE,2,0)</f>
        <v>Job Matching Comments</v>
      </c>
      <c r="D71" t="s">
        <v>6326</v>
      </c>
      <c r="E71" t="s">
        <v>6326</v>
      </c>
      <c r="F71" t="s">
        <v>6326</v>
      </c>
      <c r="G71" t="s">
        <v>6337</v>
      </c>
    </row>
    <row r="72" spans="1:7" x14ac:dyDescent="0.2">
      <c r="A72" t="str">
        <f>_xlfn.XLOOKUP(B72,SORTED!C:C,SORTED!A:A)</f>
        <v>SINGLE</v>
      </c>
      <c r="B72" s="8" t="s">
        <v>2005</v>
      </c>
      <c r="C72" s="3" t="str">
        <f>VLOOKUP(B72,MMPS!AD:AE,2,0)</f>
        <v>Parent FTE Employee Range</v>
      </c>
      <c r="D72" t="s">
        <v>6326</v>
      </c>
      <c r="E72" t="s">
        <v>6326</v>
      </c>
      <c r="F72" t="s">
        <v>6326</v>
      </c>
      <c r="G72" t="s">
        <v>6337</v>
      </c>
    </row>
    <row r="73" spans="1:7" x14ac:dyDescent="0.2">
      <c r="A73" t="str">
        <f>_xlfn.XLOOKUP(B73,SORTED!C:C,SORTED!A:A)</f>
        <v>SINGLE</v>
      </c>
      <c r="B73" s="8" t="s">
        <v>1414</v>
      </c>
      <c r="C73" s="3" t="str">
        <f>VLOOKUP(B73,MMPS!AD:AE,2,0)</f>
        <v>Management Indicator</v>
      </c>
      <c r="D73" t="s">
        <v>6326</v>
      </c>
      <c r="E73" s="5" t="s">
        <v>6327</v>
      </c>
      <c r="F73" t="s">
        <v>6327</v>
      </c>
      <c r="G73" t="s">
        <v>6338</v>
      </c>
    </row>
    <row r="74" spans="1:7" x14ac:dyDescent="0.2">
      <c r="A74" t="str">
        <f>_xlfn.XLOOKUP(B74,SORTED!C:C,SORTED!A:A)</f>
        <v>SINGLE</v>
      </c>
      <c r="B74" s="8" t="s">
        <v>2139</v>
      </c>
      <c r="C74" s="3" t="str">
        <f>VLOOKUP(B74,MMPS!AD:AE,2,0)</f>
        <v>Parent Geographic Scope</v>
      </c>
      <c r="D74" t="s">
        <v>6326</v>
      </c>
      <c r="E74" t="s">
        <v>6326</v>
      </c>
      <c r="F74" t="s">
        <v>6326</v>
      </c>
      <c r="G74" t="s">
        <v>6337</v>
      </c>
    </row>
    <row r="75" spans="1:7" x14ac:dyDescent="0.2">
      <c r="A75" t="str">
        <f>_xlfn.XLOOKUP(B75,SORTED!C:C,SORTED!A:A)</f>
        <v>SINGLE</v>
      </c>
      <c r="B75" s="8" t="s">
        <v>2149</v>
      </c>
      <c r="C75" s="3" t="str">
        <f>VLOOKUP(B75,MMPS!AD:AE,2,0)</f>
        <v>Parent Full Value Chain of Activities</v>
      </c>
      <c r="D75" t="s">
        <v>6326</v>
      </c>
      <c r="E75" t="s">
        <v>6326</v>
      </c>
      <c r="F75" t="s">
        <v>6326</v>
      </c>
      <c r="G75" t="s">
        <v>6337</v>
      </c>
    </row>
    <row r="76" spans="1:7" x14ac:dyDescent="0.2">
      <c r="A76" t="str">
        <f>_xlfn.XLOOKUP(B76,SORTED!C:C,SORTED!A:A)</f>
        <v>SINGLE</v>
      </c>
      <c r="B76" s="8" t="s">
        <v>1427</v>
      </c>
      <c r="C76" s="3" t="str">
        <f>VLOOKUP(B76,MMPS!AD:AE,2,0)</f>
        <v>Macro Product Modifier</v>
      </c>
      <c r="D76" t="s">
        <v>6326</v>
      </c>
      <c r="E76" s="5" t="s">
        <v>6327</v>
      </c>
      <c r="F76" t="s">
        <v>6327</v>
      </c>
      <c r="G76" t="s">
        <v>6338</v>
      </c>
    </row>
    <row r="77" spans="1:7" x14ac:dyDescent="0.2">
      <c r="A77" t="str">
        <f>_xlfn.XLOOKUP(B77,SORTED!C:C,SORTED!A:A)</f>
        <v>SINGLE</v>
      </c>
      <c r="B77" s="8" t="s">
        <v>2154</v>
      </c>
      <c r="C77" s="3" t="str">
        <f>VLOOKUP(B77,MMPS!AD:AE,2,0)</f>
        <v>Parent Products/Services in Single/Related Industries</v>
      </c>
      <c r="D77" t="s">
        <v>6326</v>
      </c>
      <c r="E77" t="s">
        <v>6326</v>
      </c>
      <c r="F77" t="s">
        <v>6326</v>
      </c>
      <c r="G77" t="s">
        <v>6337</v>
      </c>
    </row>
    <row r="78" spans="1:7" x14ac:dyDescent="0.2">
      <c r="A78" t="str">
        <f>_xlfn.XLOOKUP(B78,SORTED!C:C,SORTED!A:A)</f>
        <v>SINGLE</v>
      </c>
      <c r="B78" s="8" t="s">
        <v>1438</v>
      </c>
      <c r="C78" s="3" t="str">
        <f>VLOOKUP(B78,MMPS!AD:AE,2,0)</f>
        <v>Detailed Specialization Modifier</v>
      </c>
      <c r="D78" t="s">
        <v>6326</v>
      </c>
      <c r="E78" s="5" t="s">
        <v>6327</v>
      </c>
      <c r="F78" t="s">
        <v>6327</v>
      </c>
      <c r="G78" t="s">
        <v>6338</v>
      </c>
    </row>
    <row r="79" spans="1:7" x14ac:dyDescent="0.2">
      <c r="A79" t="str">
        <f>_xlfn.XLOOKUP(B79,SORTED!C:C,SORTED!A:A)</f>
        <v>SINGLE</v>
      </c>
      <c r="B79" s="8" t="s">
        <v>2173</v>
      </c>
      <c r="C79" s="3" t="str">
        <f>VLOOKUP(B79,MMPS!AD:AE,2,0)</f>
        <v>Parent Survey Grade</v>
      </c>
      <c r="D79" t="s">
        <v>6326</v>
      </c>
      <c r="E79" t="s">
        <v>6326</v>
      </c>
      <c r="F79" t="s">
        <v>6326</v>
      </c>
      <c r="G79" t="s">
        <v>6337</v>
      </c>
    </row>
    <row r="80" spans="1:7" x14ac:dyDescent="0.2">
      <c r="A80" t="str">
        <f>_xlfn.XLOOKUP(B80,SORTED!C:C,SORTED!A:A)</f>
        <v>SINGLE</v>
      </c>
      <c r="B80" s="8" t="s">
        <v>1448</v>
      </c>
      <c r="C80" s="3" t="str">
        <f>VLOOKUP(B80,MMPS!AD:AE,2,0)</f>
        <v>Market Focus Modifier</v>
      </c>
      <c r="D80" t="s">
        <v>6326</v>
      </c>
      <c r="E80" s="5" t="s">
        <v>6327</v>
      </c>
      <c r="F80" t="s">
        <v>6327</v>
      </c>
      <c r="G80" t="s">
        <v>6338</v>
      </c>
    </row>
    <row r="81" spans="1:7" x14ac:dyDescent="0.2">
      <c r="A81" t="str">
        <f>_xlfn.XLOOKUP(B81,SORTED!C:C,SORTED!A:A)</f>
        <v>SINGLE</v>
      </c>
      <c r="B81" s="8" t="s">
        <v>1490</v>
      </c>
      <c r="C81" s="3" t="str">
        <f>VLOOKUP(B81,MMPS!AD:AE,2,0)</f>
        <v>Business Unit Name</v>
      </c>
      <c r="D81" t="s">
        <v>6326</v>
      </c>
      <c r="E81" t="s">
        <v>6326</v>
      </c>
      <c r="F81" t="s">
        <v>6326</v>
      </c>
      <c r="G81" t="s">
        <v>6337</v>
      </c>
    </row>
    <row r="82" spans="1:7" x14ac:dyDescent="0.2">
      <c r="A82" t="str">
        <f>_xlfn.XLOOKUP(B82,SORTED!C:C,SORTED!A:A)</f>
        <v>SINGLE</v>
      </c>
      <c r="B82" s="8" t="s">
        <v>1912</v>
      </c>
      <c r="C82" s="3" t="str">
        <f>VLOOKUP(B82,MMPS!AD:AE,2,0)</f>
        <v>Number of Employees Supervised (Direct + Indirect)</v>
      </c>
      <c r="D82" t="s">
        <v>6326</v>
      </c>
      <c r="E82" t="s">
        <v>6326</v>
      </c>
      <c r="F82" t="s">
        <v>6326</v>
      </c>
      <c r="G82" t="s">
        <v>6337</v>
      </c>
    </row>
    <row r="83" spans="1:7" x14ac:dyDescent="0.2">
      <c r="A83" t="str">
        <f>_xlfn.XLOOKUP(B83,SORTED!C:C,SORTED!A:A)</f>
        <v>SINGLE</v>
      </c>
      <c r="B83" s="8" t="s">
        <v>2050</v>
      </c>
      <c r="C83" s="3" t="str">
        <f>VLOOKUP(B83,MMPS!AD:AE,2,0)</f>
        <v>Corporate/Noncorporate</v>
      </c>
      <c r="D83" t="s">
        <v>6326</v>
      </c>
      <c r="E83" t="s">
        <v>6326</v>
      </c>
      <c r="F83" t="s">
        <v>6326</v>
      </c>
      <c r="G83" t="s">
        <v>6337</v>
      </c>
    </row>
    <row r="84" spans="1:7" x14ac:dyDescent="0.2">
      <c r="A84" t="str">
        <f>_xlfn.XLOOKUP(B84,SORTED!C:C,SORTED!A:A)</f>
        <v>SINGLE</v>
      </c>
      <c r="B84" s="8" t="s">
        <v>2093</v>
      </c>
      <c r="C84" s="3" t="str">
        <f>VLOOKUP(B84,MMPS!AD:AE,2,0)</f>
        <v>Geographic Scope</v>
      </c>
      <c r="D84" t="s">
        <v>6326</v>
      </c>
      <c r="E84" t="s">
        <v>6326</v>
      </c>
      <c r="F84" t="s">
        <v>6326</v>
      </c>
      <c r="G84" t="s">
        <v>6337</v>
      </c>
    </row>
    <row r="85" spans="1:7" x14ac:dyDescent="0.2">
      <c r="A85" t="str">
        <f>_xlfn.XLOOKUP(B85,SORTED!C:C,SORTED!A:A)</f>
        <v>SINGLE</v>
      </c>
      <c r="B85" s="8" t="s">
        <v>2304</v>
      </c>
      <c r="C85" s="3" t="str">
        <f>VLOOKUP(B85,MMPS!AD:AE,2,0)</f>
        <v>Focus of Investments</v>
      </c>
      <c r="D85" t="s">
        <v>6326</v>
      </c>
      <c r="E85" s="5" t="s">
        <v>6327</v>
      </c>
      <c r="F85" t="s">
        <v>6327</v>
      </c>
      <c r="G85" t="s">
        <v>6338</v>
      </c>
    </row>
    <row r="86" spans="1:7" x14ac:dyDescent="0.2">
      <c r="A86" t="str">
        <f>_xlfn.XLOOKUP(B86,SORTED!C:C,SORTED!A:A)</f>
        <v>SINGLE</v>
      </c>
      <c r="B86" s="8" t="s">
        <v>2396</v>
      </c>
      <c r="C86" s="3" t="str">
        <f>VLOOKUP(B86,MMPS!AD:AE,2,0)</f>
        <v>Currency of Pay Elements</v>
      </c>
      <c r="D86" t="s">
        <v>6326</v>
      </c>
      <c r="E86" t="s">
        <v>6326</v>
      </c>
      <c r="F86" t="s">
        <v>6326</v>
      </c>
      <c r="G86" t="s">
        <v>6337</v>
      </c>
    </row>
    <row r="87" spans="1:7" hidden="1" x14ac:dyDescent="0.2">
      <c r="A87" t="str">
        <f>_xlfn.XLOOKUP(B87,SORTED!C:C,SORTED!A:A)</f>
        <v>PARENT</v>
      </c>
      <c r="B87" s="3" t="s">
        <v>2410</v>
      </c>
      <c r="C87" s="3" t="str">
        <f>VLOOKUP(B87,MMPS!AD:AE,2,0)</f>
        <v>Annual Base Salary</v>
      </c>
      <c r="D87" t="s">
        <v>6326</v>
      </c>
      <c r="E87" t="s">
        <v>6326</v>
      </c>
      <c r="F87" t="s">
        <v>6326</v>
      </c>
    </row>
    <row r="88" spans="1:7" hidden="1" x14ac:dyDescent="0.2">
      <c r="A88" t="str">
        <f>_xlfn.XLOOKUP(B88,SORTED!C:C,SORTED!A:A)</f>
        <v>CHILD</v>
      </c>
      <c r="B88" s="3" t="s">
        <v>2417</v>
      </c>
      <c r="C88" s="3" t="str">
        <f>VLOOKUP(B88,MMPS!AD:AE,2,0)</f>
        <v>Annual Base Salary Curr</v>
      </c>
      <c r="D88" t="s">
        <v>6326</v>
      </c>
      <c r="E88" t="s">
        <v>6326</v>
      </c>
      <c r="F88" t="s">
        <v>6326</v>
      </c>
    </row>
    <row r="89" spans="1:7" x14ac:dyDescent="0.2">
      <c r="A89" t="str">
        <f>_xlfn.XLOOKUP(B89,SORTED!C:C,SORTED!A:A)</f>
        <v>SINGLE</v>
      </c>
      <c r="B89" s="8" t="s">
        <v>2429</v>
      </c>
      <c r="C89" s="3" t="str">
        <f>VLOOKUP(B89,MMPS!AD:AE,2,0)</f>
        <v>Base Salary</v>
      </c>
      <c r="D89" t="s">
        <v>6326</v>
      </c>
      <c r="E89" t="s">
        <v>6326</v>
      </c>
      <c r="F89" t="s">
        <v>6326</v>
      </c>
      <c r="G89" t="s">
        <v>6337</v>
      </c>
    </row>
    <row r="90" spans="1:7" hidden="1" x14ac:dyDescent="0.2">
      <c r="A90" t="str">
        <f>_xlfn.XLOOKUP(B90,SORTED!C:C,SORTED!A:A)</f>
        <v>PARENT</v>
      </c>
      <c r="B90" s="3" t="s">
        <v>2538</v>
      </c>
      <c r="C90" s="3" t="str">
        <f>VLOOKUP(B90,MMPS!AD:AE,2,0)</f>
        <v>Previous Year Annual Base Salary</v>
      </c>
      <c r="D90" t="s">
        <v>6326</v>
      </c>
      <c r="E90" t="s">
        <v>6326</v>
      </c>
      <c r="F90" t="s">
        <v>6326</v>
      </c>
    </row>
    <row r="91" spans="1:7" hidden="1" x14ac:dyDescent="0.2">
      <c r="A91" t="str">
        <f>_xlfn.XLOOKUP(B91,SORTED!C:C,SORTED!A:A)</f>
        <v>CHILD</v>
      </c>
      <c r="B91" s="3" t="s">
        <v>2545</v>
      </c>
      <c r="C91" s="3" t="str">
        <f>VLOOKUP(B91,MMPS!AD:AE,2,0)</f>
        <v>Previous Year Annual Base Salary Curr</v>
      </c>
      <c r="D91" t="s">
        <v>6326</v>
      </c>
      <c r="E91" t="s">
        <v>6326</v>
      </c>
      <c r="F91" t="s">
        <v>6326</v>
      </c>
    </row>
    <row r="92" spans="1:7" x14ac:dyDescent="0.2">
      <c r="A92" t="str">
        <f>_xlfn.XLOOKUP(B92,SORTED!C:C,SORTED!A:A)</f>
        <v>SINGLE</v>
      </c>
      <c r="B92" s="8" t="s">
        <v>2575</v>
      </c>
      <c r="C92" s="3" t="str">
        <f>VLOOKUP(B92,MMPS!AD:AE,2,0)</f>
        <v>Base Salary Increase %</v>
      </c>
      <c r="D92" t="s">
        <v>6326</v>
      </c>
      <c r="E92" t="s">
        <v>6326</v>
      </c>
      <c r="F92" t="s">
        <v>6326</v>
      </c>
      <c r="G92" t="s">
        <v>6337</v>
      </c>
    </row>
    <row r="93" spans="1:7" x14ac:dyDescent="0.2">
      <c r="A93" t="str">
        <f>_xlfn.XLOOKUP(B93,SORTED!C:C,SORTED!A:A)</f>
        <v>SINGLE</v>
      </c>
      <c r="B93" s="8" t="s">
        <v>2610</v>
      </c>
      <c r="C93" s="3" t="str">
        <f>VLOOKUP(B93,MMPS!AD:AE,2,0)</f>
        <v>Base Salary Number of Months</v>
      </c>
      <c r="D93" t="s">
        <v>6326</v>
      </c>
      <c r="E93" t="s">
        <v>6326</v>
      </c>
      <c r="F93" t="s">
        <v>6326</v>
      </c>
      <c r="G93" t="s">
        <v>6337</v>
      </c>
    </row>
    <row r="94" spans="1:7" x14ac:dyDescent="0.2">
      <c r="A94" t="str">
        <f>_xlfn.XLOOKUP(B94,SORTED!C:C,SORTED!A:A)</f>
        <v>SINGLE</v>
      </c>
      <c r="B94" s="8" t="s">
        <v>2804</v>
      </c>
      <c r="C94" s="3" t="str">
        <f>VLOOKUP(B94,MMPS!AD:AE,2,0)</f>
        <v>12-Month Base Salary</v>
      </c>
      <c r="D94" t="s">
        <v>6326</v>
      </c>
      <c r="E94" t="s">
        <v>6326</v>
      </c>
      <c r="F94" t="s">
        <v>6326</v>
      </c>
      <c r="G94" t="s">
        <v>6337</v>
      </c>
    </row>
    <row r="95" spans="1:7" x14ac:dyDescent="0.2">
      <c r="A95" t="str">
        <f>_xlfn.XLOOKUP(B95,SORTED!C:C,SORTED!A:A)</f>
        <v>SINGLE</v>
      </c>
      <c r="B95" s="8" t="s">
        <v>2822</v>
      </c>
      <c r="C95" s="3" t="str">
        <f>VLOOKUP(B95,MMPS!AD:AE,2,0)</f>
        <v>Fixed/Guaranteed Bonus</v>
      </c>
      <c r="D95" t="s">
        <v>6326</v>
      </c>
      <c r="E95" t="s">
        <v>6326</v>
      </c>
      <c r="F95" t="s">
        <v>6327</v>
      </c>
      <c r="G95" t="s">
        <v>6337</v>
      </c>
    </row>
    <row r="96" spans="1:7" hidden="1" x14ac:dyDescent="0.2">
      <c r="A96" t="str">
        <f>_xlfn.XLOOKUP(B96,SORTED!C:C,SORTED!A:A)</f>
        <v>PARENT</v>
      </c>
      <c r="B96" s="3" t="s">
        <v>2942</v>
      </c>
      <c r="C96" s="3" t="str">
        <f>VLOOKUP(B96,MMPS!AD:AE,2,0)</f>
        <v>Child's Education Allowance per child (as per company policy)</v>
      </c>
      <c r="D96" t="s">
        <v>6326</v>
      </c>
      <c r="E96" t="s">
        <v>6326</v>
      </c>
      <c r="F96" t="s">
        <v>6326</v>
      </c>
    </row>
    <row r="97" spans="1:7" hidden="1" x14ac:dyDescent="0.2">
      <c r="A97" t="str">
        <f>_xlfn.XLOOKUP(B97,SORTED!C:C,SORTED!A:A)</f>
        <v>CHILD</v>
      </c>
      <c r="B97" s="3" t="s">
        <v>2953</v>
      </c>
      <c r="C97" s="3" t="str">
        <f>VLOOKUP(B97,MMPS!AD:AE,2,0)</f>
        <v>Child's Education Allowance per child (as per company policy) Curr</v>
      </c>
      <c r="D97" t="s">
        <v>6326</v>
      </c>
      <c r="E97" t="s">
        <v>6326</v>
      </c>
      <c r="F97" t="s">
        <v>6326</v>
      </c>
    </row>
    <row r="98" spans="1:7" x14ac:dyDescent="0.2">
      <c r="A98" t="str">
        <f>_xlfn.XLOOKUP(B98,SORTED!C:C,SORTED!A:A)</f>
        <v>SINGLE</v>
      </c>
      <c r="B98" s="8" t="s">
        <v>2962</v>
      </c>
      <c r="C98" s="3" t="str">
        <f>VLOOKUP(B98,MMPS!AD:AE,2,0)</f>
        <v>Child's Education Allowance - Number of Children Covered</v>
      </c>
      <c r="D98" t="s">
        <v>6326</v>
      </c>
      <c r="E98" t="s">
        <v>6326</v>
      </c>
      <c r="F98" t="s">
        <v>6326</v>
      </c>
      <c r="G98" t="s">
        <v>6337</v>
      </c>
    </row>
    <row r="99" spans="1:7" x14ac:dyDescent="0.2">
      <c r="A99" t="str">
        <f>_xlfn.XLOOKUP(B99,SORTED!C:C,SORTED!A:A)</f>
        <v>SINGLE</v>
      </c>
      <c r="B99" s="8" t="s">
        <v>2970</v>
      </c>
      <c r="C99" s="3" t="str">
        <f>VLOOKUP(B99,MMPS!AD:AE,2,0)</f>
        <v>Child's Education Allowance</v>
      </c>
      <c r="D99" t="s">
        <v>6326</v>
      </c>
      <c r="E99" t="s">
        <v>6326</v>
      </c>
      <c r="F99" t="s">
        <v>6327</v>
      </c>
      <c r="G99" t="s">
        <v>6337</v>
      </c>
    </row>
    <row r="100" spans="1:7" hidden="1" x14ac:dyDescent="0.2">
      <c r="A100" t="str">
        <f>_xlfn.XLOOKUP(B100,SORTED!C:C,SORTED!A:A)</f>
        <v>PARENT</v>
      </c>
      <c r="B100" s="3" t="s">
        <v>3027</v>
      </c>
      <c r="C100" s="3" t="str">
        <f>VLOOKUP(B100,MMPS!AD:AE,2,0)</f>
        <v>Employee Education Allowance</v>
      </c>
      <c r="D100" t="s">
        <v>6326</v>
      </c>
      <c r="E100" s="5" t="s">
        <v>6327</v>
      </c>
      <c r="F100" t="s">
        <v>6327</v>
      </c>
    </row>
    <row r="101" spans="1:7" hidden="1" x14ac:dyDescent="0.2">
      <c r="A101" t="str">
        <f>_xlfn.XLOOKUP(B101,SORTED!C:C,SORTED!A:A)</f>
        <v>CHILD</v>
      </c>
      <c r="B101" s="3" t="s">
        <v>3034</v>
      </c>
      <c r="C101" s="3" t="str">
        <f>VLOOKUP(B101,MMPS!AD:AE,2,0)</f>
        <v>Employee Education Allowance Curr</v>
      </c>
      <c r="D101" t="s">
        <v>6326</v>
      </c>
      <c r="E101" s="5" t="s">
        <v>6327</v>
      </c>
      <c r="F101" t="s">
        <v>6327</v>
      </c>
    </row>
    <row r="102" spans="1:7" hidden="1" x14ac:dyDescent="0.2">
      <c r="A102" t="str">
        <f>_xlfn.XLOOKUP(B102,SORTED!C:C,SORTED!A:A)</f>
        <v>PARENT</v>
      </c>
      <c r="B102" s="3" t="s">
        <v>3104</v>
      </c>
      <c r="C102" s="3" t="str">
        <f>VLOOKUP(B102,MMPS!AD:AE,2,0)</f>
        <v>Housing Allowance</v>
      </c>
      <c r="D102" t="s">
        <v>6326</v>
      </c>
      <c r="E102" t="s">
        <v>6326</v>
      </c>
      <c r="F102" t="s">
        <v>6326</v>
      </c>
    </row>
    <row r="103" spans="1:7" hidden="1" x14ac:dyDescent="0.2">
      <c r="A103" t="str">
        <f>_xlfn.XLOOKUP(B103,SORTED!C:C,SORTED!A:A)</f>
        <v>CHILD</v>
      </c>
      <c r="B103" s="3" t="s">
        <v>3112</v>
      </c>
      <c r="C103" s="3" t="str">
        <f>VLOOKUP(B103,MMPS!AD:AE,2,0)</f>
        <v>Housing Allowance Curr</v>
      </c>
      <c r="D103" t="s">
        <v>6326</v>
      </c>
      <c r="E103" t="s">
        <v>6326</v>
      </c>
      <c r="F103" t="s">
        <v>6326</v>
      </c>
    </row>
    <row r="104" spans="1:7" hidden="1" x14ac:dyDescent="0.2">
      <c r="A104" t="str">
        <f>_xlfn.XLOOKUP(B104,SORTED!C:C,SORTED!A:A)</f>
        <v>PARENT</v>
      </c>
      <c r="B104" s="3" t="s">
        <v>3164</v>
      </c>
      <c r="C104" s="3" t="str">
        <f>VLOOKUP(B104,MMPS!AD:AE,2,0)</f>
        <v>Location Allowance</v>
      </c>
      <c r="D104" t="s">
        <v>6326</v>
      </c>
      <c r="E104" t="s">
        <v>6326</v>
      </c>
      <c r="F104" t="s">
        <v>6326</v>
      </c>
    </row>
    <row r="105" spans="1:7" hidden="1" x14ac:dyDescent="0.2">
      <c r="A105" t="str">
        <f>_xlfn.XLOOKUP(B105,SORTED!C:C,SORTED!A:A)</f>
        <v>CHILD</v>
      </c>
      <c r="B105" s="3" t="s">
        <v>3172</v>
      </c>
      <c r="C105" s="3" t="str">
        <f>VLOOKUP(B105,MMPS!AD:AE,2,0)</f>
        <v>Location Allowance Curr</v>
      </c>
      <c r="D105" t="s">
        <v>6326</v>
      </c>
      <c r="E105" t="s">
        <v>6326</v>
      </c>
      <c r="F105" t="s">
        <v>6326</v>
      </c>
    </row>
    <row r="106" spans="1:7" hidden="1" x14ac:dyDescent="0.2">
      <c r="A106" t="str">
        <f>_xlfn.XLOOKUP(B106,SORTED!C:C,SORTED!A:A)</f>
        <v>PARENT</v>
      </c>
      <c r="B106" s="3" t="s">
        <v>3183</v>
      </c>
      <c r="C106" s="3" t="str">
        <f>VLOOKUP(B106,MMPS!AD:AE,2,0)</f>
        <v>Market Premiums</v>
      </c>
      <c r="D106" t="s">
        <v>6326</v>
      </c>
      <c r="E106" s="5" t="s">
        <v>6327</v>
      </c>
      <c r="F106" t="s">
        <v>6327</v>
      </c>
    </row>
    <row r="107" spans="1:7" hidden="1" x14ac:dyDescent="0.2">
      <c r="A107" t="str">
        <f>_xlfn.XLOOKUP(B107,SORTED!C:C,SORTED!A:A)</f>
        <v>CHILD</v>
      </c>
      <c r="B107" s="3" t="s">
        <v>3190</v>
      </c>
      <c r="C107" s="3" t="str">
        <f>VLOOKUP(B107,MMPS!AD:AE,2,0)</f>
        <v>Market Premiums Curr</v>
      </c>
      <c r="D107" t="s">
        <v>6326</v>
      </c>
      <c r="E107" s="5" t="s">
        <v>6327</v>
      </c>
      <c r="F107" t="s">
        <v>6327</v>
      </c>
    </row>
    <row r="108" spans="1:7" hidden="1" x14ac:dyDescent="0.2">
      <c r="A108" t="str">
        <f>_xlfn.XLOOKUP(B108,SORTED!C:C,SORTED!A:A)</f>
        <v>PARENT</v>
      </c>
      <c r="B108" s="3" t="s">
        <v>3197</v>
      </c>
      <c r="C108" s="3" t="str">
        <f>VLOOKUP(B108,MMPS!AD:AE,2,0)</f>
        <v>Meal Allowance</v>
      </c>
      <c r="D108" t="s">
        <v>6326</v>
      </c>
      <c r="E108" t="s">
        <v>6326</v>
      </c>
      <c r="F108" t="s">
        <v>6326</v>
      </c>
    </row>
    <row r="109" spans="1:7" hidden="1" x14ac:dyDescent="0.2">
      <c r="A109" t="str">
        <f>_xlfn.XLOOKUP(B109,SORTED!C:C,SORTED!A:A)</f>
        <v>CHILD</v>
      </c>
      <c r="B109" s="3" t="s">
        <v>3204</v>
      </c>
      <c r="C109" s="3" t="str">
        <f>VLOOKUP(B109,MMPS!AD:AE,2,0)</f>
        <v>Meal Allowance Curr</v>
      </c>
      <c r="D109" t="s">
        <v>6326</v>
      </c>
      <c r="E109" t="s">
        <v>6326</v>
      </c>
      <c r="F109" t="s">
        <v>6326</v>
      </c>
    </row>
    <row r="110" spans="1:7" hidden="1" x14ac:dyDescent="0.2">
      <c r="A110" t="str">
        <f>_xlfn.XLOOKUP(B110,SORTED!C:C,SORTED!A:A)</f>
        <v>PARENT</v>
      </c>
      <c r="B110" s="3" t="s">
        <v>3391</v>
      </c>
      <c r="C110" s="3" t="str">
        <f>VLOOKUP(B110,MMPS!AD:AE,2,0)</f>
        <v>Telecommunication Allowance</v>
      </c>
      <c r="D110" t="s">
        <v>6326</v>
      </c>
      <c r="E110" t="s">
        <v>6326</v>
      </c>
      <c r="F110" t="s">
        <v>6327</v>
      </c>
    </row>
    <row r="111" spans="1:7" hidden="1" x14ac:dyDescent="0.2">
      <c r="A111" t="str">
        <f>_xlfn.XLOOKUP(B111,SORTED!C:C,SORTED!A:A)</f>
        <v>CHILD</v>
      </c>
      <c r="B111" s="3" t="s">
        <v>3398</v>
      </c>
      <c r="C111" s="3" t="str">
        <f>VLOOKUP(B111,MMPS!AD:AE,2,0)</f>
        <v>Telecommunication Allowance Curr</v>
      </c>
      <c r="D111" t="s">
        <v>6326</v>
      </c>
      <c r="E111" t="s">
        <v>6326</v>
      </c>
      <c r="F111" t="s">
        <v>6327</v>
      </c>
    </row>
    <row r="112" spans="1:7" hidden="1" x14ac:dyDescent="0.2">
      <c r="A112" t="str">
        <f>_xlfn.XLOOKUP(B112,SORTED!C:C,SORTED!A:A)</f>
        <v>PARENT</v>
      </c>
      <c r="B112" s="3" t="s">
        <v>3418</v>
      </c>
      <c r="C112" s="3" t="str">
        <f>VLOOKUP(B112,MMPS!AD:AE,2,0)</f>
        <v>Transportation Allowance</v>
      </c>
      <c r="D112" t="s">
        <v>6326</v>
      </c>
      <c r="E112" t="s">
        <v>6326</v>
      </c>
      <c r="F112" t="s">
        <v>6326</v>
      </c>
    </row>
    <row r="113" spans="1:8" hidden="1" x14ac:dyDescent="0.2">
      <c r="A113" t="str">
        <f>_xlfn.XLOOKUP(B113,SORTED!C:C,SORTED!A:A)</f>
        <v>CHILD</v>
      </c>
      <c r="B113" s="3" t="s">
        <v>3426</v>
      </c>
      <c r="C113" s="3" t="str">
        <f>VLOOKUP(B113,MMPS!AD:AE,2,0)</f>
        <v>Transportation Allowance Curr</v>
      </c>
      <c r="D113" t="s">
        <v>6326</v>
      </c>
      <c r="E113" t="s">
        <v>6326</v>
      </c>
      <c r="F113" t="s">
        <v>6326</v>
      </c>
    </row>
    <row r="114" spans="1:8" hidden="1" x14ac:dyDescent="0.2">
      <c r="A114" t="str">
        <f>_xlfn.XLOOKUP(B114,SORTED!C:C,SORTED!A:A)</f>
        <v>PARENT</v>
      </c>
      <c r="B114" s="3" t="s">
        <v>3473</v>
      </c>
      <c r="C114" s="3" t="str">
        <f>VLOOKUP(B114,MMPS!AD:AE,2,0)</f>
        <v>Other Fixed Cash Allowances</v>
      </c>
      <c r="D114" t="s">
        <v>6326</v>
      </c>
      <c r="E114" t="s">
        <v>6326</v>
      </c>
      <c r="F114" t="s">
        <v>6326</v>
      </c>
    </row>
    <row r="115" spans="1:8" hidden="1" x14ac:dyDescent="0.2">
      <c r="A115" t="str">
        <f>_xlfn.XLOOKUP(B115,SORTED!C:C,SORTED!A:A)</f>
        <v>CHILD</v>
      </c>
      <c r="B115" s="3" t="s">
        <v>3481</v>
      </c>
      <c r="C115" s="3" t="str">
        <f>VLOOKUP(B115,MMPS!AD:AE,2,0)</f>
        <v>Other Fixed Cash Allowances Curr</v>
      </c>
      <c r="D115" t="s">
        <v>6326</v>
      </c>
      <c r="E115" t="s">
        <v>6326</v>
      </c>
      <c r="F115" t="s">
        <v>6326</v>
      </c>
    </row>
    <row r="116" spans="1:8" x14ac:dyDescent="0.2">
      <c r="A116" t="str">
        <f>_xlfn.XLOOKUP(B116,SORTED!C:C,SORTED!A:A)</f>
        <v>SINGLE</v>
      </c>
      <c r="B116" s="8" t="s">
        <v>3501</v>
      </c>
      <c r="C116" s="3" t="str">
        <f>VLOOKUP(B116,MMPS!AD:AE,2,0)</f>
        <v>Other Fixed Cash Allowance Type</v>
      </c>
      <c r="D116" t="s">
        <v>6326</v>
      </c>
      <c r="E116" t="s">
        <v>6326</v>
      </c>
      <c r="F116" t="s">
        <v>6326</v>
      </c>
      <c r="G116" t="s">
        <v>6337</v>
      </c>
    </row>
    <row r="117" spans="1:8" x14ac:dyDescent="0.2">
      <c r="A117" t="str">
        <f>_xlfn.XLOOKUP(B117,SORTED!C:C,SORTED!A:A)</f>
        <v>SINGLE</v>
      </c>
      <c r="B117" s="8" t="s">
        <v>3507</v>
      </c>
      <c r="C117" s="3" t="str">
        <f>VLOOKUP(B117,MMPS!AD:AE,2,0)</f>
        <v>Total Fixed Cash Allowances</v>
      </c>
      <c r="D117" t="s">
        <v>6326</v>
      </c>
      <c r="E117" t="s">
        <v>6326</v>
      </c>
      <c r="F117" t="s">
        <v>6326</v>
      </c>
      <c r="G117" t="s">
        <v>6337</v>
      </c>
    </row>
    <row r="118" spans="1:8" x14ac:dyDescent="0.2">
      <c r="A118" t="str">
        <f>_xlfn.XLOOKUP(B118,SORTED!C:C,SORTED!A:A)</f>
        <v>SINGLE</v>
      </c>
      <c r="B118" s="8" t="s">
        <v>3683</v>
      </c>
      <c r="C118" s="3" t="str">
        <f>VLOOKUP(B118,MMPS!AD:AE,2,0)</f>
        <v>Total Guaranteed Compensation</v>
      </c>
      <c r="D118" t="s">
        <v>6326</v>
      </c>
      <c r="E118" t="s">
        <v>6326</v>
      </c>
      <c r="F118" t="s">
        <v>6326</v>
      </c>
      <c r="G118" t="s">
        <v>6337</v>
      </c>
    </row>
    <row r="119" spans="1:8" x14ac:dyDescent="0.2">
      <c r="A119" t="str">
        <f>_xlfn.XLOOKUP(B119,SORTED!C:C,SORTED!A:A)</f>
        <v>SINGLE</v>
      </c>
      <c r="B119" s="8" t="s">
        <v>3746</v>
      </c>
      <c r="C119" s="3" t="str">
        <f>VLOOKUP(B119,MMPS!AD:AE,2,0)</f>
        <v>Eligible for Performance Bonus</v>
      </c>
      <c r="D119" t="s">
        <v>6326</v>
      </c>
      <c r="E119" t="s">
        <v>6326</v>
      </c>
      <c r="F119" t="s">
        <v>6326</v>
      </c>
      <c r="G119" t="s">
        <v>6339</v>
      </c>
      <c r="H119" t="s">
        <v>6340</v>
      </c>
    </row>
    <row r="120" spans="1:8" x14ac:dyDescent="0.2">
      <c r="A120" t="str">
        <f>_xlfn.XLOOKUP(B120,SORTED!C:C,SORTED!A:A)</f>
        <v>SINGLE</v>
      </c>
      <c r="B120" s="8" t="s">
        <v>3758</v>
      </c>
      <c r="C120" s="3" t="str">
        <f>VLOOKUP(B120,MMPS!AD:AE,2,0)</f>
        <v>Target Performance Bonus % of Annual Base Salary</v>
      </c>
      <c r="D120" t="s">
        <v>6326</v>
      </c>
      <c r="E120" t="s">
        <v>6326</v>
      </c>
      <c r="F120" t="s">
        <v>6326</v>
      </c>
      <c r="G120" t="s">
        <v>6337</v>
      </c>
    </row>
    <row r="121" spans="1:8" hidden="1" x14ac:dyDescent="0.2">
      <c r="A121" t="str">
        <f>_xlfn.XLOOKUP(B121,SORTED!C:C,SORTED!A:A)</f>
        <v>PARENT</v>
      </c>
      <c r="B121" s="3" t="s">
        <v>3811</v>
      </c>
      <c r="C121" s="3" t="str">
        <f>VLOOKUP(B121,MMPS!AD:AE,2,0)</f>
        <v>Actual Performance Bonus Amount</v>
      </c>
      <c r="D121" t="s">
        <v>6326</v>
      </c>
      <c r="E121" t="s">
        <v>6326</v>
      </c>
      <c r="F121" t="s">
        <v>6326</v>
      </c>
    </row>
    <row r="122" spans="1:8" hidden="1" x14ac:dyDescent="0.2">
      <c r="A122" t="str">
        <f>_xlfn.XLOOKUP(B122,SORTED!C:C,SORTED!A:A)</f>
        <v>CHILD</v>
      </c>
      <c r="B122" s="3" t="s">
        <v>3818</v>
      </c>
      <c r="C122" s="3" t="str">
        <f>VLOOKUP(B122,MMPS!AD:AE,2,0)</f>
        <v>Actual Performance Bonus Amount Curr</v>
      </c>
      <c r="D122" t="s">
        <v>6326</v>
      </c>
      <c r="E122" t="s">
        <v>6326</v>
      </c>
      <c r="F122" t="s">
        <v>6326</v>
      </c>
    </row>
    <row r="123" spans="1:8" hidden="1" x14ac:dyDescent="0.2">
      <c r="A123" t="str">
        <f>_xlfn.XLOOKUP(B123,SORTED!C:C,SORTED!A:A)</f>
        <v>PARENT</v>
      </c>
      <c r="B123" s="3" t="s">
        <v>3823</v>
      </c>
      <c r="C123" s="3" t="str">
        <f>VLOOKUP(B123,MMPS!AD:AE,2,0)</f>
        <v>Actual Performance Bonus - Immediate Payment in Cash</v>
      </c>
      <c r="D123" t="s">
        <v>6326</v>
      </c>
      <c r="E123" t="s">
        <v>6326</v>
      </c>
      <c r="F123" t="s">
        <v>6327</v>
      </c>
    </row>
    <row r="124" spans="1:8" hidden="1" x14ac:dyDescent="0.2">
      <c r="A124" t="str">
        <f>_xlfn.XLOOKUP(B124,SORTED!C:C,SORTED!A:A)</f>
        <v>CHILD</v>
      </c>
      <c r="B124" s="3" t="s">
        <v>3829</v>
      </c>
      <c r="C124" s="3" t="str">
        <f>VLOOKUP(B124,MMPS!AD:AE,2,0)</f>
        <v>Actual Performance Bonus - Immediate Payment in Cash Curr</v>
      </c>
      <c r="D124" t="s">
        <v>6326</v>
      </c>
      <c r="E124" t="s">
        <v>6326</v>
      </c>
      <c r="F124" t="s">
        <v>6327</v>
      </c>
    </row>
    <row r="125" spans="1:8" hidden="1" x14ac:dyDescent="0.2">
      <c r="A125" t="str">
        <f>_xlfn.XLOOKUP(B125,SORTED!C:C,SORTED!A:A)</f>
        <v>PARENT</v>
      </c>
      <c r="B125" s="3" t="s">
        <v>3834</v>
      </c>
      <c r="C125" s="3" t="str">
        <f>VLOOKUP(B125,MMPS!AD:AE,2,0)</f>
        <v>Actual Performance Bonus - Immediate Payment in Shares</v>
      </c>
      <c r="D125" t="s">
        <v>6326</v>
      </c>
      <c r="E125" t="s">
        <v>6326</v>
      </c>
      <c r="F125" t="s">
        <v>6327</v>
      </c>
    </row>
    <row r="126" spans="1:8" hidden="1" x14ac:dyDescent="0.2">
      <c r="A126" t="str">
        <f>_xlfn.XLOOKUP(B126,SORTED!C:C,SORTED!A:A)</f>
        <v>CHILD</v>
      </c>
      <c r="B126" s="3" t="s">
        <v>3840</v>
      </c>
      <c r="C126" s="3" t="str">
        <f>VLOOKUP(B126,MMPS!AD:AE,2,0)</f>
        <v>Actual Performance Bonus - Immediate Payment in Shares Curr</v>
      </c>
      <c r="D126" t="s">
        <v>6326</v>
      </c>
      <c r="E126" t="s">
        <v>6326</v>
      </c>
      <c r="F126" t="s">
        <v>6327</v>
      </c>
    </row>
    <row r="127" spans="1:8" hidden="1" x14ac:dyDescent="0.2">
      <c r="A127" t="str">
        <f>_xlfn.XLOOKUP(B127,SORTED!C:C,SORTED!A:A)</f>
        <v>PARENT</v>
      </c>
      <c r="B127" s="3" t="s">
        <v>3845</v>
      </c>
      <c r="C127" s="3" t="str">
        <f>VLOOKUP(B127,MMPS!AD:AE,2,0)</f>
        <v>Actual Performance Bonus - Compulsory Cash Deferral</v>
      </c>
      <c r="D127" t="s">
        <v>6326</v>
      </c>
      <c r="E127" t="s">
        <v>6326</v>
      </c>
      <c r="F127" t="s">
        <v>6327</v>
      </c>
    </row>
    <row r="128" spans="1:8" hidden="1" x14ac:dyDescent="0.2">
      <c r="A128" t="str">
        <f>_xlfn.XLOOKUP(B128,SORTED!C:C,SORTED!A:A)</f>
        <v>CHILD</v>
      </c>
      <c r="B128" s="3" t="s">
        <v>3852</v>
      </c>
      <c r="C128" s="3" t="str">
        <f>VLOOKUP(B128,MMPS!AD:AE,2,0)</f>
        <v>Actual Performance Bonus - Compulsory Cash Deferral Curr</v>
      </c>
      <c r="D128" t="s">
        <v>6326</v>
      </c>
      <c r="E128" t="s">
        <v>6326</v>
      </c>
      <c r="F128" t="s">
        <v>6327</v>
      </c>
    </row>
    <row r="129" spans="1:7" hidden="1" x14ac:dyDescent="0.2">
      <c r="A129" t="str">
        <f>_xlfn.XLOOKUP(B129,SORTED!C:C,SORTED!A:A)</f>
        <v>PARENT</v>
      </c>
      <c r="B129" s="3" t="s">
        <v>3858</v>
      </c>
      <c r="C129" s="3" t="str">
        <f>VLOOKUP(B129,MMPS!AD:AE,2,0)</f>
        <v>Actual Performance Bonus - Compulsory Share Deferral</v>
      </c>
      <c r="D129" t="s">
        <v>6326</v>
      </c>
      <c r="E129" t="s">
        <v>6326</v>
      </c>
      <c r="F129" t="s">
        <v>6327</v>
      </c>
    </row>
    <row r="130" spans="1:7" hidden="1" x14ac:dyDescent="0.2">
      <c r="A130" t="str">
        <f>_xlfn.XLOOKUP(B130,SORTED!C:C,SORTED!A:A)</f>
        <v>CHILD</v>
      </c>
      <c r="B130" s="3" t="s">
        <v>3865</v>
      </c>
      <c r="C130" s="3" t="str">
        <f>VLOOKUP(B130,MMPS!AD:AE,2,0)</f>
        <v>Actual Performance Bonus - Compulsory Share Deferral Curr</v>
      </c>
      <c r="D130" t="s">
        <v>6326</v>
      </c>
      <c r="E130" t="s">
        <v>6326</v>
      </c>
      <c r="F130" t="s">
        <v>6327</v>
      </c>
    </row>
    <row r="131" spans="1:7" x14ac:dyDescent="0.2">
      <c r="A131" t="str">
        <f>_xlfn.XLOOKUP(B131,SORTED!C:C,SORTED!A:A)</f>
        <v>SINGLE</v>
      </c>
      <c r="B131" s="8" t="s">
        <v>3954</v>
      </c>
      <c r="C131" s="3" t="str">
        <f>VLOOKUP(B131,MMPS!AD:AE,2,0)</f>
        <v>Eligible for Sales Incentive Plan</v>
      </c>
      <c r="D131" t="s">
        <v>6326</v>
      </c>
      <c r="E131" t="s">
        <v>6326</v>
      </c>
      <c r="F131" t="s">
        <v>6326</v>
      </c>
      <c r="G131" t="s">
        <v>6337</v>
      </c>
    </row>
    <row r="132" spans="1:7" x14ac:dyDescent="0.2">
      <c r="A132" t="str">
        <f>_xlfn.XLOOKUP(B132,SORTED!C:C,SORTED!A:A)</f>
        <v>SINGLE</v>
      </c>
      <c r="B132" s="8" t="s">
        <v>3752</v>
      </c>
      <c r="C132" s="3" t="str">
        <f>VLOOKUP(B132,MMPS!AD:AE,2,0)</f>
        <v>Performance Bonus Eligible</v>
      </c>
      <c r="D132" t="s">
        <v>6326</v>
      </c>
      <c r="E132" t="s">
        <v>6326</v>
      </c>
      <c r="F132" t="s">
        <v>6326</v>
      </c>
      <c r="G132" t="s">
        <v>6337</v>
      </c>
    </row>
    <row r="133" spans="1:7" x14ac:dyDescent="0.2">
      <c r="A133" t="str">
        <f>_xlfn.XLOOKUP(B133,SORTED!C:C,SORTED!A:A)</f>
        <v>SINGLE</v>
      </c>
      <c r="B133" s="8" t="s">
        <v>3891</v>
      </c>
      <c r="C133" s="3" t="str">
        <f>VLOOKUP(B133,MMPS!AD:AE,2,0)</f>
        <v>Performance Bonus Receiver</v>
      </c>
      <c r="D133" t="s">
        <v>6326</v>
      </c>
      <c r="E133" t="s">
        <v>6326</v>
      </c>
      <c r="F133" t="s">
        <v>6326</v>
      </c>
      <c r="G133" t="s">
        <v>6337</v>
      </c>
    </row>
    <row r="134" spans="1:7" x14ac:dyDescent="0.2">
      <c r="A134" t="str">
        <f>_xlfn.XLOOKUP(B134,SORTED!C:C,SORTED!A:A)</f>
        <v>SINGLE</v>
      </c>
      <c r="B134" s="8" t="s">
        <v>3804</v>
      </c>
      <c r="C134" s="3" t="str">
        <f>VLOOKUP(B134,MMPS!AD:AE,2,0)</f>
        <v>Target Performance Bonus Amount</v>
      </c>
      <c r="D134" t="s">
        <v>6326</v>
      </c>
      <c r="E134" t="s">
        <v>6326</v>
      </c>
      <c r="F134" t="s">
        <v>6326</v>
      </c>
      <c r="G134" t="s">
        <v>6337</v>
      </c>
    </row>
    <row r="135" spans="1:7" x14ac:dyDescent="0.2">
      <c r="A135" t="str">
        <f>_xlfn.XLOOKUP(B135,SORTED!C:C,SORTED!A:A)</f>
        <v>SINGLE</v>
      </c>
      <c r="B135" s="8" t="s">
        <v>3922</v>
      </c>
      <c r="C135" s="3" t="str">
        <f>VLOOKUP(B135,MMPS!AD:AE,2,0)</f>
        <v>Actual Performance Bonus % of Base Salary</v>
      </c>
      <c r="D135" t="s">
        <v>6326</v>
      </c>
      <c r="E135" t="s">
        <v>6326</v>
      </c>
      <c r="F135" t="s">
        <v>6326</v>
      </c>
      <c r="G135" t="s">
        <v>6337</v>
      </c>
    </row>
    <row r="136" spans="1:7" x14ac:dyDescent="0.2">
      <c r="A136" t="str">
        <f>_xlfn.XLOOKUP(B136,SORTED!C:C,SORTED!A:A)</f>
        <v>SINGLE</v>
      </c>
      <c r="B136" s="8" t="s">
        <v>3949</v>
      </c>
      <c r="C136" s="3" t="str">
        <f>VLOOKUP(B136,MMPS!AD:AE,2,0)</f>
        <v>Sales Incentive Eligible</v>
      </c>
      <c r="D136" t="s">
        <v>6326</v>
      </c>
      <c r="E136" t="s">
        <v>6326</v>
      </c>
      <c r="F136" t="s">
        <v>6326</v>
      </c>
      <c r="G136" t="s">
        <v>6337</v>
      </c>
    </row>
    <row r="137" spans="1:7" x14ac:dyDescent="0.2">
      <c r="A137" t="str">
        <f>_xlfn.XLOOKUP(B137,SORTED!C:C,SORTED!A:A)</f>
        <v>SINGLE</v>
      </c>
      <c r="B137" s="8" t="s">
        <v>3960</v>
      </c>
      <c r="C137" s="3" t="str">
        <f>VLOOKUP(B137,MMPS!AD:AE,2,0)</f>
        <v>Sales Incentive Receiver</v>
      </c>
      <c r="D137" t="s">
        <v>6326</v>
      </c>
      <c r="E137" t="s">
        <v>6326</v>
      </c>
      <c r="F137" t="s">
        <v>6326</v>
      </c>
      <c r="G137" t="s">
        <v>6337</v>
      </c>
    </row>
    <row r="138" spans="1:7" x14ac:dyDescent="0.2">
      <c r="A138" t="str">
        <f>_xlfn.XLOOKUP(B138,SORTED!C:C,SORTED!A:A)</f>
        <v>SINGLE</v>
      </c>
      <c r="B138" s="8" t="s">
        <v>3969</v>
      </c>
      <c r="C138" s="3" t="str">
        <f>VLOOKUP(B138,MMPS!AD:AE,2,0)</f>
        <v>Target Goal-Based Sales Incentive % of Annual Base Salary</v>
      </c>
      <c r="D138" t="s">
        <v>6326</v>
      </c>
      <c r="E138" t="s">
        <v>6326</v>
      </c>
      <c r="F138" t="s">
        <v>6326</v>
      </c>
      <c r="G138" t="s">
        <v>6337</v>
      </c>
    </row>
    <row r="139" spans="1:7" x14ac:dyDescent="0.2">
      <c r="A139" t="str">
        <f>_xlfn.XLOOKUP(B139,SORTED!C:C,SORTED!A:A)</f>
        <v>SINGLE</v>
      </c>
      <c r="B139" s="8" t="s">
        <v>3998</v>
      </c>
      <c r="C139" s="3" t="str">
        <f>VLOOKUP(B139,MMPS!AD:AE,2,0)</f>
        <v>Target Goal-Based Sales Incentive Amount</v>
      </c>
      <c r="D139" t="s">
        <v>6326</v>
      </c>
      <c r="E139" t="s">
        <v>6326</v>
      </c>
      <c r="F139" t="s">
        <v>6326</v>
      </c>
      <c r="G139" t="s">
        <v>6337</v>
      </c>
    </row>
    <row r="140" spans="1:7" hidden="1" x14ac:dyDescent="0.2">
      <c r="A140" t="str">
        <f>_xlfn.XLOOKUP(B140,SORTED!C:C,SORTED!A:A)</f>
        <v>PARENT</v>
      </c>
      <c r="B140" s="3" t="s">
        <v>4025</v>
      </c>
      <c r="C140" s="3" t="str">
        <f>VLOOKUP(B140,MMPS!AD:AE,2,0)</f>
        <v>Actual Goal-Based Sales Incentive Amount</v>
      </c>
      <c r="D140" t="s">
        <v>6326</v>
      </c>
      <c r="E140" t="s">
        <v>6326</v>
      </c>
      <c r="F140" t="s">
        <v>6326</v>
      </c>
    </row>
    <row r="141" spans="1:7" hidden="1" x14ac:dyDescent="0.2">
      <c r="A141" t="str">
        <f>_xlfn.XLOOKUP(B141,SORTED!C:C,SORTED!A:A)</f>
        <v>CHILD</v>
      </c>
      <c r="B141" s="3" t="s">
        <v>4033</v>
      </c>
      <c r="C141" s="3" t="str">
        <f>VLOOKUP(B141,MMPS!AD:AE,2,0)</f>
        <v>Actual Goal-Based Sales Incentive Amount Curr</v>
      </c>
      <c r="D141" t="s">
        <v>6326</v>
      </c>
      <c r="E141" t="s">
        <v>6326</v>
      </c>
      <c r="F141" t="s">
        <v>6326</v>
      </c>
    </row>
    <row r="142" spans="1:7" x14ac:dyDescent="0.2">
      <c r="A142" t="str">
        <f>_xlfn.XLOOKUP(B142,SORTED!C:C,SORTED!A:A)</f>
        <v>SINGLE</v>
      </c>
      <c r="B142" s="8" t="s">
        <v>4039</v>
      </c>
      <c r="C142" s="3" t="str">
        <f>VLOOKUP(B142,MMPS!AD:AE,2,0)</f>
        <v>Actual Goal-Based Sales Incentive % of Base Salary</v>
      </c>
      <c r="D142" t="s">
        <v>6326</v>
      </c>
      <c r="E142" t="s">
        <v>6326</v>
      </c>
      <c r="F142" t="s">
        <v>6326</v>
      </c>
      <c r="G142" t="s">
        <v>6337</v>
      </c>
    </row>
    <row r="143" spans="1:7" hidden="1" x14ac:dyDescent="0.2">
      <c r="A143" t="str">
        <f>_xlfn.XLOOKUP(B143,SORTED!C:C,SORTED!A:A)</f>
        <v>PARENT</v>
      </c>
      <c r="B143" s="3" t="s">
        <v>4058</v>
      </c>
      <c r="C143" s="3" t="str">
        <f>VLOOKUP(B143,MMPS!AD:AE,2,0)</f>
        <v>Actual Commission Amount</v>
      </c>
      <c r="D143" t="s">
        <v>6326</v>
      </c>
      <c r="E143" t="s">
        <v>6326</v>
      </c>
      <c r="F143" t="s">
        <v>6326</v>
      </c>
    </row>
    <row r="144" spans="1:7" hidden="1" x14ac:dyDescent="0.2">
      <c r="A144" t="str">
        <f>_xlfn.XLOOKUP(B144,SORTED!C:C,SORTED!A:A)</f>
        <v>CHILD</v>
      </c>
      <c r="B144" s="3" t="s">
        <v>4064</v>
      </c>
      <c r="C144" s="3" t="str">
        <f>VLOOKUP(B144,MMPS!AD:AE,2,0)</f>
        <v>Actual Commission Amount Curr</v>
      </c>
      <c r="D144" t="s">
        <v>6326</v>
      </c>
      <c r="E144" t="s">
        <v>6326</v>
      </c>
      <c r="F144" t="s">
        <v>6326</v>
      </c>
    </row>
    <row r="145" spans="1:7" x14ac:dyDescent="0.2">
      <c r="A145" t="str">
        <f>_xlfn.XLOOKUP(B145,SORTED!C:C,SORTED!A:A)</f>
        <v>SINGLE</v>
      </c>
      <c r="B145" s="8" t="s">
        <v>4067</v>
      </c>
      <c r="C145" s="3" t="str">
        <f>VLOOKUP(B145,MMPS!AD:AE,2,0)</f>
        <v>Total Variable Pay Eligible</v>
      </c>
      <c r="D145" t="s">
        <v>6326</v>
      </c>
      <c r="E145" t="s">
        <v>6326</v>
      </c>
      <c r="F145" t="s">
        <v>6326</v>
      </c>
      <c r="G145" t="s">
        <v>6337</v>
      </c>
    </row>
    <row r="146" spans="1:7" hidden="1" x14ac:dyDescent="0.2">
      <c r="A146" t="str">
        <f>_xlfn.XLOOKUP(B146,SORTED!C:C,SORTED!A:A)</f>
        <v>PARENT</v>
      </c>
      <c r="B146" s="3" t="s">
        <v>4073</v>
      </c>
      <c r="C146" s="3" t="str">
        <f>VLOOKUP(B146,MMPS!AD:AE,2,0)</f>
        <v>Actual Discretionary Bonus Amount</v>
      </c>
      <c r="D146" t="s">
        <v>6326</v>
      </c>
      <c r="E146" t="s">
        <v>6326</v>
      </c>
      <c r="F146" t="s">
        <v>6326</v>
      </c>
    </row>
    <row r="147" spans="1:7" hidden="1" x14ac:dyDescent="0.2">
      <c r="A147" t="str">
        <f>_xlfn.XLOOKUP(B147,SORTED!C:C,SORTED!A:A)</f>
        <v>CHILD</v>
      </c>
      <c r="B147" s="3" t="s">
        <v>4081</v>
      </c>
      <c r="C147" s="3" t="str">
        <f>VLOOKUP(B147,MMPS!AD:AE,2,0)</f>
        <v>Actual Discretionary Bonus Amount Curr</v>
      </c>
      <c r="D147" t="s">
        <v>6326</v>
      </c>
      <c r="E147" t="s">
        <v>6326</v>
      </c>
      <c r="F147" t="s">
        <v>6326</v>
      </c>
    </row>
    <row r="148" spans="1:7" x14ac:dyDescent="0.2">
      <c r="A148" t="str">
        <f>_xlfn.XLOOKUP(B148,SORTED!C:C,SORTED!A:A)</f>
        <v>SINGLE</v>
      </c>
      <c r="B148" s="8" t="s">
        <v>4086</v>
      </c>
      <c r="C148" s="3" t="str">
        <f>VLOOKUP(B148,MMPS!AD:AE,2,0)</f>
        <v>Actual Discretionary Bonus % of Base Salary</v>
      </c>
      <c r="D148" t="s">
        <v>6326</v>
      </c>
      <c r="E148" t="s">
        <v>6326</v>
      </c>
      <c r="F148" t="s">
        <v>6326</v>
      </c>
      <c r="G148" t="s">
        <v>6337</v>
      </c>
    </row>
    <row r="149" spans="1:7" hidden="1" x14ac:dyDescent="0.2">
      <c r="A149" t="str">
        <f>_xlfn.XLOOKUP(B149,SORTED!C:C,SORTED!A:A)</f>
        <v>PARENT</v>
      </c>
      <c r="B149" s="3" t="s">
        <v>4095</v>
      </c>
      <c r="C149" s="3" t="str">
        <f>VLOOKUP(B149,MMPS!AD:AE,2,0)</f>
        <v>Actual Discretionary Bonus - Immediate Payment in Cash</v>
      </c>
      <c r="D149" t="s">
        <v>6326</v>
      </c>
      <c r="E149" s="5" t="s">
        <v>6327</v>
      </c>
      <c r="F149" t="s">
        <v>6327</v>
      </c>
    </row>
    <row r="150" spans="1:7" hidden="1" x14ac:dyDescent="0.2">
      <c r="A150" t="str">
        <f>_xlfn.XLOOKUP(B150,SORTED!C:C,SORTED!A:A)</f>
        <v>CHILD</v>
      </c>
      <c r="B150" s="3" t="s">
        <v>4100</v>
      </c>
      <c r="C150" s="3" t="str">
        <f>VLOOKUP(B150,MMPS!AD:AE,2,0)</f>
        <v>Actual Discretionary Bonus - Immediate Payment in Cash Curr</v>
      </c>
      <c r="D150" t="s">
        <v>6326</v>
      </c>
      <c r="E150" s="5" t="s">
        <v>6327</v>
      </c>
      <c r="F150" t="s">
        <v>6327</v>
      </c>
    </row>
    <row r="151" spans="1:7" hidden="1" x14ac:dyDescent="0.2">
      <c r="A151" t="str">
        <f>_xlfn.XLOOKUP(B151,SORTED!C:C,SORTED!A:A)</f>
        <v>PARENT</v>
      </c>
      <c r="B151" s="3" t="s">
        <v>4105</v>
      </c>
      <c r="C151" s="3" t="str">
        <f>VLOOKUP(B151,MMPS!AD:AE,2,0)</f>
        <v>Actual Discretionary Bonus - Immediate Payment in Shares</v>
      </c>
      <c r="D151" t="s">
        <v>6326</v>
      </c>
      <c r="E151" s="5" t="s">
        <v>6327</v>
      </c>
      <c r="F151" t="s">
        <v>6327</v>
      </c>
    </row>
    <row r="152" spans="1:7" hidden="1" x14ac:dyDescent="0.2">
      <c r="A152" t="str">
        <f>_xlfn.XLOOKUP(B152,SORTED!C:C,SORTED!A:A)</f>
        <v>CHILD</v>
      </c>
      <c r="B152" s="3" t="s">
        <v>4115</v>
      </c>
      <c r="C152" s="3" t="str">
        <f>VLOOKUP(B152,MMPS!AD:AE,2,0)</f>
        <v>Actual Discretionary Bonus - Immediate Payment in Shares Curr</v>
      </c>
      <c r="D152" t="s">
        <v>6326</v>
      </c>
      <c r="E152" s="5" t="s">
        <v>6327</v>
      </c>
      <c r="F152" t="s">
        <v>6327</v>
      </c>
    </row>
    <row r="153" spans="1:7" hidden="1" x14ac:dyDescent="0.2">
      <c r="A153" t="str">
        <f>_xlfn.XLOOKUP(B153,SORTED!C:C,SORTED!A:A)</f>
        <v>PARENT</v>
      </c>
      <c r="B153" s="3" t="s">
        <v>4119</v>
      </c>
      <c r="C153" s="3" t="str">
        <f>VLOOKUP(B153,MMPS!AD:AE,2,0)</f>
        <v>Actual Discretionary Bonus - Compulsory Cash Deferral</v>
      </c>
      <c r="D153" t="s">
        <v>6326</v>
      </c>
      <c r="E153" s="5" t="s">
        <v>6327</v>
      </c>
      <c r="F153" t="s">
        <v>6327</v>
      </c>
    </row>
    <row r="154" spans="1:7" ht="25.5" hidden="1" x14ac:dyDescent="0.2">
      <c r="A154" t="str">
        <f>_xlfn.XLOOKUP(B154,SORTED!C:C,SORTED!A:A)</f>
        <v>CHILD</v>
      </c>
      <c r="B154" s="3" t="s">
        <v>4125</v>
      </c>
      <c r="C154" s="3" t="str">
        <f>VLOOKUP(B154,MMPS!AD:AE,2,0)</f>
        <v>Actual Discretionary Bonus - Compulsory Cash Deferral Curr</v>
      </c>
      <c r="D154" t="s">
        <v>6326</v>
      </c>
      <c r="E154" s="5" t="s">
        <v>6327</v>
      </c>
      <c r="F154" t="s">
        <v>6327</v>
      </c>
    </row>
    <row r="155" spans="1:7" hidden="1" x14ac:dyDescent="0.2">
      <c r="A155" t="str">
        <f>_xlfn.XLOOKUP(B155,SORTED!C:C,SORTED!A:A)</f>
        <v>PARENT</v>
      </c>
      <c r="B155" s="3" t="s">
        <v>4130</v>
      </c>
      <c r="C155" s="3" t="str">
        <f>VLOOKUP(B155,MMPS!AD:AE,2,0)</f>
        <v>Actual Discretionary Bonus - Compulsory Share Deferral</v>
      </c>
      <c r="D155" t="s">
        <v>6326</v>
      </c>
      <c r="E155" s="5" t="s">
        <v>6327</v>
      </c>
      <c r="F155" t="s">
        <v>6327</v>
      </c>
    </row>
    <row r="156" spans="1:7" hidden="1" x14ac:dyDescent="0.2">
      <c r="A156" t="str">
        <f>_xlfn.XLOOKUP(B156,SORTED!C:C,SORTED!A:A)</f>
        <v>CHILD</v>
      </c>
      <c r="B156" s="3" t="s">
        <v>4135</v>
      </c>
      <c r="C156" s="3" t="str">
        <f>VLOOKUP(B156,MMPS!AD:AE,2,0)</f>
        <v>Actual Discretionary Bonus - Compulsory Share Deferral Curr</v>
      </c>
      <c r="D156" t="s">
        <v>6326</v>
      </c>
      <c r="E156" s="5" t="s">
        <v>6327</v>
      </c>
      <c r="F156" t="s">
        <v>6327</v>
      </c>
    </row>
    <row r="157" spans="1:7" hidden="1" x14ac:dyDescent="0.2">
      <c r="A157" t="str">
        <f>_xlfn.XLOOKUP(B157,SORTED!C:C,SORTED!A:A)</f>
        <v>CHILD</v>
      </c>
      <c r="B157" s="3" t="s">
        <v>4276</v>
      </c>
      <c r="C157" s="3" t="str">
        <f>VLOOKUP(B157,MMPS!AD:AE,2,0)</f>
        <v>Actual Other Annual Incentives Curr</v>
      </c>
      <c r="D157" t="s">
        <v>6326</v>
      </c>
      <c r="E157" t="s">
        <v>6326</v>
      </c>
      <c r="F157" t="s">
        <v>6326</v>
      </c>
    </row>
    <row r="158" spans="1:7" hidden="1" x14ac:dyDescent="0.2">
      <c r="A158" t="str">
        <f>_xlfn.XLOOKUP(B158,SORTED!C:C,SORTED!A:A)</f>
        <v>PARENT</v>
      </c>
      <c r="B158" s="3" t="s">
        <v>4296</v>
      </c>
      <c r="C158" s="3" t="str">
        <f>VLOOKUP(B158,MMPS!AD:AE,2,0)</f>
        <v>Actual Other Annual Incentives</v>
      </c>
      <c r="D158" t="s">
        <v>6326</v>
      </c>
      <c r="E158" t="s">
        <v>6326</v>
      </c>
      <c r="F158" t="s">
        <v>6326</v>
      </c>
    </row>
    <row r="159" spans="1:7" x14ac:dyDescent="0.2">
      <c r="A159" t="str">
        <f>_xlfn.XLOOKUP(B159,SORTED!C:C,SORTED!A:A)</f>
        <v>SINGLE</v>
      </c>
      <c r="B159" s="8" t="s">
        <v>4311</v>
      </c>
      <c r="C159" s="3" t="str">
        <f>VLOOKUP(B159,MMPS!AD:AE,2,0)</f>
        <v>Other Annual Incentive Type</v>
      </c>
      <c r="D159" t="s">
        <v>6326</v>
      </c>
      <c r="E159" t="s">
        <v>6326</v>
      </c>
      <c r="F159" t="s">
        <v>6326</v>
      </c>
      <c r="G159" t="s">
        <v>6337</v>
      </c>
    </row>
    <row r="160" spans="1:7" x14ac:dyDescent="0.2">
      <c r="A160" t="str">
        <f>_xlfn.XLOOKUP(B160,SORTED!C:C,SORTED!A:A)</f>
        <v>SINGLE</v>
      </c>
      <c r="B160" s="8" t="s">
        <v>4331</v>
      </c>
      <c r="C160" s="3" t="str">
        <f>VLOOKUP(B160,MMPS!AD:AE,2,0)</f>
        <v>Actual Total Performance Pay</v>
      </c>
      <c r="D160" t="s">
        <v>6326</v>
      </c>
      <c r="E160" t="s">
        <v>6326</v>
      </c>
      <c r="F160" t="s">
        <v>6326</v>
      </c>
      <c r="G160" t="s">
        <v>6337</v>
      </c>
    </row>
    <row r="161" spans="1:7" x14ac:dyDescent="0.2">
      <c r="A161" t="str">
        <f>_xlfn.XLOOKUP(B161,SORTED!C:C,SORTED!A:A)</f>
        <v>SINGLE</v>
      </c>
      <c r="B161" s="8" t="s">
        <v>4335</v>
      </c>
      <c r="C161" s="3" t="str">
        <f>VLOOKUP(B161,MMPS!AD:AE,2,0)</f>
        <v>Actual Total Performance Pay % of Base Salary</v>
      </c>
      <c r="D161" t="s">
        <v>6326</v>
      </c>
      <c r="E161" t="s">
        <v>6326</v>
      </c>
      <c r="F161" t="s">
        <v>6326</v>
      </c>
      <c r="G161" t="s">
        <v>6337</v>
      </c>
    </row>
    <row r="162" spans="1:7" x14ac:dyDescent="0.2">
      <c r="A162" t="str">
        <f>_xlfn.XLOOKUP(B162,SORTED!C:C,SORTED!A:A)</f>
        <v>SINGLE</v>
      </c>
      <c r="B162" s="8" t="s">
        <v>4343</v>
      </c>
      <c r="C162" s="3" t="str">
        <f>VLOOKUP(B162,MMPS!AD:AE,2,0)</f>
        <v>Actual Total Performance Pay % Immediate</v>
      </c>
      <c r="D162" t="s">
        <v>6326</v>
      </c>
      <c r="E162" s="5" t="s">
        <v>6327</v>
      </c>
      <c r="F162" t="s">
        <v>6327</v>
      </c>
      <c r="G162" t="s">
        <v>6338</v>
      </c>
    </row>
    <row r="163" spans="1:7" x14ac:dyDescent="0.2">
      <c r="A163" t="str">
        <f>_xlfn.XLOOKUP(B163,SORTED!C:C,SORTED!A:A)</f>
        <v>SINGLE</v>
      </c>
      <c r="B163" s="8" t="s">
        <v>4347</v>
      </c>
      <c r="C163" s="3" t="str">
        <f>VLOOKUP(B163,MMPS!AD:AE,2,0)</f>
        <v>Actual Total Performance Pay % Deferred</v>
      </c>
      <c r="D163" t="s">
        <v>6326</v>
      </c>
      <c r="E163" s="5" t="s">
        <v>6327</v>
      </c>
      <c r="F163" t="s">
        <v>6327</v>
      </c>
      <c r="G163" t="s">
        <v>6338</v>
      </c>
    </row>
    <row r="164" spans="1:7" x14ac:dyDescent="0.2">
      <c r="A164" t="str">
        <f>_xlfn.XLOOKUP(B164,SORTED!C:C,SORTED!A:A)</f>
        <v>SINGLE</v>
      </c>
      <c r="B164" s="8" t="s">
        <v>4352</v>
      </c>
      <c r="C164" s="3" t="str">
        <f>VLOOKUP(B164,MMPS!AD:AE,2,0)</f>
        <v>Target Total Annual Incentives</v>
      </c>
      <c r="D164" t="s">
        <v>6326</v>
      </c>
      <c r="E164" t="s">
        <v>6326</v>
      </c>
      <c r="F164" t="s">
        <v>6326</v>
      </c>
      <c r="G164" t="s">
        <v>6337</v>
      </c>
    </row>
    <row r="165" spans="1:7" x14ac:dyDescent="0.2">
      <c r="A165" t="str">
        <f>_xlfn.XLOOKUP(B165,SORTED!C:C,SORTED!A:A)</f>
        <v>SINGLE</v>
      </c>
      <c r="B165" s="8" t="s">
        <v>4356</v>
      </c>
      <c r="C165" s="3" t="str">
        <f>VLOOKUP(B165,MMPS!AD:AE,2,0)</f>
        <v>Target Total Annual Incentives % of Base Salary</v>
      </c>
      <c r="D165" t="s">
        <v>6326</v>
      </c>
      <c r="E165" t="s">
        <v>6326</v>
      </c>
      <c r="F165" t="s">
        <v>6326</v>
      </c>
      <c r="G165" t="s">
        <v>6337</v>
      </c>
    </row>
    <row r="166" spans="1:7" x14ac:dyDescent="0.2">
      <c r="A166" t="str">
        <f>_xlfn.XLOOKUP(B166,SORTED!C:C,SORTED!A:A)</f>
        <v>SINGLE</v>
      </c>
      <c r="B166" s="8" t="s">
        <v>4370</v>
      </c>
      <c r="C166" s="3" t="str">
        <f>VLOOKUP(B166,MMPS!AD:AE,2,0)</f>
        <v>Actual Total Annual Incentives</v>
      </c>
      <c r="D166" t="s">
        <v>6326</v>
      </c>
      <c r="E166" t="s">
        <v>6326</v>
      </c>
      <c r="F166" t="s">
        <v>6326</v>
      </c>
      <c r="G166" t="s">
        <v>6337</v>
      </c>
    </row>
    <row r="167" spans="1:7" x14ac:dyDescent="0.2">
      <c r="A167" t="str">
        <f>_xlfn.XLOOKUP(B167,SORTED!C:C,SORTED!A:A)</f>
        <v>SINGLE</v>
      </c>
      <c r="B167" s="8" t="s">
        <v>4375</v>
      </c>
      <c r="C167" s="3" t="str">
        <f>VLOOKUP(B167,MMPS!AD:AE,2,0)</f>
        <v>Actual Total Annual Incentives % of Base Salary</v>
      </c>
      <c r="D167" t="s">
        <v>6326</v>
      </c>
      <c r="E167" t="s">
        <v>6326</v>
      </c>
      <c r="F167" t="s">
        <v>6326</v>
      </c>
      <c r="G167" t="s">
        <v>6337</v>
      </c>
    </row>
    <row r="168" spans="1:7" x14ac:dyDescent="0.2">
      <c r="A168" t="str">
        <f>_xlfn.XLOOKUP(B168,SORTED!C:C,SORTED!A:A)</f>
        <v>SINGLE</v>
      </c>
      <c r="B168" s="8" t="s">
        <v>4498</v>
      </c>
      <c r="C168" s="3" t="str">
        <f>VLOOKUP(B168,MMPS!AD:AE,2,0)</f>
        <v>Eligible for Profit-Sharing</v>
      </c>
      <c r="D168" t="s">
        <v>6326</v>
      </c>
      <c r="E168" t="s">
        <v>6326</v>
      </c>
      <c r="F168" t="s">
        <v>6326</v>
      </c>
      <c r="G168" t="s">
        <v>6337</v>
      </c>
    </row>
    <row r="169" spans="1:7" x14ac:dyDescent="0.2">
      <c r="A169" t="str">
        <f>_xlfn.XLOOKUP(B169,SORTED!C:C,SORTED!A:A)</f>
        <v>SINGLE</v>
      </c>
      <c r="B169" s="8" t="s">
        <v>4505</v>
      </c>
      <c r="C169" s="3" t="str">
        <f>VLOOKUP(B169,MMPS!AD:AE,2,0)</f>
        <v>Profit-Sharing Eligible</v>
      </c>
      <c r="D169" t="s">
        <v>6326</v>
      </c>
      <c r="E169" t="s">
        <v>6326</v>
      </c>
      <c r="F169" t="s">
        <v>6326</v>
      </c>
      <c r="G169" t="s">
        <v>6337</v>
      </c>
    </row>
    <row r="170" spans="1:7" hidden="1" x14ac:dyDescent="0.2">
      <c r="A170" t="str">
        <f>_xlfn.XLOOKUP(B170,SORTED!C:C,SORTED!A:A)</f>
        <v>PARENT</v>
      </c>
      <c r="B170" s="3" t="s">
        <v>4534</v>
      </c>
      <c r="C170" s="3" t="str">
        <f>VLOOKUP(B170,MMPS!AD:AE,2,0)</f>
        <v>Profit-Sharing - Voluntary</v>
      </c>
      <c r="D170" t="s">
        <v>6326</v>
      </c>
      <c r="E170" t="s">
        <v>6326</v>
      </c>
      <c r="F170" t="s">
        <v>6326</v>
      </c>
    </row>
    <row r="171" spans="1:7" hidden="1" x14ac:dyDescent="0.2">
      <c r="A171" t="str">
        <f>_xlfn.XLOOKUP(B171,SORTED!C:C,SORTED!A:A)</f>
        <v>CHILD</v>
      </c>
      <c r="B171" s="3" t="s">
        <v>4542</v>
      </c>
      <c r="C171" s="3" t="str">
        <f>VLOOKUP(B171,MMPS!AD:AE,2,0)</f>
        <v>Profit-Sharing - Voluntary Curr</v>
      </c>
      <c r="D171" t="s">
        <v>6326</v>
      </c>
      <c r="E171" t="s">
        <v>6326</v>
      </c>
      <c r="F171" t="s">
        <v>6326</v>
      </c>
    </row>
    <row r="172" spans="1:7" x14ac:dyDescent="0.2">
      <c r="A172" t="str">
        <f>_xlfn.XLOOKUP(B172,SORTED!C:C,SORTED!A:A)</f>
        <v>SINGLE</v>
      </c>
      <c r="B172" s="8" t="s">
        <v>4548</v>
      </c>
      <c r="C172" s="3" t="str">
        <f>VLOOKUP(B172,MMPS!AD:AE,2,0)</f>
        <v>Profit-Sharing - Voluntary % of Base Salary</v>
      </c>
      <c r="D172" t="s">
        <v>6326</v>
      </c>
      <c r="E172" t="s">
        <v>6326</v>
      </c>
      <c r="F172" t="s">
        <v>6326</v>
      </c>
      <c r="G172" t="s">
        <v>6337</v>
      </c>
    </row>
    <row r="173" spans="1:7" x14ac:dyDescent="0.2">
      <c r="A173" t="str">
        <f>_xlfn.XLOOKUP(B173,SORTED!C:C,SORTED!A:A)</f>
        <v>SINGLE</v>
      </c>
      <c r="B173" s="8" t="s">
        <v>4594</v>
      </c>
      <c r="C173" s="3" t="str">
        <f>VLOOKUP(B173,MMPS!AD:AE,2,0)</f>
        <v>Actual Total Profit-Sharing</v>
      </c>
      <c r="D173" t="s">
        <v>6326</v>
      </c>
      <c r="E173" t="s">
        <v>6326</v>
      </c>
      <c r="F173" t="s">
        <v>6326</v>
      </c>
      <c r="G173" t="s">
        <v>6337</v>
      </c>
    </row>
    <row r="174" spans="1:7" x14ac:dyDescent="0.2">
      <c r="A174" t="str">
        <f>_xlfn.XLOOKUP(B174,SORTED!C:C,SORTED!A:A)</f>
        <v>SINGLE</v>
      </c>
      <c r="B174" s="8" t="s">
        <v>4598</v>
      </c>
      <c r="C174" s="3" t="str">
        <f>VLOOKUP(B174,MMPS!AD:AE,2,0)</f>
        <v>Actual Total Profit-Sharing % of Base Salary</v>
      </c>
      <c r="D174" t="s">
        <v>6326</v>
      </c>
      <c r="E174" t="s">
        <v>6326</v>
      </c>
      <c r="F174" t="s">
        <v>6326</v>
      </c>
      <c r="G174" t="s">
        <v>6337</v>
      </c>
    </row>
    <row r="175" spans="1:7" x14ac:dyDescent="0.2">
      <c r="A175" t="str">
        <f>_xlfn.XLOOKUP(B175,SORTED!C:C,SORTED!A:A)</f>
        <v>SINGLE</v>
      </c>
      <c r="B175" s="8" t="s">
        <v>4612</v>
      </c>
      <c r="C175" s="3" t="str">
        <f>VLOOKUP(B175,MMPS!AD:AE,2,0)</f>
        <v>Car Benefit Type</v>
      </c>
      <c r="D175" t="s">
        <v>6326</v>
      </c>
      <c r="E175" t="s">
        <v>6326</v>
      </c>
      <c r="F175" t="s">
        <v>6326</v>
      </c>
      <c r="G175" t="s">
        <v>6337</v>
      </c>
    </row>
    <row r="176" spans="1:7" x14ac:dyDescent="0.2">
      <c r="A176" t="str">
        <f>_xlfn.XLOOKUP(B176,SORTED!C:C,SORTED!A:A)</f>
        <v>SINGLE</v>
      </c>
      <c r="B176" s="8" t="s">
        <v>4619</v>
      </c>
      <c r="C176" s="3" t="str">
        <f>VLOOKUP(B176,MMPS!AD:AE,2,0)</f>
        <v>Car Benefit Eligibility Criteria</v>
      </c>
      <c r="D176" t="s">
        <v>6326</v>
      </c>
      <c r="E176" t="s">
        <v>6326</v>
      </c>
      <c r="F176" t="s">
        <v>6326</v>
      </c>
      <c r="G176" t="s">
        <v>6337</v>
      </c>
    </row>
    <row r="177" spans="1:8" x14ac:dyDescent="0.2">
      <c r="A177" t="str">
        <f>_xlfn.XLOOKUP(B177,SORTED!C:C,SORTED!A:A)</f>
        <v>SINGLE</v>
      </c>
      <c r="B177" s="8" t="s">
        <v>4626</v>
      </c>
      <c r="C177" s="3" t="str">
        <f>VLOOKUP(B177,MMPS!AD:AE,2,0)</f>
        <v>Car Benefit Eligible</v>
      </c>
      <c r="D177" t="s">
        <v>6326</v>
      </c>
      <c r="E177" t="s">
        <v>6326</v>
      </c>
      <c r="F177" t="s">
        <v>6326</v>
      </c>
      <c r="G177" t="s">
        <v>6337</v>
      </c>
    </row>
    <row r="178" spans="1:8" x14ac:dyDescent="0.2">
      <c r="A178" t="str">
        <f>_xlfn.XLOOKUP(B178,SORTED!C:C,SORTED!A:A)</f>
        <v>SINGLE</v>
      </c>
      <c r="B178" s="8" t="s">
        <v>4630</v>
      </c>
      <c r="C178" s="3" t="str">
        <f>VLOOKUP(B178,MMPS!AD:AE,2,0)</f>
        <v>Type of Car Benefit</v>
      </c>
      <c r="D178" t="s">
        <v>6326</v>
      </c>
      <c r="E178" t="s">
        <v>6326</v>
      </c>
      <c r="F178" t="s">
        <v>6326</v>
      </c>
      <c r="G178" t="s">
        <v>6337</v>
      </c>
    </row>
    <row r="179" spans="1:8" x14ac:dyDescent="0.2">
      <c r="A179" t="str">
        <f>_xlfn.XLOOKUP(B179,SORTED!C:C,SORTED!A:A)</f>
        <v>SINGLE</v>
      </c>
      <c r="B179" s="8" t="s">
        <v>4634</v>
      </c>
      <c r="C179" s="3" t="str">
        <f>VLOOKUP(B179,MMPS!AD:AE,2,0)</f>
        <v>Car Benefit Criteria</v>
      </c>
      <c r="D179" t="s">
        <v>6326</v>
      </c>
      <c r="E179" t="s">
        <v>6326</v>
      </c>
      <c r="F179" t="s">
        <v>6326</v>
      </c>
      <c r="G179" t="s">
        <v>6337</v>
      </c>
    </row>
    <row r="180" spans="1:8" x14ac:dyDescent="0.2">
      <c r="A180" t="str">
        <f>_xlfn.XLOOKUP(B180,SORTED!C:C,SORTED!A:A)</f>
        <v>SINGLE</v>
      </c>
      <c r="B180" s="8" t="s">
        <v>4639</v>
      </c>
      <c r="C180" s="3" t="str">
        <f>VLOOKUP(B180,MMPS!AD:AE,2,0)</f>
        <v>Car Make and Model</v>
      </c>
      <c r="D180" t="s">
        <v>6326</v>
      </c>
      <c r="E180" t="s">
        <v>6326</v>
      </c>
      <c r="F180" t="s">
        <v>6326</v>
      </c>
      <c r="G180" t="s">
        <v>6337</v>
      </c>
    </row>
    <row r="181" spans="1:8" x14ac:dyDescent="0.2">
      <c r="A181" t="str">
        <f>_xlfn.XLOOKUP(B181,SORTED!C:C,SORTED!A:A)</f>
        <v>SINGLE</v>
      </c>
      <c r="B181" s="8" t="s">
        <v>4646</v>
      </c>
      <c r="C181" s="3" t="str">
        <f>VLOOKUP(B181,MMPS!AD:AE,2,0)</f>
        <v>Car Make/Model</v>
      </c>
      <c r="D181" t="s">
        <v>6326</v>
      </c>
      <c r="E181" t="s">
        <v>6326</v>
      </c>
      <c r="F181" t="s">
        <v>6326</v>
      </c>
      <c r="G181" t="s">
        <v>6337</v>
      </c>
    </row>
    <row r="182" spans="1:8" x14ac:dyDescent="0.2">
      <c r="A182" t="str">
        <f>_xlfn.XLOOKUP(B182,SORTED!C:C,SORTED!A:A)</f>
        <v>SINGLE</v>
      </c>
      <c r="B182" s="8" t="s">
        <v>4651</v>
      </c>
      <c r="C182" s="3" t="str">
        <f>VLOOKUP(B182,MMPS!AD:AE,2,0)</f>
        <v>Car Make/Model/Engine</v>
      </c>
      <c r="D182" t="s">
        <v>6326</v>
      </c>
      <c r="E182" t="s">
        <v>6326</v>
      </c>
      <c r="F182" t="s">
        <v>6326</v>
      </c>
      <c r="G182" t="s">
        <v>6337</v>
      </c>
    </row>
    <row r="183" spans="1:8" hidden="1" x14ac:dyDescent="0.2">
      <c r="A183" t="str">
        <f>_xlfn.XLOOKUP(B183,SORTED!C:C,SORTED!A:A)</f>
        <v>CHILD</v>
      </c>
      <c r="B183" s="3" t="s">
        <v>4657</v>
      </c>
      <c r="C183" s="3" t="str">
        <f>VLOOKUP(B183,MMPS!AD:AE,2,0)</f>
        <v>Currency of Car Benefit Amounts</v>
      </c>
      <c r="D183" t="s">
        <v>6326</v>
      </c>
      <c r="E183" t="s">
        <v>6326</v>
      </c>
      <c r="F183" t="s">
        <v>6326</v>
      </c>
    </row>
    <row r="184" spans="1:8" hidden="1" x14ac:dyDescent="0.2">
      <c r="A184" t="str">
        <f>_xlfn.XLOOKUP(B184,SORTED!C:C,SORTED!A:A)</f>
        <v>PARENT</v>
      </c>
      <c r="B184" s="3" t="s">
        <v>4664</v>
      </c>
      <c r="C184" s="3" t="str">
        <f>VLOOKUP(B184,MMPS!AD:AE,2,0)</f>
        <v>Car Purchase Cost</v>
      </c>
      <c r="D184" t="s">
        <v>6326</v>
      </c>
      <c r="E184" t="s">
        <v>6326</v>
      </c>
      <c r="F184" t="s">
        <v>6326</v>
      </c>
    </row>
    <row r="185" spans="1:8" hidden="1" x14ac:dyDescent="0.2">
      <c r="A185" t="str">
        <f>_xlfn.XLOOKUP(B185,SORTED!C:C,SORTED!A:A)</f>
        <v>CHILD</v>
      </c>
      <c r="B185" s="3" t="s">
        <v>4671</v>
      </c>
      <c r="C185" s="3" t="str">
        <f>VLOOKUP(B185,MMPS!AD:AE,2,0)</f>
        <v>Car Purchase Cost Curr</v>
      </c>
      <c r="D185" t="s">
        <v>6326</v>
      </c>
      <c r="E185" t="s">
        <v>6326</v>
      </c>
      <c r="F185" t="s">
        <v>6326</v>
      </c>
    </row>
    <row r="186" spans="1:8" x14ac:dyDescent="0.2">
      <c r="A186" t="str">
        <f>_xlfn.XLOOKUP(B186,SORTED!C:C,SORTED!A:A)</f>
        <v>SINGLE</v>
      </c>
      <c r="B186" s="8" t="s">
        <v>4678</v>
      </c>
      <c r="C186" s="3" t="str">
        <f>VLOOKUP(B186,MMPS!AD:AE,2,0)</f>
        <v>Annual Car Leasing Cost</v>
      </c>
      <c r="D186" t="s">
        <v>6326</v>
      </c>
      <c r="E186" t="s">
        <v>6326</v>
      </c>
      <c r="F186" t="s">
        <v>6326</v>
      </c>
      <c r="G186" t="s">
        <v>6337</v>
      </c>
      <c r="H186" t="s">
        <v>6340</v>
      </c>
    </row>
    <row r="187" spans="1:8" x14ac:dyDescent="0.2">
      <c r="A187" t="str">
        <f>_xlfn.XLOOKUP(B187,SORTED!C:C,SORTED!A:A)</f>
        <v>SINGLE</v>
      </c>
      <c r="B187" s="8" t="s">
        <v>4685</v>
      </c>
      <c r="C187" s="3" t="str">
        <f>VLOOKUP(B187,MMPS!AD:AE,2,0)</f>
        <v>Type of Car Lease</v>
      </c>
      <c r="D187" t="s">
        <v>6326</v>
      </c>
      <c r="E187" t="s">
        <v>6326</v>
      </c>
      <c r="F187" t="s">
        <v>6326</v>
      </c>
      <c r="G187" t="s">
        <v>6337</v>
      </c>
    </row>
    <row r="188" spans="1:8" hidden="1" x14ac:dyDescent="0.2">
      <c r="A188" t="str">
        <f>_xlfn.XLOOKUP(B188,SORTED!C:C,SORTED!A:A)</f>
        <v>CHILD</v>
      </c>
      <c r="B188" s="3" t="s">
        <v>4690</v>
      </c>
      <c r="C188" s="3" t="str">
        <f>VLOOKUP(B188,MMPS!AD:AE,2,0)</f>
        <v>Annual Car Leasing Cost Curr</v>
      </c>
      <c r="D188" t="s">
        <v>6326</v>
      </c>
      <c r="E188" t="s">
        <v>6326</v>
      </c>
      <c r="F188" t="s">
        <v>6326</v>
      </c>
    </row>
    <row r="189" spans="1:8" x14ac:dyDescent="0.2">
      <c r="A189" t="str">
        <f>_xlfn.XLOOKUP(B189,SORTED!C:C,SORTED!A:A)</f>
        <v>SINGLE</v>
      </c>
      <c r="B189" s="8" t="s">
        <v>4696</v>
      </c>
      <c r="C189" s="3" t="str">
        <f>VLOOKUP(B189,MMPS!AD:AE,2,0)</f>
        <v>Car Lease Type</v>
      </c>
      <c r="D189" t="s">
        <v>6326</v>
      </c>
      <c r="E189" t="s">
        <v>6326</v>
      </c>
      <c r="F189" t="s">
        <v>6326</v>
      </c>
      <c r="G189" t="s">
        <v>6337</v>
      </c>
    </row>
    <row r="190" spans="1:8" hidden="1" x14ac:dyDescent="0.2">
      <c r="A190" t="str">
        <f>_xlfn.XLOOKUP(B190,SORTED!C:C,SORTED!A:A)</f>
        <v>PARENT</v>
      </c>
      <c r="B190" s="3" t="s">
        <v>4702</v>
      </c>
      <c r="C190" s="3" t="str">
        <f>VLOOKUP(B190,MMPS!AD:AE,2,0)</f>
        <v>Annual Car Allowance Amount</v>
      </c>
      <c r="D190" t="s">
        <v>6326</v>
      </c>
      <c r="E190" t="s">
        <v>6326</v>
      </c>
      <c r="F190" t="s">
        <v>6326</v>
      </c>
    </row>
    <row r="191" spans="1:8" hidden="1" x14ac:dyDescent="0.2">
      <c r="A191" t="str">
        <f>_xlfn.XLOOKUP(B191,SORTED!C:C,SORTED!A:A)</f>
        <v>CHILD</v>
      </c>
      <c r="B191" s="3" t="s">
        <v>4710</v>
      </c>
      <c r="C191" s="3" t="str">
        <f>VLOOKUP(B191,MMPS!AD:AE,2,0)</f>
        <v>Annual Car Allowance Amount Curr</v>
      </c>
      <c r="D191" t="s">
        <v>6326</v>
      </c>
      <c r="E191" t="s">
        <v>6326</v>
      </c>
      <c r="F191" t="s">
        <v>6326</v>
      </c>
    </row>
    <row r="192" spans="1:8" x14ac:dyDescent="0.2">
      <c r="A192" t="str">
        <f>_xlfn.XLOOKUP(B192,SORTED!C:C,SORTED!A:A)</f>
        <v>SINGLE</v>
      </c>
      <c r="B192" s="8" t="s">
        <v>4770</v>
      </c>
      <c r="C192" s="3" t="str">
        <f>VLOOKUP(B192,MMPS!AD:AE,2,0)</f>
        <v>Target Total Annual Compensation</v>
      </c>
      <c r="D192" t="s">
        <v>6326</v>
      </c>
      <c r="E192" t="s">
        <v>6326</v>
      </c>
      <c r="F192" t="s">
        <v>6326</v>
      </c>
      <c r="G192" t="s">
        <v>6337</v>
      </c>
    </row>
    <row r="193" spans="1:7" x14ac:dyDescent="0.2">
      <c r="A193" t="str">
        <f>_xlfn.XLOOKUP(B193,SORTED!C:C,SORTED!A:A)</f>
        <v>SINGLE</v>
      </c>
      <c r="B193" s="8" t="s">
        <v>4774</v>
      </c>
      <c r="C193" s="3" t="str">
        <f>VLOOKUP(B193,MMPS!AD:AE,2,0)</f>
        <v>Actual Total Annual Compensation</v>
      </c>
      <c r="D193" t="s">
        <v>6326</v>
      </c>
      <c r="E193" t="s">
        <v>6326</v>
      </c>
      <c r="F193" t="s">
        <v>6326</v>
      </c>
      <c r="G193" t="s">
        <v>6337</v>
      </c>
    </row>
    <row r="194" spans="1:7" x14ac:dyDescent="0.2">
      <c r="A194" t="str">
        <f>_xlfn.XLOOKUP(B194,SORTED!C:C,SORTED!A:A)</f>
        <v>SINGLE</v>
      </c>
      <c r="B194" s="8" t="s">
        <v>4781</v>
      </c>
      <c r="C194" s="3" t="str">
        <f>VLOOKUP(B194,MMPS!AD:AE,2,0)</f>
        <v>Target Total Annual Compensation Excluding Allowances</v>
      </c>
      <c r="D194" t="s">
        <v>6326</v>
      </c>
      <c r="E194" t="s">
        <v>6326</v>
      </c>
      <c r="F194" t="s">
        <v>6327</v>
      </c>
      <c r="G194" t="s">
        <v>6337</v>
      </c>
    </row>
    <row r="195" spans="1:7" x14ac:dyDescent="0.2">
      <c r="A195" t="str">
        <f>_xlfn.XLOOKUP(B195,SORTED!C:C,SORTED!A:A)</f>
        <v>SINGLE</v>
      </c>
      <c r="B195" s="8" t="s">
        <v>4785</v>
      </c>
      <c r="C195" s="3" t="str">
        <f>VLOOKUP(B195,MMPS!AD:AE,2,0)</f>
        <v>Actual Total Annual Compensation Excluding Allowances</v>
      </c>
      <c r="D195" t="s">
        <v>6326</v>
      </c>
      <c r="E195" t="s">
        <v>6326</v>
      </c>
      <c r="F195" t="s">
        <v>6327</v>
      </c>
      <c r="G195" t="s">
        <v>6337</v>
      </c>
    </row>
    <row r="196" spans="1:7" x14ac:dyDescent="0.2">
      <c r="A196" t="str">
        <f>_xlfn.XLOOKUP(B196,SORTED!C:C,SORTED!A:A)</f>
        <v>SINGLE</v>
      </c>
      <c r="B196" s="8" t="s">
        <v>4807</v>
      </c>
      <c r="C196" s="3" t="str">
        <f>VLOOKUP(B196,MMPS!AD:AE,2,0)</f>
        <v>Actual Total Annual Compensation Excluding Profit-Sharing</v>
      </c>
      <c r="D196" t="s">
        <v>6326</v>
      </c>
      <c r="E196" t="s">
        <v>6326</v>
      </c>
      <c r="F196" t="s">
        <v>6326</v>
      </c>
      <c r="G196" t="s">
        <v>6337</v>
      </c>
    </row>
    <row r="197" spans="1:7" x14ac:dyDescent="0.2">
      <c r="A197" t="str">
        <f>_xlfn.XLOOKUP(B197,SORTED!C:C,SORTED!A:A)</f>
        <v>SINGLE</v>
      </c>
      <c r="B197" s="8" t="s">
        <v>4840</v>
      </c>
      <c r="C197" s="3" t="str">
        <f>VLOOKUP(B197,MMPS!AD:AE,2,0)</f>
        <v>Base Salary + Target Performance Bonus + Target Sales Incentive</v>
      </c>
      <c r="D197" t="s">
        <v>6326</v>
      </c>
      <c r="E197" t="s">
        <v>6326</v>
      </c>
      <c r="F197" t="s">
        <v>6326</v>
      </c>
      <c r="G197" t="s">
        <v>6337</v>
      </c>
    </row>
    <row r="198" spans="1:7" x14ac:dyDescent="0.2">
      <c r="A198" t="str">
        <f>_xlfn.XLOOKUP(B198,SORTED!C:C,SORTED!A:A)</f>
        <v>SINGLE</v>
      </c>
      <c r="B198" s="8" t="s">
        <v>4848</v>
      </c>
      <c r="C198" s="3" t="str">
        <f>VLOOKUP(B198,MMPS!AD:AE,2,0)</f>
        <v>Base Salary + Actual Performance Bonus + Actual Sales Incentive</v>
      </c>
      <c r="D198" t="s">
        <v>6326</v>
      </c>
      <c r="E198" t="s">
        <v>6326</v>
      </c>
      <c r="F198" t="s">
        <v>6327</v>
      </c>
      <c r="G198" t="s">
        <v>6337</v>
      </c>
    </row>
    <row r="199" spans="1:7" x14ac:dyDescent="0.2">
      <c r="A199" t="str">
        <f>_xlfn.XLOOKUP(B199,SORTED!C:C,SORTED!A:A)</f>
        <v>SINGLE</v>
      </c>
      <c r="B199" s="8" t="s">
        <v>5046</v>
      </c>
      <c r="C199" s="3" t="str">
        <f>VLOOKUP(B199,MMPS!AD:AE,2,0)</f>
        <v>Eligible for Retirement Plan</v>
      </c>
      <c r="D199" t="s">
        <v>6326</v>
      </c>
      <c r="E199" t="s">
        <v>6326</v>
      </c>
      <c r="F199" t="s">
        <v>6326</v>
      </c>
      <c r="G199" t="s">
        <v>6337</v>
      </c>
    </row>
    <row r="200" spans="1:7" x14ac:dyDescent="0.2">
      <c r="A200" t="str">
        <f>_xlfn.XLOOKUP(B200,SORTED!C:C,SORTED!A:A)</f>
        <v>SINGLE</v>
      </c>
      <c r="B200" s="8" t="s">
        <v>5051</v>
      </c>
      <c r="C200" s="3" t="str">
        <f>VLOOKUP(B200,MMPS!AD:AE,2,0)</f>
        <v>Retirement Plan Eligible</v>
      </c>
      <c r="D200" t="s">
        <v>6326</v>
      </c>
      <c r="E200" t="s">
        <v>6326</v>
      </c>
      <c r="F200" t="s">
        <v>6326</v>
      </c>
      <c r="G200" t="s">
        <v>6337</v>
      </c>
    </row>
    <row r="201" spans="1:7" hidden="1" x14ac:dyDescent="0.2">
      <c r="A201" t="str">
        <f>_xlfn.XLOOKUP(B201,SORTED!C:C,SORTED!A:A)</f>
        <v>PARENT</v>
      </c>
      <c r="B201" s="3" t="s">
        <v>5082</v>
      </c>
      <c r="C201" s="3" t="str">
        <f>VLOOKUP(B201,MMPS!AD:AE,2,0)</f>
        <v>Organization Contribution to Pension Plan/Retirement</v>
      </c>
      <c r="D201" t="s">
        <v>6326</v>
      </c>
      <c r="E201" t="s">
        <v>6326</v>
      </c>
      <c r="F201" t="s">
        <v>6327</v>
      </c>
    </row>
    <row r="202" spans="1:7" hidden="1" x14ac:dyDescent="0.2">
      <c r="A202" t="str">
        <f>_xlfn.XLOOKUP(B202,SORTED!C:C,SORTED!A:A)</f>
        <v>CHILD</v>
      </c>
      <c r="B202" s="3" t="s">
        <v>5089</v>
      </c>
      <c r="C202" s="3" t="str">
        <f>VLOOKUP(B202,MMPS!AD:AE,2,0)</f>
        <v>Organization Contribution to Pension Plan/Retirement Curr</v>
      </c>
      <c r="D202" t="s">
        <v>6326</v>
      </c>
      <c r="E202" t="s">
        <v>6326</v>
      </c>
      <c r="F202" t="s">
        <v>6327</v>
      </c>
    </row>
    <row r="203" spans="1:7" x14ac:dyDescent="0.2">
      <c r="A203" t="str">
        <f>_xlfn.XLOOKUP(B203,SORTED!C:C,SORTED!A:A)</f>
        <v>SINGLE</v>
      </c>
      <c r="B203" s="8" t="s">
        <v>5418</v>
      </c>
      <c r="C203" s="3" t="str">
        <f>VLOOKUP(B203,MMPS!AD:AE,2,0)</f>
        <v>Eligible for Carried Interest Plan</v>
      </c>
      <c r="D203" t="s">
        <v>6326</v>
      </c>
      <c r="E203" s="5" t="s">
        <v>6327</v>
      </c>
      <c r="F203" t="s">
        <v>6327</v>
      </c>
      <c r="G203" t="s">
        <v>6338</v>
      </c>
    </row>
    <row r="204" spans="1:7" x14ac:dyDescent="0.2">
      <c r="A204" t="str">
        <f>_xlfn.XLOOKUP(B204,SORTED!C:C,SORTED!A:A)</f>
        <v>SINGLE</v>
      </c>
      <c r="B204" s="8" t="s">
        <v>5425</v>
      </c>
      <c r="C204" s="3" t="str">
        <f>VLOOKUP(B204,MMPS!AD:AE,2,0)</f>
        <v>Eligible for Co-Investment Plan</v>
      </c>
      <c r="D204" t="s">
        <v>6326</v>
      </c>
      <c r="E204" s="5" t="s">
        <v>6327</v>
      </c>
      <c r="F204" t="s">
        <v>6327</v>
      </c>
      <c r="G204" t="s">
        <v>6338</v>
      </c>
    </row>
    <row r="205" spans="1:7" x14ac:dyDescent="0.2">
      <c r="A205" t="str">
        <f>_xlfn.XLOOKUP(B205,SORTED!C:C,SORTED!A:A)</f>
        <v>SINGLE</v>
      </c>
      <c r="B205" s="8" t="s">
        <v>5431</v>
      </c>
      <c r="C205" s="3" t="str">
        <f>VLOOKUP(B205,MMPS!AD:AE,2,0)</f>
        <v>Fund 1 (%)</v>
      </c>
      <c r="D205" t="s">
        <v>6326</v>
      </c>
      <c r="E205" s="5" t="s">
        <v>6327</v>
      </c>
      <c r="F205" t="s">
        <v>6327</v>
      </c>
      <c r="G205" t="s">
        <v>6338</v>
      </c>
    </row>
    <row r="206" spans="1:7" x14ac:dyDescent="0.2">
      <c r="A206" t="str">
        <f>_xlfn.XLOOKUP(B206,SORTED!C:C,SORTED!A:A)</f>
        <v>SINGLE</v>
      </c>
      <c r="B206" s="8" t="s">
        <v>5437</v>
      </c>
      <c r="C206" s="3" t="str">
        <f>VLOOKUP(B206,MMPS!AD:AE,2,0)</f>
        <v>Fund 2 (%)</v>
      </c>
      <c r="D206" t="s">
        <v>6326</v>
      </c>
      <c r="E206" s="5" t="s">
        <v>6327</v>
      </c>
      <c r="F206" t="s">
        <v>6327</v>
      </c>
      <c r="G206" t="s">
        <v>6338</v>
      </c>
    </row>
    <row r="207" spans="1:7" x14ac:dyDescent="0.2">
      <c r="A207" t="str">
        <f>_xlfn.XLOOKUP(B207,SORTED!C:C,SORTED!A:A)</f>
        <v>SINGLE</v>
      </c>
      <c r="B207" s="8" t="s">
        <v>5441</v>
      </c>
      <c r="C207" s="3" t="str">
        <f>VLOOKUP(B207,MMPS!AD:AE,2,0)</f>
        <v>Fund 3 (%)</v>
      </c>
      <c r="D207" t="s">
        <v>6326</v>
      </c>
      <c r="E207" s="5" t="s">
        <v>6327</v>
      </c>
      <c r="F207" t="s">
        <v>6327</v>
      </c>
      <c r="G207" t="s">
        <v>6338</v>
      </c>
    </row>
    <row r="208" spans="1:7" x14ac:dyDescent="0.2">
      <c r="A208" t="str">
        <f>_xlfn.XLOOKUP(B208,SORTED!C:C,SORTED!A:A)</f>
        <v>SINGLE</v>
      </c>
      <c r="B208" s="8" t="s">
        <v>5445</v>
      </c>
      <c r="C208" s="3" t="str">
        <f>VLOOKUP(B208,MMPS!AD:AE,2,0)</f>
        <v>Fund 4 (%)</v>
      </c>
      <c r="D208" t="s">
        <v>6326</v>
      </c>
      <c r="E208" s="5" t="s">
        <v>6327</v>
      </c>
      <c r="F208" t="s">
        <v>6327</v>
      </c>
      <c r="G208" t="s">
        <v>6338</v>
      </c>
    </row>
    <row r="209" spans="1:7" x14ac:dyDescent="0.2">
      <c r="A209" t="str">
        <f>_xlfn.XLOOKUP(B209,SORTED!C:C,SORTED!A:A)</f>
        <v>SINGLE</v>
      </c>
      <c r="B209" s="8" t="s">
        <v>5449</v>
      </c>
      <c r="C209" s="3" t="str">
        <f>VLOOKUP(B209,MMPS!AD:AE,2,0)</f>
        <v>GP Commitment Required</v>
      </c>
      <c r="D209" t="s">
        <v>6326</v>
      </c>
      <c r="E209" s="5" t="s">
        <v>6327</v>
      </c>
      <c r="F209" t="s">
        <v>6327</v>
      </c>
      <c r="G209" t="s">
        <v>6338</v>
      </c>
    </row>
    <row r="210" spans="1:7" x14ac:dyDescent="0.2">
      <c r="A210" t="str">
        <f>_xlfn.XLOOKUP(B210,SORTED!C:C,SORTED!A:A)</f>
        <v>SINGLE</v>
      </c>
      <c r="B210" s="8" t="s">
        <v>5506</v>
      </c>
      <c r="C210" s="3" t="str">
        <f>VLOOKUP(B210,MMPS!AD:AE,2,0)</f>
        <v>Eligible for Long-Term Incentive</v>
      </c>
      <c r="D210" t="s">
        <v>6326</v>
      </c>
      <c r="E210" t="s">
        <v>6326</v>
      </c>
      <c r="F210" t="s">
        <v>6326</v>
      </c>
      <c r="G210" t="s">
        <v>6337</v>
      </c>
    </row>
    <row r="211" spans="1:7" x14ac:dyDescent="0.2">
      <c r="A211" t="str">
        <f>_xlfn.XLOOKUP(B211,SORTED!C:C,SORTED!A:A)</f>
        <v>SINGLE</v>
      </c>
      <c r="B211" s="8" t="s">
        <v>5525</v>
      </c>
      <c r="C211" s="3" t="str">
        <f>VLOOKUP(B211,MMPS!AD:AE,2,0)</f>
        <v>Long-Term Incentive Missing</v>
      </c>
      <c r="D211" t="s">
        <v>6326</v>
      </c>
      <c r="E211" t="s">
        <v>6326</v>
      </c>
      <c r="F211" t="s">
        <v>6326</v>
      </c>
      <c r="G211" t="s">
        <v>6337</v>
      </c>
    </row>
    <row r="212" spans="1:7" x14ac:dyDescent="0.2">
      <c r="A212" t="str">
        <f>_xlfn.XLOOKUP(B212,SORTED!C:C,SORTED!A:A)</f>
        <v>SINGLE</v>
      </c>
      <c r="B212" s="3" t="s">
        <v>5534</v>
      </c>
      <c r="C212" s="3" t="str">
        <f>VLOOKUP(B212,MMPS!AD:AE,2,0)</f>
        <v>Long-Term Incentive Eligible [ALLE]</v>
      </c>
      <c r="D212" t="s">
        <v>6326</v>
      </c>
      <c r="E212" t="s">
        <v>6326</v>
      </c>
      <c r="F212" t="s">
        <v>6326</v>
      </c>
      <c r="G212" t="s">
        <v>6341</v>
      </c>
    </row>
    <row r="213" spans="1:7" x14ac:dyDescent="0.2">
      <c r="A213" t="str">
        <f>_xlfn.XLOOKUP(B213,SORTED!C:C,SORTED!A:A)</f>
        <v>SINGLE</v>
      </c>
      <c r="B213" s="8" t="s">
        <v>5537</v>
      </c>
      <c r="C213" s="3" t="str">
        <f>VLOOKUP(B213,MMPS!AD:AE,2,0)</f>
        <v>Long-Term Incentive Receiver</v>
      </c>
      <c r="D213" t="s">
        <v>6326</v>
      </c>
      <c r="E213" t="s">
        <v>6326</v>
      </c>
      <c r="F213" t="s">
        <v>6326</v>
      </c>
      <c r="G213" t="s">
        <v>6337</v>
      </c>
    </row>
    <row r="214" spans="1:7" x14ac:dyDescent="0.2">
      <c r="A214" t="str">
        <f>_xlfn.XLOOKUP(B214,SORTED!C:C,SORTED!A:A)</f>
        <v>SINGLE</v>
      </c>
      <c r="B214" s="8" t="s">
        <v>5544</v>
      </c>
      <c r="C214" s="3" t="str">
        <f>VLOOKUP(B214,MMPS!AD:AE,2,0)</f>
        <v>Long-Term Incentive</v>
      </c>
      <c r="D214" t="s">
        <v>6326</v>
      </c>
      <c r="E214" t="s">
        <v>6326</v>
      </c>
      <c r="F214" t="s">
        <v>6326</v>
      </c>
      <c r="G214" t="s">
        <v>6337</v>
      </c>
    </row>
    <row r="215" spans="1:7" x14ac:dyDescent="0.2">
      <c r="A215" t="str">
        <f>_xlfn.XLOOKUP(B215,SORTED!C:C,SORTED!A:A)</f>
        <v>SINGLE</v>
      </c>
      <c r="B215" s="8" t="s">
        <v>5550</v>
      </c>
      <c r="C215" s="3" t="str">
        <f>VLOOKUP(B215,MMPS!AD:AE,2,0)</f>
        <v>Long-Term Incentive % of Base Salary</v>
      </c>
      <c r="D215" t="s">
        <v>6326</v>
      </c>
      <c r="E215" t="s">
        <v>6326</v>
      </c>
      <c r="F215" t="s">
        <v>6326</v>
      </c>
      <c r="G215" t="s">
        <v>6337</v>
      </c>
    </row>
    <row r="216" spans="1:7" x14ac:dyDescent="0.2">
      <c r="A216" t="str">
        <f>_xlfn.XLOOKUP(B216,SORTED!C:C,SORTED!A:A)</f>
        <v>SINGLE</v>
      </c>
      <c r="B216" s="8" t="s">
        <v>5560</v>
      </c>
      <c r="C216" s="3" t="str">
        <f>VLOOKUP(B216,MMPS!AD:AE,2,0)</f>
        <v>LTIP Value - Stock Options</v>
      </c>
      <c r="D216" t="s">
        <v>6326</v>
      </c>
      <c r="E216" t="s">
        <v>6326</v>
      </c>
      <c r="F216" t="s">
        <v>6326</v>
      </c>
      <c r="G216" t="s">
        <v>6337</v>
      </c>
    </row>
    <row r="217" spans="1:7" x14ac:dyDescent="0.2">
      <c r="A217" t="str">
        <f>_xlfn.XLOOKUP(B217,SORTED!C:C,SORTED!A:A)</f>
        <v>SINGLE</v>
      </c>
      <c r="B217" s="8" t="s">
        <v>5565</v>
      </c>
      <c r="C217" s="3" t="str">
        <f>VLOOKUP(B217,MMPS!AD:AE,2,0)</f>
        <v>LTIP Value - Restricted Stock</v>
      </c>
      <c r="D217" t="s">
        <v>6326</v>
      </c>
      <c r="E217" t="s">
        <v>6326</v>
      </c>
      <c r="F217" t="s">
        <v>6326</v>
      </c>
      <c r="G217" t="s">
        <v>6337</v>
      </c>
    </row>
    <row r="218" spans="1:7" x14ac:dyDescent="0.2">
      <c r="A218" t="str">
        <f>_xlfn.XLOOKUP(B218,SORTED!C:C,SORTED!A:A)</f>
        <v>SINGLE</v>
      </c>
      <c r="B218" s="8" t="s">
        <v>5570</v>
      </c>
      <c r="C218" s="3" t="str">
        <f>VLOOKUP(B218,MMPS!AD:AE,2,0)</f>
        <v>LTIP Value - Performance Plans</v>
      </c>
      <c r="D218" t="s">
        <v>6326</v>
      </c>
      <c r="E218" t="s">
        <v>6326</v>
      </c>
      <c r="F218" t="s">
        <v>6326</v>
      </c>
      <c r="G218" t="s">
        <v>6337</v>
      </c>
    </row>
    <row r="219" spans="1:7" x14ac:dyDescent="0.2">
      <c r="A219" t="str">
        <f>_xlfn.XLOOKUP(B219,SORTED!C:C,SORTED!A:A)</f>
        <v>SINGLE</v>
      </c>
      <c r="B219" s="8" t="s">
        <v>5705</v>
      </c>
      <c r="C219" s="3" t="str">
        <f>VLOOKUP(B219,MMPS!AD:AE,2,0)</f>
        <v>Target Total Direct Compensation</v>
      </c>
      <c r="D219" t="s">
        <v>6326</v>
      </c>
      <c r="E219" t="s">
        <v>6326</v>
      </c>
      <c r="F219" t="s">
        <v>6326</v>
      </c>
      <c r="G219" t="s">
        <v>6337</v>
      </c>
    </row>
    <row r="220" spans="1:7" x14ac:dyDescent="0.2">
      <c r="A220" t="str">
        <f>_xlfn.XLOOKUP(B220,SORTED!C:C,SORTED!A:A)</f>
        <v>SINGLE</v>
      </c>
      <c r="B220" s="8" t="s">
        <v>5709</v>
      </c>
      <c r="C220" s="3" t="str">
        <f>VLOOKUP(B220,MMPS!AD:AE,2,0)</f>
        <v>Actual Total Direct Compensation</v>
      </c>
      <c r="D220" t="s">
        <v>6326</v>
      </c>
      <c r="E220" t="s">
        <v>6326</v>
      </c>
      <c r="F220" t="s">
        <v>6326</v>
      </c>
      <c r="G220" t="s">
        <v>6337</v>
      </c>
    </row>
    <row r="221" spans="1:7" x14ac:dyDescent="0.2">
      <c r="A221" t="str">
        <f>_xlfn.XLOOKUP(B221,SORTED!C:C,SORTED!A:A)</f>
        <v>SINGLE</v>
      </c>
      <c r="B221" s="8" t="s">
        <v>5852</v>
      </c>
      <c r="C221" s="3" t="str">
        <f>VLOOKUP(B221,MMPS!AD:AE,2,0)</f>
        <v>Not for Model Indicator</v>
      </c>
      <c r="D221" t="s">
        <v>6326</v>
      </c>
      <c r="E221" t="s">
        <v>6326</v>
      </c>
      <c r="F221" t="s">
        <v>6326</v>
      </c>
      <c r="G221" t="s">
        <v>6337</v>
      </c>
    </row>
    <row r="222" spans="1:7" x14ac:dyDescent="0.2">
      <c r="A222" t="str">
        <f>_xlfn.XLOOKUP(B222,SORTED!C:C,SORTED!A:A)</f>
        <v>SINGLE</v>
      </c>
      <c r="B222" s="9" t="s">
        <v>151</v>
      </c>
      <c r="C222" s="3" t="str">
        <f>VLOOKUP(B222,MMPS!AD:AE,2,0)</f>
        <v>Reports to Case Number</v>
      </c>
      <c r="D222" s="5" t="s">
        <v>6327</v>
      </c>
      <c r="E222" t="s">
        <v>6326</v>
      </c>
      <c r="F222" t="s">
        <v>6327</v>
      </c>
      <c r="G222" t="s">
        <v>6341</v>
      </c>
    </row>
    <row r="223" spans="1:7" x14ac:dyDescent="0.2">
      <c r="A223" t="str">
        <f>_xlfn.XLOOKUP(B223,SORTED!C:C,SORTED!A:A)</f>
        <v>SINGLE</v>
      </c>
      <c r="B223" s="8" t="s">
        <v>120</v>
      </c>
      <c r="C223" s="3" t="str">
        <f>VLOOKUP(B223,MMPS!AD:AE,2,0)</f>
        <v>Participating Entity Structure</v>
      </c>
      <c r="D223" s="5" t="s">
        <v>6327</v>
      </c>
      <c r="E223" t="s">
        <v>6326</v>
      </c>
      <c r="F223" t="s">
        <v>6327</v>
      </c>
      <c r="G223" t="s">
        <v>6338</v>
      </c>
    </row>
    <row r="224" spans="1:7" x14ac:dyDescent="0.2">
      <c r="A224" t="str">
        <f>_xlfn.XLOOKUP(B224,SORTED!C:C,SORTED!A:A)</f>
        <v>SINGLE</v>
      </c>
      <c r="B224" s="8" t="s">
        <v>1303</v>
      </c>
      <c r="C224" s="3" t="str">
        <f>VLOOKUP(B224,MMPS!AD:AE,2,0)</f>
        <v>Reporting Industry</v>
      </c>
      <c r="D224" s="5" t="s">
        <v>6327</v>
      </c>
      <c r="E224" t="s">
        <v>6326</v>
      </c>
      <c r="F224" t="s">
        <v>6327</v>
      </c>
      <c r="G224" t="s">
        <v>6338</v>
      </c>
    </row>
    <row r="225" spans="1:7" x14ac:dyDescent="0.2">
      <c r="A225" t="str">
        <f>_xlfn.XLOOKUP(B225,SORTED!C:C,SORTED!A:A)</f>
        <v>SINGLE</v>
      </c>
      <c r="B225" s="8" t="s">
        <v>691</v>
      </c>
      <c r="C225" s="3" t="str">
        <f>VLOOKUP(B225,MMPS!AD:AE,2,0)</f>
        <v>Expatriate Status</v>
      </c>
      <c r="D225" s="5" t="s">
        <v>6327</v>
      </c>
      <c r="E225" t="s">
        <v>6326</v>
      </c>
      <c r="F225" t="s">
        <v>6327</v>
      </c>
      <c r="G225" t="s">
        <v>6338</v>
      </c>
    </row>
    <row r="226" spans="1:7" x14ac:dyDescent="0.2">
      <c r="A226" t="str">
        <f>_xlfn.XLOOKUP(B226,SORTED!C:C,SORTED!A:A)</f>
        <v>SINGLE</v>
      </c>
      <c r="B226" s="8" t="s">
        <v>370</v>
      </c>
      <c r="C226" s="3" t="str">
        <f>VLOOKUP(B226,MMPS!AD:AE,2,0)</f>
        <v>LTI Expected Value</v>
      </c>
      <c r="D226" s="5" t="s">
        <v>6327</v>
      </c>
      <c r="E226" t="s">
        <v>6326</v>
      </c>
      <c r="F226" t="s">
        <v>6327</v>
      </c>
      <c r="G226" t="s">
        <v>6338</v>
      </c>
    </row>
    <row r="227" spans="1:7" x14ac:dyDescent="0.2">
      <c r="A227" t="str">
        <f>_xlfn.XLOOKUP(B227,SORTED!C:C,SORTED!A:A)</f>
        <v>SINGLE</v>
      </c>
      <c r="B227" s="8" t="s">
        <v>705</v>
      </c>
      <c r="C227" s="3" t="str">
        <f>VLOOKUP(B227,MMPS!AD:AE,2,0)</f>
        <v>Expatriate Pay Country</v>
      </c>
      <c r="D227" s="5" t="s">
        <v>6327</v>
      </c>
      <c r="E227" t="s">
        <v>6326</v>
      </c>
      <c r="F227" t="s">
        <v>6327</v>
      </c>
      <c r="G227" t="s">
        <v>6338</v>
      </c>
    </row>
    <row r="228" spans="1:7" x14ac:dyDescent="0.2">
      <c r="A228" t="str">
        <f>_xlfn.XLOOKUP(B228,SORTED!C:C,SORTED!A:A)</f>
        <v>SINGLE</v>
      </c>
      <c r="B228" s="8" t="s">
        <v>975</v>
      </c>
      <c r="C228" s="3" t="str">
        <f>VLOOKUP(B228,MMPS!AD:AE,2,0)</f>
        <v>Years in Industry</v>
      </c>
      <c r="D228" s="5" t="s">
        <v>6327</v>
      </c>
      <c r="E228" t="s">
        <v>6326</v>
      </c>
      <c r="F228" t="s">
        <v>6327</v>
      </c>
      <c r="G228" t="s">
        <v>6338</v>
      </c>
    </row>
    <row r="229" spans="1:7" x14ac:dyDescent="0.2">
      <c r="A229" t="str">
        <f>_xlfn.XLOOKUP(B229,SORTED!C:C,SORTED!A:A)</f>
        <v>SINGLE</v>
      </c>
      <c r="B229" s="8" t="s">
        <v>1924</v>
      </c>
      <c r="C229" s="3" t="str">
        <f>VLOOKUP(B229,MMPS!AD:AE,2,0)</f>
        <v>Publicly Traded vs. Privately Held Parent</v>
      </c>
      <c r="D229" s="5" t="s">
        <v>6327</v>
      </c>
      <c r="E229" t="s">
        <v>6326</v>
      </c>
      <c r="F229" t="s">
        <v>6327</v>
      </c>
      <c r="G229" t="s">
        <v>6338</v>
      </c>
    </row>
    <row r="230" spans="1:7" hidden="1" x14ac:dyDescent="0.2">
      <c r="A230" t="str">
        <f>_xlfn.XLOOKUP(B230,SORTED!C:C,SORTED!A:A)</f>
        <v>CHILD</v>
      </c>
      <c r="B230" s="3" t="s">
        <v>1935</v>
      </c>
      <c r="C230" s="3" t="str">
        <f>VLOOKUP(B230,MMPS!AD:AE,2,0)</f>
        <v>Parent Currency of Elements</v>
      </c>
      <c r="D230" s="5" t="s">
        <v>6327</v>
      </c>
      <c r="E230" t="s">
        <v>6326</v>
      </c>
      <c r="F230" t="s">
        <v>6327</v>
      </c>
    </row>
    <row r="231" spans="1:7" hidden="1" x14ac:dyDescent="0.2">
      <c r="A231" t="str">
        <f>_xlfn.XLOOKUP(B231,SORTED!C:C,SORTED!A:A)</f>
        <v>CHILD</v>
      </c>
      <c r="B231" s="3" t="s">
        <v>1557</v>
      </c>
      <c r="C231" s="3" t="str">
        <f>VLOOKUP(B231,MMPS!AD:AE,2,0)</f>
        <v>Currency of Financial Job Impact Data</v>
      </c>
      <c r="D231" s="5" t="s">
        <v>6327</v>
      </c>
      <c r="E231" t="s">
        <v>6326</v>
      </c>
      <c r="F231" t="s">
        <v>6327</v>
      </c>
    </row>
    <row r="232" spans="1:7" hidden="1" x14ac:dyDescent="0.2">
      <c r="A232" t="str">
        <f>_xlfn.XLOOKUP(B232,SORTED!C:C,SORTED!A:A)</f>
        <v>PARENT</v>
      </c>
      <c r="B232" s="3" t="s">
        <v>1955</v>
      </c>
      <c r="C232" s="3" t="str">
        <f>VLOOKUP(B232,MMPS!AD:AE,2,0)</f>
        <v>Parent Annual Revenue</v>
      </c>
      <c r="D232" s="5" t="s">
        <v>6327</v>
      </c>
      <c r="E232" t="s">
        <v>6326</v>
      </c>
      <c r="F232" t="s">
        <v>6327</v>
      </c>
    </row>
    <row r="233" spans="1:7" hidden="1" x14ac:dyDescent="0.2">
      <c r="A233" t="str">
        <f>_xlfn.XLOOKUP(B233,SORTED!C:C,SORTED!A:A)</f>
        <v>CHILD</v>
      </c>
      <c r="B233" s="3" t="s">
        <v>1969</v>
      </c>
      <c r="C233" s="3" t="str">
        <f>VLOOKUP(B233,MMPS!AD:AE,2,0)</f>
        <v>Parent Annual Revenue Curr</v>
      </c>
      <c r="D233" s="5" t="s">
        <v>6327</v>
      </c>
      <c r="E233" t="s">
        <v>6326</v>
      </c>
      <c r="F233" t="s">
        <v>6327</v>
      </c>
    </row>
    <row r="234" spans="1:7" hidden="1" x14ac:dyDescent="0.2">
      <c r="A234" t="str">
        <f>_xlfn.XLOOKUP(B234,SORTED!C:C,SORTED!A:A)</f>
        <v>PARENT</v>
      </c>
      <c r="B234" s="3" t="s">
        <v>1580</v>
      </c>
      <c r="C234" s="3" t="str">
        <f>VLOOKUP(B234,MMPS!AD:AE,2,0)</f>
        <v>Incumbent Revenue Responsibility</v>
      </c>
      <c r="D234" s="5" t="s">
        <v>6327</v>
      </c>
      <c r="E234" t="s">
        <v>6326</v>
      </c>
      <c r="F234" t="s">
        <v>6327</v>
      </c>
    </row>
    <row r="235" spans="1:7" hidden="1" x14ac:dyDescent="0.2">
      <c r="A235" t="str">
        <f>_xlfn.XLOOKUP(B235,SORTED!C:C,SORTED!A:A)</f>
        <v>CHILD</v>
      </c>
      <c r="B235" s="3" t="s">
        <v>1589</v>
      </c>
      <c r="C235" s="3" t="str">
        <f>VLOOKUP(B235,MMPS!AD:AE,2,0)</f>
        <v>Incumbent Revenue Responsibility Currency</v>
      </c>
      <c r="D235" s="5" t="s">
        <v>6327</v>
      </c>
      <c r="E235" t="s">
        <v>6326</v>
      </c>
      <c r="F235" t="s">
        <v>6327</v>
      </c>
    </row>
    <row r="236" spans="1:7" x14ac:dyDescent="0.2">
      <c r="A236" t="str">
        <f>_xlfn.XLOOKUP(B236,SORTED!C:C,SORTED!A:A)</f>
        <v>SINGLE</v>
      </c>
      <c r="B236" s="8" t="s">
        <v>2060</v>
      </c>
      <c r="C236" s="3" t="str">
        <f>VLOOKUP(B236,MMPS!AD:AE,2,0)</f>
        <v>Corporate Reporting Level</v>
      </c>
      <c r="D236" s="5" t="s">
        <v>6327</v>
      </c>
      <c r="E236" t="s">
        <v>6326</v>
      </c>
      <c r="F236" t="s">
        <v>6327</v>
      </c>
      <c r="G236" t="s">
        <v>6338</v>
      </c>
    </row>
    <row r="237" spans="1:7" x14ac:dyDescent="0.2">
      <c r="A237" t="str">
        <f>_xlfn.XLOOKUP(B237,SORTED!C:C,SORTED!A:A)</f>
        <v>SINGLE</v>
      </c>
      <c r="B237" s="8" t="s">
        <v>2080</v>
      </c>
      <c r="C237" s="3" t="str">
        <f>VLOOKUP(B237,MMPS!AD:AE,2,0)</f>
        <v>Board/Executive Committee Membership</v>
      </c>
      <c r="D237" s="5" t="s">
        <v>6327</v>
      </c>
      <c r="E237" t="s">
        <v>6326</v>
      </c>
      <c r="F237" t="s">
        <v>6327</v>
      </c>
      <c r="G237" t="s">
        <v>6338</v>
      </c>
    </row>
    <row r="238" spans="1:7" x14ac:dyDescent="0.2">
      <c r="A238" t="str">
        <f>_xlfn.XLOOKUP(B238,SORTED!C:C,SORTED!A:A)</f>
        <v>SINGLE</v>
      </c>
      <c r="B238" s="8" t="s">
        <v>2163</v>
      </c>
      <c r="C238" s="3" t="str">
        <f>VLOOKUP(B238,MMPS!AD:AE,2,0)</f>
        <v>Stock Ticker Symbol</v>
      </c>
      <c r="D238" s="5" t="s">
        <v>6327</v>
      </c>
      <c r="E238" t="s">
        <v>6326</v>
      </c>
      <c r="F238" t="s">
        <v>6327</v>
      </c>
      <c r="G238" t="s">
        <v>6338</v>
      </c>
    </row>
    <row r="239" spans="1:7" x14ac:dyDescent="0.2">
      <c r="A239" t="str">
        <f>_xlfn.XLOOKUP(B239,SORTED!C:C,SORTED!A:A)</f>
        <v>SINGLE</v>
      </c>
      <c r="B239" s="8" t="s">
        <v>2310</v>
      </c>
      <c r="C239" s="3" t="str">
        <f>VLOOKUP(B239,MMPS!AD:AE,2,0)</f>
        <v>Yield (12 months)</v>
      </c>
      <c r="D239" s="5" t="s">
        <v>6327</v>
      </c>
      <c r="E239" t="s">
        <v>6326</v>
      </c>
      <c r="F239" t="s">
        <v>6327</v>
      </c>
      <c r="G239" t="s">
        <v>6338</v>
      </c>
    </row>
    <row r="240" spans="1:7" x14ac:dyDescent="0.2">
      <c r="A240" t="str">
        <f>_xlfn.XLOOKUP(B240,SORTED!C:C,SORTED!A:A)</f>
        <v>SINGLE</v>
      </c>
      <c r="B240" s="8" t="s">
        <v>2314</v>
      </c>
      <c r="C240" s="3" t="str">
        <f>VLOOKUP(B240,MMPS!AD:AE,2,0)</f>
        <v>Stock Volatility - Monthly</v>
      </c>
      <c r="D240" s="5" t="s">
        <v>6327</v>
      </c>
      <c r="E240" t="s">
        <v>6326</v>
      </c>
      <c r="F240" t="s">
        <v>6327</v>
      </c>
      <c r="G240" t="s">
        <v>6338</v>
      </c>
    </row>
    <row r="241" spans="1:7" x14ac:dyDescent="0.2">
      <c r="A241" t="str">
        <f>_xlfn.XLOOKUP(B241,SORTED!C:C,SORTED!A:A)</f>
        <v>SINGLE</v>
      </c>
      <c r="B241" s="8" t="s">
        <v>2324</v>
      </c>
      <c r="C241" s="3" t="str">
        <f>VLOOKUP(B241,MMPS!AD:AE,2,0)</f>
        <v>Stock Volatility - Daily</v>
      </c>
      <c r="D241" s="5" t="s">
        <v>6327</v>
      </c>
      <c r="E241" t="s">
        <v>6326</v>
      </c>
      <c r="F241" t="s">
        <v>6327</v>
      </c>
      <c r="G241" t="s">
        <v>6338</v>
      </c>
    </row>
    <row r="242" spans="1:7" hidden="1" x14ac:dyDescent="0.2">
      <c r="A242" t="str">
        <f>_xlfn.XLOOKUP(B242,SORTED!C:C,SORTED!A:A)</f>
        <v>CHILD</v>
      </c>
      <c r="B242" s="3" t="s">
        <v>2340</v>
      </c>
      <c r="C242" s="3" t="str">
        <f>VLOOKUP(B242,MMPS!AD:AE,2,0)</f>
        <v>Market Price Curr</v>
      </c>
      <c r="D242" s="5" t="s">
        <v>6327</v>
      </c>
      <c r="E242" t="s">
        <v>6326</v>
      </c>
      <c r="F242" t="s">
        <v>6327</v>
      </c>
    </row>
    <row r="243" spans="1:7" hidden="1" x14ac:dyDescent="0.2">
      <c r="A243" t="str">
        <f>_xlfn.XLOOKUP(B243,SORTED!C:C,SORTED!A:A)</f>
        <v>PARENT</v>
      </c>
      <c r="B243" s="3" t="s">
        <v>2436</v>
      </c>
      <c r="C243" s="3" t="str">
        <f>VLOOKUP(B243,MMPS!AD:AE,2,0)</f>
        <v>Base Salary - Hourly Rate</v>
      </c>
      <c r="D243" s="5" t="s">
        <v>6327</v>
      </c>
      <c r="E243" t="s">
        <v>6326</v>
      </c>
      <c r="F243" t="s">
        <v>6327</v>
      </c>
    </row>
    <row r="244" spans="1:7" hidden="1" x14ac:dyDescent="0.2">
      <c r="A244" t="str">
        <f>_xlfn.XLOOKUP(B244,SORTED!C:C,SORTED!A:A)</f>
        <v>CHILD</v>
      </c>
      <c r="B244" s="3" t="s">
        <v>2443</v>
      </c>
      <c r="C244" s="3" t="str">
        <f>VLOOKUP(B244,MMPS!AD:AE,2,0)</f>
        <v>Base Salary - Hourly Rate Curr</v>
      </c>
      <c r="D244" s="5" t="s">
        <v>6327</v>
      </c>
      <c r="E244" t="s">
        <v>6326</v>
      </c>
      <c r="F244" t="s">
        <v>6327</v>
      </c>
    </row>
    <row r="245" spans="1:7" hidden="1" x14ac:dyDescent="0.2">
      <c r="A245" t="str">
        <f>_xlfn.XLOOKUP(B245,SORTED!C:C,SORTED!A:A)</f>
        <v>PARENT</v>
      </c>
      <c r="B245" s="3" t="s">
        <v>2356</v>
      </c>
      <c r="C245" s="3" t="str">
        <f>VLOOKUP(B245,MMPS!AD:AE,2,0)</f>
        <v>Market Price</v>
      </c>
      <c r="D245" s="5" t="s">
        <v>6327</v>
      </c>
      <c r="E245" t="s">
        <v>6326</v>
      </c>
      <c r="F245" t="s">
        <v>6327</v>
      </c>
    </row>
    <row r="246" spans="1:7" x14ac:dyDescent="0.2">
      <c r="A246" t="str">
        <f>_xlfn.XLOOKUP(B246,SORTED!C:C,SORTED!A:A)</f>
        <v>SINGLE</v>
      </c>
      <c r="B246" s="8" t="s">
        <v>2363</v>
      </c>
      <c r="C246" s="3" t="str">
        <f>VLOOKUP(B246,MMPS!AD:AE,2,0)</f>
        <v>Fiscal Year End Date</v>
      </c>
      <c r="D246" s="5" t="s">
        <v>6327</v>
      </c>
      <c r="E246" t="s">
        <v>6326</v>
      </c>
      <c r="F246" t="s">
        <v>6327</v>
      </c>
      <c r="G246" t="s">
        <v>6338</v>
      </c>
    </row>
    <row r="247" spans="1:7" x14ac:dyDescent="0.2">
      <c r="A247" t="str">
        <f>_xlfn.XLOOKUP(B247,SORTED!C:C,SORTED!A:A)</f>
        <v>SINGLE</v>
      </c>
      <c r="B247" s="8" t="s">
        <v>2386</v>
      </c>
      <c r="C247" s="3" t="str">
        <f>VLOOKUP(B247,MMPS!AD:AE,2,0)</f>
        <v>Master Company Element</v>
      </c>
      <c r="D247" s="5" t="s">
        <v>6327</v>
      </c>
      <c r="E247" t="s">
        <v>6326</v>
      </c>
      <c r="F247" t="s">
        <v>6327</v>
      </c>
      <c r="G247" t="s">
        <v>6338</v>
      </c>
    </row>
    <row r="248" spans="1:7" x14ac:dyDescent="0.2">
      <c r="A248" t="str">
        <f>_xlfn.XLOOKUP(B248,SORTED!C:C,SORTED!A:A)</f>
        <v>SINGLE</v>
      </c>
      <c r="B248" s="8" t="s">
        <v>2477</v>
      </c>
      <c r="C248" s="3" t="str">
        <f>VLOOKUP(B248,MMPS!AD:AE,2,0)</f>
        <v>GI Inter-Survey Transfer</v>
      </c>
      <c r="D248" s="5" t="s">
        <v>6327</v>
      </c>
      <c r="E248" t="s">
        <v>6326</v>
      </c>
      <c r="F248" t="s">
        <v>6327</v>
      </c>
      <c r="G248" t="s">
        <v>6338</v>
      </c>
    </row>
    <row r="249" spans="1:7" hidden="1" x14ac:dyDescent="0.2">
      <c r="A249" t="str">
        <f>_xlfn.XLOOKUP(B249,SORTED!C:C,SORTED!A:A)</f>
        <v>PARENT</v>
      </c>
      <c r="B249" s="3" t="s">
        <v>3295</v>
      </c>
      <c r="C249" s="3" t="str">
        <f>VLOOKUP(B249,MMPS!AD:AE,2,0)</f>
        <v>Responsibility Allowance</v>
      </c>
      <c r="D249" s="5" t="s">
        <v>6327</v>
      </c>
      <c r="E249" t="s">
        <v>6326</v>
      </c>
      <c r="F249" t="s">
        <v>6327</v>
      </c>
    </row>
    <row r="250" spans="1:7" hidden="1" x14ac:dyDescent="0.2">
      <c r="A250" t="str">
        <f>_xlfn.XLOOKUP(B250,SORTED!C:C,SORTED!A:A)</f>
        <v>CHILD</v>
      </c>
      <c r="B250" s="3" t="s">
        <v>3300</v>
      </c>
      <c r="C250" s="3" t="str">
        <f>VLOOKUP(B250,MMPS!AD:AE,2,0)</f>
        <v>Responsibility Allowance Curr</v>
      </c>
      <c r="D250" s="5" t="s">
        <v>6327</v>
      </c>
      <c r="E250" t="s">
        <v>6326</v>
      </c>
      <c r="F250" t="s">
        <v>6327</v>
      </c>
    </row>
    <row r="251" spans="1:7" hidden="1" x14ac:dyDescent="0.2">
      <c r="A251" t="str">
        <f>_xlfn.XLOOKUP(B251,SORTED!C:C,SORTED!A:A)</f>
        <v>PARENT</v>
      </c>
      <c r="B251" s="3" t="s">
        <v>3327</v>
      </c>
      <c r="C251" s="3" t="str">
        <f>VLOOKUP(B251,MMPS!AD:AE,2,0)</f>
        <v>Shift Allowance</v>
      </c>
      <c r="D251" s="5" t="s">
        <v>6327</v>
      </c>
      <c r="E251" t="s">
        <v>6326</v>
      </c>
      <c r="F251" t="s">
        <v>6327</v>
      </c>
    </row>
    <row r="252" spans="1:7" hidden="1" x14ac:dyDescent="0.2">
      <c r="A252" t="str">
        <f>_xlfn.XLOOKUP(B252,SORTED!C:C,SORTED!A:A)</f>
        <v>CHILD</v>
      </c>
      <c r="B252" s="3" t="s">
        <v>3333</v>
      </c>
      <c r="C252" s="3" t="str">
        <f>VLOOKUP(B252,MMPS!AD:AE,2,0)</f>
        <v>Shift Allowance Curr</v>
      </c>
      <c r="D252" s="5" t="s">
        <v>6327</v>
      </c>
      <c r="E252" t="s">
        <v>6326</v>
      </c>
      <c r="F252" t="s">
        <v>6327</v>
      </c>
    </row>
    <row r="253" spans="1:7" hidden="1" x14ac:dyDescent="0.2">
      <c r="A253" t="str">
        <f>_xlfn.XLOOKUP(B253,SORTED!C:C,SORTED!A:A)</f>
        <v>PARENT</v>
      </c>
      <c r="B253" s="3" t="s">
        <v>3367</v>
      </c>
      <c r="C253" s="3" t="str">
        <f>VLOOKUP(B253,MMPS!AD:AE,2,0)</f>
        <v>Standby Allowance</v>
      </c>
      <c r="D253" s="5" t="s">
        <v>6327</v>
      </c>
      <c r="E253" t="s">
        <v>6326</v>
      </c>
      <c r="F253" t="s">
        <v>6327</v>
      </c>
    </row>
    <row r="254" spans="1:7" hidden="1" x14ac:dyDescent="0.2">
      <c r="A254" t="str">
        <f>_xlfn.XLOOKUP(B254,SORTED!C:C,SORTED!A:A)</f>
        <v>CHILD</v>
      </c>
      <c r="B254" s="3" t="s">
        <v>3374</v>
      </c>
      <c r="C254" s="3" t="str">
        <f>VLOOKUP(B254,MMPS!AD:AE,2,0)</f>
        <v>Standby Allowance Curr</v>
      </c>
      <c r="D254" s="5" t="s">
        <v>6327</v>
      </c>
      <c r="E254" t="s">
        <v>6326</v>
      </c>
      <c r="F254" t="s">
        <v>6327</v>
      </c>
    </row>
    <row r="255" spans="1:7" x14ac:dyDescent="0.2">
      <c r="A255" t="str">
        <f>_xlfn.XLOOKUP(B255,SORTED!C:C,SORTED!A:A)</f>
        <v>SINGLE</v>
      </c>
      <c r="B255" s="8" t="s">
        <v>3782</v>
      </c>
      <c r="C255" s="3" t="str">
        <f>VLOOKUP(B255,MMPS!AD:AE,2,0)</f>
        <v>Maximum Performance Bonus % of Annual Base Salary</v>
      </c>
      <c r="D255" s="5" t="s">
        <v>6327</v>
      </c>
      <c r="E255" t="s">
        <v>6326</v>
      </c>
      <c r="F255" t="s">
        <v>6327</v>
      </c>
      <c r="G255" t="s">
        <v>6338</v>
      </c>
    </row>
    <row r="256" spans="1:7" x14ac:dyDescent="0.2">
      <c r="A256" t="str">
        <f>_xlfn.XLOOKUP(B256,SORTED!C:C,SORTED!A:A)</f>
        <v>SINGLE</v>
      </c>
      <c r="B256" s="8" t="s">
        <v>4365</v>
      </c>
      <c r="C256" s="3" t="str">
        <f>VLOOKUP(B256,MMPS!AD:AE,2,0)</f>
        <v>Target Total Annual Incentives % of Total Guaranteed Compensation</v>
      </c>
      <c r="D256" s="5" t="s">
        <v>6327</v>
      </c>
      <c r="E256" t="s">
        <v>6326</v>
      </c>
      <c r="F256" t="s">
        <v>6327</v>
      </c>
      <c r="G256" t="s">
        <v>6338</v>
      </c>
    </row>
    <row r="257" spans="1:7" x14ac:dyDescent="0.2">
      <c r="A257" t="str">
        <f>_xlfn.XLOOKUP(B257,SORTED!C:C,SORTED!A:A)</f>
        <v>SINGLE</v>
      </c>
      <c r="B257" s="8" t="s">
        <v>4384</v>
      </c>
      <c r="C257" s="3" t="str">
        <f>VLOOKUP(B257,MMPS!AD:AE,2,0)</f>
        <v>Actual Total Annual Incentives % of Total Guaranteed Compensation</v>
      </c>
      <c r="D257" s="5" t="s">
        <v>6327</v>
      </c>
      <c r="E257" t="s">
        <v>6326</v>
      </c>
      <c r="F257" t="s">
        <v>6327</v>
      </c>
      <c r="G257" t="s">
        <v>6338</v>
      </c>
    </row>
    <row r="258" spans="1:7" x14ac:dyDescent="0.2">
      <c r="A258" t="str">
        <f>_xlfn.XLOOKUP(B258,SORTED!C:C,SORTED!A:A)</f>
        <v>SINGLE</v>
      </c>
      <c r="B258" s="8" t="s">
        <v>4735</v>
      </c>
      <c r="C258" s="3" t="str">
        <f>VLOOKUP(B258,MMPS!AD:AE,2,0)</f>
        <v>Car Purchase Cost Replacement Value [60 Months]</v>
      </c>
      <c r="D258" s="5" t="s">
        <v>6327</v>
      </c>
      <c r="E258" t="s">
        <v>6326</v>
      </c>
      <c r="F258" t="s">
        <v>6327</v>
      </c>
      <c r="G258" t="s">
        <v>6338</v>
      </c>
    </row>
    <row r="259" spans="1:7" x14ac:dyDescent="0.2">
      <c r="A259" t="str">
        <f>_xlfn.XLOOKUP(B259,SORTED!C:C,SORTED!A:A)</f>
        <v>SINGLE</v>
      </c>
      <c r="B259" s="8" t="s">
        <v>5582</v>
      </c>
      <c r="C259" s="3" t="str">
        <f>VLOOKUP(B259,MMPS!AD:AE,2,0)</f>
        <v>Stock Options % of Base Salary</v>
      </c>
      <c r="D259" s="5" t="s">
        <v>6327</v>
      </c>
      <c r="E259" t="s">
        <v>6326</v>
      </c>
      <c r="F259" t="s">
        <v>6327</v>
      </c>
      <c r="G259" t="s">
        <v>6338</v>
      </c>
    </row>
    <row r="260" spans="1:7" x14ac:dyDescent="0.2">
      <c r="A260" t="str">
        <f>_xlfn.XLOOKUP(B260,SORTED!C:C,SORTED!A:A)</f>
        <v>SINGLE</v>
      </c>
      <c r="B260" s="8" t="s">
        <v>5586</v>
      </c>
      <c r="C260" s="3" t="str">
        <f>VLOOKUP(B260,MMPS!AD:AE,2,0)</f>
        <v>Restricted Stock % of Base Salary</v>
      </c>
      <c r="D260" s="5" t="s">
        <v>6327</v>
      </c>
      <c r="E260" t="s">
        <v>6326</v>
      </c>
      <c r="F260" t="s">
        <v>6327</v>
      </c>
      <c r="G260" t="s">
        <v>6338</v>
      </c>
    </row>
    <row r="261" spans="1:7" x14ac:dyDescent="0.2">
      <c r="A261" t="str">
        <f>_xlfn.XLOOKUP(B261,SORTED!C:C,SORTED!A:A)</f>
        <v>SINGLE</v>
      </c>
      <c r="B261" s="8" t="s">
        <v>5590</v>
      </c>
      <c r="C261" s="3" t="str">
        <f>VLOOKUP(B261,MMPS!AD:AE,2,0)</f>
        <v>Performance Plans % of Base Salary</v>
      </c>
      <c r="D261" s="5" t="s">
        <v>6327</v>
      </c>
      <c r="E261" t="s">
        <v>6326</v>
      </c>
      <c r="F261" t="s">
        <v>6327</v>
      </c>
      <c r="G261" t="s">
        <v>6338</v>
      </c>
    </row>
    <row r="262" spans="1:7" x14ac:dyDescent="0.2">
      <c r="A262" t="str">
        <f>_xlfn.XLOOKUP(B262,SORTED!C:C,SORTED!A:A)</f>
        <v>SINGLE</v>
      </c>
      <c r="B262" s="8" t="s">
        <v>796</v>
      </c>
      <c r="C262" s="3" t="str">
        <f>VLOOKUP(B262,MMPS!AD:AE,2,0)</f>
        <v>Current Total In-Patient Bed Capacity</v>
      </c>
      <c r="D262" s="5" t="s">
        <v>6327</v>
      </c>
      <c r="E262" s="5" t="s">
        <v>6327</v>
      </c>
      <c r="F262" t="s">
        <v>6326</v>
      </c>
    </row>
    <row r="263" spans="1:7" x14ac:dyDescent="0.2">
      <c r="A263" t="str">
        <f>_xlfn.XLOOKUP(B263,SORTED!C:C,SORTED!A:A)</f>
        <v>SINGLE</v>
      </c>
      <c r="B263" s="3" t="s">
        <v>735</v>
      </c>
      <c r="C263" s="3" t="str">
        <f>VLOOKUP(B263,MMPS!AD:AE,2,0)</f>
        <v>Recruitment Source/Payroll Group</v>
      </c>
      <c r="D263" s="5" t="s">
        <v>6327</v>
      </c>
      <c r="E263" s="5" t="s">
        <v>6327</v>
      </c>
      <c r="F263" t="s">
        <v>6326</v>
      </c>
    </row>
    <row r="264" spans="1:7" x14ac:dyDescent="0.2">
      <c r="A264" t="str">
        <f>_xlfn.XLOOKUP(B264,SORTED!C:C,SORTED!A:A)</f>
        <v>SINGLE</v>
      </c>
      <c r="B264" s="3" t="s">
        <v>752</v>
      </c>
      <c r="C264" s="3" t="str">
        <f>VLOOKUP(B264,MMPS!AD:AE,2,0)</f>
        <v>Internal Payroll Group</v>
      </c>
      <c r="D264" s="5" t="s">
        <v>6327</v>
      </c>
      <c r="E264" s="5" t="s">
        <v>6327</v>
      </c>
      <c r="F264" t="s">
        <v>6326</v>
      </c>
    </row>
    <row r="265" spans="1:7" x14ac:dyDescent="0.2">
      <c r="A265" t="str">
        <f>_xlfn.XLOOKUP(B265,SORTED!C:C,SORTED!A:A)</f>
        <v>SINGLE</v>
      </c>
      <c r="B265" s="3" t="s">
        <v>758</v>
      </c>
      <c r="C265" s="3" t="str">
        <f>VLOOKUP(B265,MMPS!AD:AE,2,0)</f>
        <v>Origin Code</v>
      </c>
      <c r="D265" s="5" t="s">
        <v>6327</v>
      </c>
      <c r="E265" s="5" t="s">
        <v>6327</v>
      </c>
      <c r="F265" t="s">
        <v>6326</v>
      </c>
    </row>
    <row r="266" spans="1:7" x14ac:dyDescent="0.2">
      <c r="A266" t="str">
        <f>_xlfn.XLOOKUP(B266,SORTED!C:C,SORTED!A:A)</f>
        <v>SINGLE</v>
      </c>
      <c r="B266" s="3" t="s">
        <v>768</v>
      </c>
      <c r="C266" s="3" t="str">
        <f>VLOOKUP(B266,MMPS!AD:AE,2,0)</f>
        <v>Hiring Source of Origin</v>
      </c>
      <c r="D266" s="5" t="s">
        <v>6327</v>
      </c>
      <c r="E266" s="5" t="s">
        <v>6327</v>
      </c>
      <c r="F266" t="s">
        <v>6326</v>
      </c>
    </row>
    <row r="267" spans="1:7" x14ac:dyDescent="0.2">
      <c r="A267" t="str">
        <f>_xlfn.XLOOKUP(B267,SORTED!C:C,SORTED!A:A)</f>
        <v>SINGLE</v>
      </c>
      <c r="B267" s="3" t="s">
        <v>1119</v>
      </c>
      <c r="C267" s="3" t="str">
        <f>VLOOKUP(B267,MMPS!AD:AE,2,0)</f>
        <v>Recruitment Source/Payroll Main Group</v>
      </c>
      <c r="D267" s="5" t="s">
        <v>6327</v>
      </c>
      <c r="E267" s="5" t="s">
        <v>6327</v>
      </c>
      <c r="F267" t="s">
        <v>6326</v>
      </c>
    </row>
    <row r="268" spans="1:7" x14ac:dyDescent="0.2">
      <c r="A268" t="str">
        <f>_xlfn.XLOOKUP(B268,SORTED!C:C,SORTED!A:A)</f>
        <v>SINGLE</v>
      </c>
      <c r="B268" s="3" t="s">
        <v>1124</v>
      </c>
      <c r="C268" s="3" t="str">
        <f>VLOOKUP(B268,MMPS!AD:AE,2,0)</f>
        <v>Incumbent Pay Location</v>
      </c>
      <c r="D268" s="5" t="s">
        <v>6327</v>
      </c>
      <c r="E268" s="5" t="s">
        <v>6327</v>
      </c>
      <c r="F268" t="s">
        <v>6326</v>
      </c>
    </row>
    <row r="269" spans="1:7" x14ac:dyDescent="0.2">
      <c r="A269" t="str">
        <f>_xlfn.XLOOKUP(B269,SORTED!C:C,SORTED!A:A)</f>
        <v>SINGLE</v>
      </c>
      <c r="B269" s="3" t="s">
        <v>1132</v>
      </c>
      <c r="C269" s="3" t="str">
        <f>VLOOKUP(B269,MMPS!AD:AE,2,0)</f>
        <v>Recruitment Source/Expatriate Region</v>
      </c>
      <c r="D269" s="5" t="s">
        <v>6327</v>
      </c>
      <c r="E269" s="5" t="s">
        <v>6327</v>
      </c>
      <c r="F269" t="s">
        <v>6326</v>
      </c>
    </row>
    <row r="270" spans="1:7" x14ac:dyDescent="0.2">
      <c r="A270" t="str">
        <f>_xlfn.XLOOKUP(B270,SORTED!C:C,SORTED!A:A)</f>
        <v>SINGLE</v>
      </c>
      <c r="B270" s="3" t="s">
        <v>1140</v>
      </c>
      <c r="C270" s="3" t="str">
        <f>VLOOKUP(B270,MMPS!AD:AE,2,0)</f>
        <v>Recruitment Source/Payroll Sub Group</v>
      </c>
      <c r="D270" s="5" t="s">
        <v>6327</v>
      </c>
      <c r="E270" s="5" t="s">
        <v>6327</v>
      </c>
      <c r="F270" t="s">
        <v>6326</v>
      </c>
    </row>
    <row r="271" spans="1:7" x14ac:dyDescent="0.2">
      <c r="A271" t="str">
        <f>_xlfn.XLOOKUP(B271,SORTED!C:C,SORTED!A:A)</f>
        <v>SINGLE</v>
      </c>
      <c r="B271" s="3" t="s">
        <v>2489</v>
      </c>
      <c r="C271" s="3" t="str">
        <f>VLOOKUP(B271,MMPS!AD:AE,2,0)</f>
        <v>Healthcare Inter-Survey Transfer</v>
      </c>
      <c r="D271" s="5" t="s">
        <v>6327</v>
      </c>
      <c r="E271" s="5" t="s">
        <v>6327</v>
      </c>
      <c r="F271" t="s">
        <v>6326</v>
      </c>
    </row>
    <row r="272" spans="1:7" x14ac:dyDescent="0.2">
      <c r="A272" t="str">
        <f>_xlfn.XLOOKUP(B272,SORTED!C:C,SORTED!A:A)</f>
        <v>SINGLE</v>
      </c>
      <c r="B272" s="3" t="s">
        <v>2169</v>
      </c>
      <c r="C272" s="3" t="str">
        <f>VLOOKUP(B272,MMPS!AD:AE,2,0)</f>
        <v>Internal Physician Level</v>
      </c>
      <c r="D272" s="5" t="s">
        <v>6327</v>
      </c>
      <c r="E272" s="5" t="s">
        <v>6327</v>
      </c>
      <c r="F272" t="s">
        <v>6326</v>
      </c>
    </row>
    <row r="273" spans="1:6" x14ac:dyDescent="0.2">
      <c r="A273" t="str">
        <f>_xlfn.XLOOKUP(B273,SORTED!C:C,SORTED!A:A)</f>
        <v>SINGLE</v>
      </c>
      <c r="B273" s="3" t="s">
        <v>2216</v>
      </c>
      <c r="C273" s="3" t="str">
        <f>VLOOKUP(B273,MMPS!AD:AE,2,0)</f>
        <v>Total Guaranteed Compensation + Car Allowance</v>
      </c>
      <c r="D273" s="5" t="s">
        <v>6327</v>
      </c>
      <c r="E273" s="5" t="s">
        <v>6327</v>
      </c>
      <c r="F273" t="s">
        <v>6326</v>
      </c>
    </row>
    <row r="274" spans="1:6" x14ac:dyDescent="0.2">
      <c r="A274" t="str">
        <f>_xlfn.XLOOKUP(B274,SORTED!C:C,SORTED!A:A)</f>
        <v>SINGLE</v>
      </c>
      <c r="B274" s="3" t="s">
        <v>2671</v>
      </c>
      <c r="C274" s="3" t="str">
        <f>VLOOKUP(B274,MMPS!AD:AE,2,0)</f>
        <v>Overtime Compensation Type</v>
      </c>
      <c r="D274" s="5" t="s">
        <v>6327</v>
      </c>
      <c r="E274" s="5" t="s">
        <v>6327</v>
      </c>
      <c r="F274" t="s">
        <v>6326</v>
      </c>
    </row>
    <row r="275" spans="1:6" hidden="1" x14ac:dyDescent="0.2">
      <c r="A275" t="str">
        <f>_xlfn.XLOOKUP(B275,SORTED!C:C,SORTED!A:A)</f>
        <v>CHILD</v>
      </c>
      <c r="B275" s="3" t="s">
        <v>2922</v>
      </c>
      <c r="C275" s="3" t="str">
        <f>VLOOKUP(B275,MMPS!AD:AE,2,0)</f>
        <v>Consolidated Fixed Cash Allowance Curr</v>
      </c>
      <c r="D275" s="5" t="s">
        <v>6327</v>
      </c>
      <c r="E275" s="5" t="s">
        <v>6327</v>
      </c>
      <c r="F275" t="s">
        <v>6326</v>
      </c>
    </row>
    <row r="276" spans="1:6" hidden="1" x14ac:dyDescent="0.2">
      <c r="A276" t="str">
        <f>_xlfn.XLOOKUP(B276,SORTED!C:C,SORTED!A:A)</f>
        <v>PARENT</v>
      </c>
      <c r="B276" s="3" t="s">
        <v>2928</v>
      </c>
      <c r="C276" s="3" t="str">
        <f>VLOOKUP(B276,MMPS!AD:AE,2,0)</f>
        <v>Nursing Allowance</v>
      </c>
      <c r="D276" s="5" t="s">
        <v>6327</v>
      </c>
      <c r="E276" s="5" t="s">
        <v>6327</v>
      </c>
      <c r="F276" t="s">
        <v>6326</v>
      </c>
    </row>
    <row r="277" spans="1:6" hidden="1" x14ac:dyDescent="0.2">
      <c r="A277" t="str">
        <f>_xlfn.XLOOKUP(B277,SORTED!C:C,SORTED!A:A)</f>
        <v>CHILD</v>
      </c>
      <c r="B277" s="3" t="s">
        <v>2939</v>
      </c>
      <c r="C277" s="3" t="str">
        <f>VLOOKUP(B277,MMPS!AD:AE,2,0)</f>
        <v>Nursing Allowance Curr</v>
      </c>
      <c r="D277" s="5" t="s">
        <v>6327</v>
      </c>
      <c r="E277" s="5" t="s">
        <v>6327</v>
      </c>
      <c r="F277" t="s">
        <v>6326</v>
      </c>
    </row>
    <row r="278" spans="1:6" hidden="1" x14ac:dyDescent="0.2">
      <c r="A278" t="str">
        <f>_xlfn.XLOOKUP(B278,SORTED!C:C,SORTED!A:A)</f>
        <v>CHILD</v>
      </c>
      <c r="B278" s="3" t="s">
        <v>3151</v>
      </c>
      <c r="C278" s="3" t="str">
        <f>VLOOKUP(B278,MMPS!AD:AE,2,0)</f>
        <v>Length of Service Allowance Curr</v>
      </c>
      <c r="D278" s="5" t="s">
        <v>6327</v>
      </c>
      <c r="E278" s="5" t="s">
        <v>6327</v>
      </c>
      <c r="F278" t="s">
        <v>6326</v>
      </c>
    </row>
    <row r="279" spans="1:6" hidden="1" x14ac:dyDescent="0.2">
      <c r="A279" t="str">
        <f>_xlfn.XLOOKUP(B279,SORTED!C:C,SORTED!A:A)</f>
        <v>PARENT</v>
      </c>
      <c r="B279" s="3" t="s">
        <v>3157</v>
      </c>
      <c r="C279" s="3" t="str">
        <f>VLOOKUP(B279,MMPS!AD:AE,2,0)</f>
        <v>Post Basic Allowance</v>
      </c>
      <c r="D279" s="5" t="s">
        <v>6327</v>
      </c>
      <c r="E279" s="5" t="s">
        <v>6327</v>
      </c>
      <c r="F279" t="s">
        <v>6326</v>
      </c>
    </row>
    <row r="280" spans="1:6" hidden="1" x14ac:dyDescent="0.2">
      <c r="A280" t="str">
        <f>_xlfn.XLOOKUP(B280,SORTED!C:C,SORTED!A:A)</f>
        <v>CHILD</v>
      </c>
      <c r="B280" s="3" t="s">
        <v>3161</v>
      </c>
      <c r="C280" s="3" t="str">
        <f>VLOOKUP(B280,MMPS!AD:AE,2,0)</f>
        <v>Post Basic Allowance Curr</v>
      </c>
      <c r="D280" s="5" t="s">
        <v>6327</v>
      </c>
      <c r="E280" s="5" t="s">
        <v>6327</v>
      </c>
      <c r="F280" t="s">
        <v>6326</v>
      </c>
    </row>
    <row r="281" spans="1:6" hidden="1" x14ac:dyDescent="0.2">
      <c r="A281" t="str">
        <f>_xlfn.XLOOKUP(B281,SORTED!C:C,SORTED!A:A)</f>
        <v>CHILD</v>
      </c>
      <c r="B281" s="3" t="s">
        <v>3289</v>
      </c>
      <c r="C281" s="3" t="str">
        <f>VLOOKUP(B281,MMPS!AD:AE,2,0)</f>
        <v>Representation Allowance Curr</v>
      </c>
      <c r="D281" s="5" t="s">
        <v>6327</v>
      </c>
      <c r="E281" s="5" t="s">
        <v>6327</v>
      </c>
      <c r="F281" t="s">
        <v>6326</v>
      </c>
    </row>
    <row r="282" spans="1:6" hidden="1" x14ac:dyDescent="0.2">
      <c r="A282" t="str">
        <f>_xlfn.XLOOKUP(B282,SORTED!C:C,SORTED!A:A)</f>
        <v>PARENT</v>
      </c>
      <c r="B282" s="3" t="s">
        <v>3411</v>
      </c>
      <c r="C282" s="3" t="str">
        <f>VLOOKUP(B282,MMPS!AD:AE,2,0)</f>
        <v>Degree Allowance</v>
      </c>
      <c r="D282" s="5" t="s">
        <v>6327</v>
      </c>
      <c r="E282" s="5" t="s">
        <v>6327</v>
      </c>
      <c r="F282" t="s">
        <v>6326</v>
      </c>
    </row>
    <row r="283" spans="1:6" hidden="1" x14ac:dyDescent="0.2">
      <c r="A283" t="str">
        <f>_xlfn.XLOOKUP(B283,SORTED!C:C,SORTED!A:A)</f>
        <v>CHILD</v>
      </c>
      <c r="B283" s="3" t="s">
        <v>3415</v>
      </c>
      <c r="C283" s="3" t="str">
        <f>VLOOKUP(B283,MMPS!AD:AE,2,0)</f>
        <v>Degree Allowance Curr</v>
      </c>
      <c r="D283" s="5" t="s">
        <v>6327</v>
      </c>
      <c r="E283" s="5" t="s">
        <v>6327</v>
      </c>
      <c r="F283" t="s">
        <v>6326</v>
      </c>
    </row>
    <row r="284" spans="1:6" hidden="1" x14ac:dyDescent="0.2">
      <c r="A284" t="str">
        <f>_xlfn.XLOOKUP(B284,SORTED!C:C,SORTED!A:A)</f>
        <v>CHILD</v>
      </c>
      <c r="B284" s="3" t="s">
        <v>3446</v>
      </c>
      <c r="C284" s="3" t="str">
        <f>VLOOKUP(B284,MMPS!AD:AE,2,0)</f>
        <v>Vacation Allowance Curr</v>
      </c>
      <c r="D284" s="5" t="s">
        <v>6327</v>
      </c>
      <c r="E284" s="5" t="s">
        <v>6327</v>
      </c>
      <c r="F284" t="s">
        <v>6326</v>
      </c>
    </row>
    <row r="285" spans="1:6" hidden="1" x14ac:dyDescent="0.2">
      <c r="A285" t="str">
        <f>_xlfn.XLOOKUP(B285,SORTED!C:C,SORTED!A:A)</f>
        <v>PARENT</v>
      </c>
      <c r="B285" s="3" t="s">
        <v>3458</v>
      </c>
      <c r="C285" s="3" t="str">
        <f>VLOOKUP(B285,MMPS!AD:AE,2,0)</f>
        <v>Hospital Services Allowance</v>
      </c>
      <c r="D285" s="5" t="s">
        <v>6327</v>
      </c>
      <c r="E285" s="5" t="s">
        <v>6327</v>
      </c>
      <c r="F285" t="s">
        <v>6326</v>
      </c>
    </row>
    <row r="286" spans="1:6" hidden="1" x14ac:dyDescent="0.2">
      <c r="A286" t="str">
        <f>_xlfn.XLOOKUP(B286,SORTED!C:C,SORTED!A:A)</f>
        <v>CHILD</v>
      </c>
      <c r="B286" s="3" t="s">
        <v>3462</v>
      </c>
      <c r="C286" s="3" t="str">
        <f>VLOOKUP(B286,MMPS!AD:AE,2,0)</f>
        <v>Hospital Services Allowance Curr</v>
      </c>
      <c r="D286" s="5" t="s">
        <v>6327</v>
      </c>
      <c r="E286" s="5" t="s">
        <v>6327</v>
      </c>
      <c r="F286" t="s">
        <v>6326</v>
      </c>
    </row>
    <row r="287" spans="1:6" hidden="1" x14ac:dyDescent="0.2">
      <c r="A287" t="str">
        <f>_xlfn.XLOOKUP(B287,SORTED!C:C,SORTED!A:A)</f>
        <v>PARENT</v>
      </c>
      <c r="B287" s="3" t="s">
        <v>3465</v>
      </c>
      <c r="C287" s="3" t="str">
        <f>VLOOKUP(B287,MMPS!AD:AE,2,0)</f>
        <v>Special Unit Allowance</v>
      </c>
      <c r="D287" s="5" t="s">
        <v>6327</v>
      </c>
      <c r="E287" s="5" t="s">
        <v>6327</v>
      </c>
      <c r="F287" t="s">
        <v>6326</v>
      </c>
    </row>
    <row r="288" spans="1:6" hidden="1" x14ac:dyDescent="0.2">
      <c r="A288" t="str">
        <f>_xlfn.XLOOKUP(B288,SORTED!C:C,SORTED!A:A)</f>
        <v>CHILD</v>
      </c>
      <c r="B288" s="3" t="s">
        <v>3469</v>
      </c>
      <c r="C288" s="3" t="str">
        <f>VLOOKUP(B288,MMPS!AD:AE,2,0)</f>
        <v>Special Unit Allowance Curr</v>
      </c>
      <c r="D288" s="5" t="s">
        <v>6327</v>
      </c>
      <c r="E288" s="5" t="s">
        <v>6327</v>
      </c>
      <c r="F288" t="s">
        <v>6326</v>
      </c>
    </row>
    <row r="289" spans="1:6" ht="25.5" x14ac:dyDescent="0.2">
      <c r="A289" t="str">
        <f>_xlfn.XLOOKUP(B289,SORTED!C:C,SORTED!A:A)</f>
        <v>SINGLE</v>
      </c>
      <c r="B289" s="3" t="s">
        <v>4048</v>
      </c>
      <c r="C289" s="3" t="str">
        <f>VLOOKUP(B289,MMPS!AD:AE,2,0)</f>
        <v>Actual Goal-Based Sales Inc + Actual Comm For Incs Receiving Sales Inc Only</v>
      </c>
      <c r="D289" s="5" t="s">
        <v>6327</v>
      </c>
      <c r="E289" s="5" t="s">
        <v>6327</v>
      </c>
      <c r="F289" t="s">
        <v>6326</v>
      </c>
    </row>
    <row r="290" spans="1:6" x14ac:dyDescent="0.2">
      <c r="A290" t="str">
        <f>_xlfn.XLOOKUP(B290,SORTED!C:C,SORTED!A:A)</f>
        <v>SINGLE</v>
      </c>
      <c r="B290" s="3" t="s">
        <v>4053</v>
      </c>
      <c r="C290" s="3" t="str">
        <f>VLOOKUP(B290,MMPS!AD:AE,2,0)</f>
        <v>Actual Goal-Based Sales Inc + Actual Comm % of Base Salary</v>
      </c>
      <c r="D290" s="5" t="s">
        <v>6327</v>
      </c>
      <c r="E290" s="5" t="s">
        <v>6327</v>
      </c>
      <c r="F290" t="s">
        <v>6326</v>
      </c>
    </row>
    <row r="291" spans="1:6" x14ac:dyDescent="0.2">
      <c r="A291" t="str">
        <f>_xlfn.XLOOKUP(B291,SORTED!C:C,SORTED!A:A)</f>
        <v>SINGLE</v>
      </c>
      <c r="B291" s="3" t="s">
        <v>4729</v>
      </c>
      <c r="C291" s="3" t="str">
        <f>VLOOKUP(B291,MMPS!AD:AE,2,0)</f>
        <v>Total Cost of Company Car Benefit</v>
      </c>
      <c r="D291" s="5" t="s">
        <v>6327</v>
      </c>
      <c r="E291" s="5" t="s">
        <v>6327</v>
      </c>
      <c r="F291" t="s">
        <v>6326</v>
      </c>
    </row>
    <row r="292" spans="1:6" hidden="1" x14ac:dyDescent="0.2">
      <c r="A292" t="str">
        <f>_xlfn.XLOOKUP(B292,SORTED!C:C,SORTED!A:A)</f>
        <v>PARENT</v>
      </c>
      <c r="B292" s="3" t="s">
        <v>5145</v>
      </c>
      <c r="C292" s="3" t="str">
        <f>VLOOKUP(B292,MMPS!AD:AE,2,0)</f>
        <v>Value of Vacation Ticket Reimbursement</v>
      </c>
      <c r="D292" s="5" t="s">
        <v>6327</v>
      </c>
      <c r="E292" s="5" t="s">
        <v>6327</v>
      </c>
      <c r="F292" t="s">
        <v>6326</v>
      </c>
    </row>
    <row r="293" spans="1:6" hidden="1" x14ac:dyDescent="0.2">
      <c r="A293" t="str">
        <f>_xlfn.XLOOKUP(B293,SORTED!C:C,SORTED!A:A)</f>
        <v>CHILD</v>
      </c>
      <c r="B293" s="3" t="s">
        <v>5150</v>
      </c>
      <c r="C293" s="3" t="str">
        <f>VLOOKUP(B293,MMPS!AD:AE,2,0)</f>
        <v>Value of Vacation Ticket Reimbursement Curr</v>
      </c>
      <c r="D293" s="5" t="s">
        <v>6327</v>
      </c>
      <c r="E293" s="5" t="s">
        <v>6327</v>
      </c>
      <c r="F293" t="s">
        <v>6326</v>
      </c>
    </row>
    <row r="294" spans="1:6" x14ac:dyDescent="0.2">
      <c r="A294" t="str">
        <f>_xlfn.XLOOKUP(B294,SORTED!C:C,SORTED!A:A)</f>
        <v>SINGLE</v>
      </c>
      <c r="B294" s="3" t="s">
        <v>5333</v>
      </c>
      <c r="C294" s="3" t="str">
        <f>VLOOKUP(B294,MMPS!AD:AE,2,0)</f>
        <v>Total Value of Benefits</v>
      </c>
      <c r="D294" s="5" t="s">
        <v>6327</v>
      </c>
      <c r="E294" s="5" t="s">
        <v>6327</v>
      </c>
      <c r="F294" t="s">
        <v>6326</v>
      </c>
    </row>
    <row r="295" spans="1:6" x14ac:dyDescent="0.2">
      <c r="A295" t="str">
        <f>_xlfn.XLOOKUP(B295,SORTED!C:C,SORTED!A:A)</f>
        <v>SINGLE</v>
      </c>
      <c r="B295" s="3" t="s">
        <v>5347</v>
      </c>
      <c r="C295" s="3" t="str">
        <f>VLOOKUP(B295,MMPS!AD:AE,2,0)</f>
        <v>Target Total Rewards excluding LTI</v>
      </c>
      <c r="D295" s="5" t="s">
        <v>6327</v>
      </c>
      <c r="E295" s="5" t="s">
        <v>6327</v>
      </c>
      <c r="F295" t="s">
        <v>6326</v>
      </c>
    </row>
    <row r="296" spans="1:6" x14ac:dyDescent="0.2">
      <c r="A296" t="str">
        <f>_xlfn.XLOOKUP(B296,SORTED!C:C,SORTED!A:A)</f>
        <v>SINGLE</v>
      </c>
      <c r="B296" s="3" t="s">
        <v>5351</v>
      </c>
      <c r="C296" s="3" t="str">
        <f>VLOOKUP(B296,MMPS!AD:AE,2,0)</f>
        <v>Actual Total Rewards excluding LTI</v>
      </c>
      <c r="D296" s="5" t="s">
        <v>6327</v>
      </c>
      <c r="E296" s="5" t="s">
        <v>6327</v>
      </c>
      <c r="F296" t="s">
        <v>6326</v>
      </c>
    </row>
    <row r="297" spans="1:6" x14ac:dyDescent="0.2">
      <c r="A297" t="str">
        <f>_xlfn.XLOOKUP(B297,SORTED!C:C,SORTED!A:A)</f>
        <v>SINGLE</v>
      </c>
      <c r="B297" s="3" t="s">
        <v>5356</v>
      </c>
      <c r="C297" s="3" t="str">
        <f>VLOOKUP(B297,MMPS!AD:AE,2,0)</f>
        <v>Target Total Rewards</v>
      </c>
      <c r="D297" s="5" t="s">
        <v>6327</v>
      </c>
      <c r="E297" s="5" t="s">
        <v>6327</v>
      </c>
      <c r="F297" t="s">
        <v>6326</v>
      </c>
    </row>
    <row r="298" spans="1:6" x14ac:dyDescent="0.2">
      <c r="A298" t="str">
        <f>_xlfn.XLOOKUP(B298,SORTED!C:C,SORTED!A:A)</f>
        <v>SINGLE</v>
      </c>
      <c r="B298" s="3" t="s">
        <v>5360</v>
      </c>
      <c r="C298" s="3" t="str">
        <f>VLOOKUP(B298,MMPS!AD:AE,2,0)</f>
        <v>Actual Total Rewards</v>
      </c>
      <c r="D298" s="5" t="s">
        <v>6327</v>
      </c>
      <c r="E298" s="5" t="s">
        <v>6327</v>
      </c>
      <c r="F298" t="s">
        <v>6326</v>
      </c>
    </row>
  </sheetData>
  <autoFilter ref="A1:H298" xr:uid="{65F6F161-9982-4DC9-9585-41E74C8E719D}">
    <filterColumn colId="0">
      <filters>
        <filter val="SINGLE"/>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95330-2EA7-4B73-B442-CF3054E2B855}">
  <dimension ref="A1:D298"/>
  <sheetViews>
    <sheetView workbookViewId="0">
      <selection activeCell="D31" sqref="D31"/>
    </sheetView>
  </sheetViews>
  <sheetFormatPr defaultRowHeight="12.75" x14ac:dyDescent="0.2"/>
  <cols>
    <col min="1" max="1" width="11.140625" bestFit="1" customWidth="1"/>
    <col min="2" max="2" width="10.85546875" bestFit="1" customWidth="1"/>
    <col min="3" max="3" width="31.7109375" bestFit="1" customWidth="1"/>
    <col min="4" max="4" width="68.85546875" bestFit="1" customWidth="1"/>
  </cols>
  <sheetData>
    <row r="1" spans="1:4" x14ac:dyDescent="0.2">
      <c r="A1" t="s">
        <v>6328</v>
      </c>
      <c r="B1" t="s">
        <v>6329</v>
      </c>
      <c r="C1" t="s">
        <v>6330</v>
      </c>
      <c r="D1" t="s">
        <v>6331</v>
      </c>
    </row>
    <row r="2" spans="1:4" x14ac:dyDescent="0.2">
      <c r="A2" t="s">
        <v>6332</v>
      </c>
      <c r="B2" t="s">
        <v>6333</v>
      </c>
      <c r="C2" t="s">
        <v>240</v>
      </c>
      <c r="D2" t="s">
        <v>239</v>
      </c>
    </row>
    <row r="3" spans="1:4" x14ac:dyDescent="0.2">
      <c r="A3" t="s">
        <v>6334</v>
      </c>
      <c r="B3" t="s">
        <v>6333</v>
      </c>
      <c r="C3" t="s">
        <v>214</v>
      </c>
      <c r="D3" t="s">
        <v>213</v>
      </c>
    </row>
    <row r="4" spans="1:4" x14ac:dyDescent="0.2">
      <c r="A4" t="s">
        <v>6332</v>
      </c>
      <c r="B4" t="s">
        <v>6333</v>
      </c>
      <c r="C4" t="s">
        <v>4064</v>
      </c>
      <c r="D4" t="s">
        <v>4063</v>
      </c>
    </row>
    <row r="5" spans="1:4" x14ac:dyDescent="0.2">
      <c r="A5" t="s">
        <v>6334</v>
      </c>
      <c r="B5" t="s">
        <v>6333</v>
      </c>
      <c r="C5" t="s">
        <v>4058</v>
      </c>
      <c r="D5" t="s">
        <v>4056</v>
      </c>
    </row>
    <row r="6" spans="1:4" x14ac:dyDescent="0.2">
      <c r="A6" t="s">
        <v>6335</v>
      </c>
      <c r="B6" t="s">
        <v>6333</v>
      </c>
      <c r="C6" t="s">
        <v>4774</v>
      </c>
      <c r="D6" t="s">
        <v>4773</v>
      </c>
    </row>
    <row r="7" spans="1:4" x14ac:dyDescent="0.2">
      <c r="A7" t="s">
        <v>6335</v>
      </c>
      <c r="B7" t="s">
        <v>6333</v>
      </c>
      <c r="C7" t="s">
        <v>4785</v>
      </c>
      <c r="D7" t="s">
        <v>4784</v>
      </c>
    </row>
    <row r="8" spans="1:4" x14ac:dyDescent="0.2">
      <c r="A8" t="s">
        <v>6335</v>
      </c>
      <c r="B8" t="s">
        <v>6333</v>
      </c>
      <c r="C8" t="s">
        <v>5709</v>
      </c>
      <c r="D8" t="s">
        <v>5708</v>
      </c>
    </row>
    <row r="9" spans="1:4" x14ac:dyDescent="0.2">
      <c r="A9" t="s">
        <v>6335</v>
      </c>
      <c r="B9" t="s">
        <v>6333</v>
      </c>
      <c r="C9" t="s">
        <v>5360</v>
      </c>
      <c r="D9" t="s">
        <v>4965</v>
      </c>
    </row>
    <row r="10" spans="1:4" x14ac:dyDescent="0.2">
      <c r="A10" t="s">
        <v>6335</v>
      </c>
      <c r="B10" t="s">
        <v>6333</v>
      </c>
      <c r="C10" t="s">
        <v>5351</v>
      </c>
      <c r="D10" t="s">
        <v>5350</v>
      </c>
    </row>
    <row r="11" spans="1:4" x14ac:dyDescent="0.2">
      <c r="A11" t="s">
        <v>6335</v>
      </c>
      <c r="B11" t="s">
        <v>6333</v>
      </c>
      <c r="C11" t="s">
        <v>4370</v>
      </c>
      <c r="D11" t="s">
        <v>4369</v>
      </c>
    </row>
    <row r="12" spans="1:4" x14ac:dyDescent="0.2">
      <c r="A12" t="s">
        <v>6335</v>
      </c>
      <c r="B12" t="s">
        <v>6333</v>
      </c>
      <c r="C12" t="s">
        <v>4375</v>
      </c>
      <c r="D12" t="s">
        <v>4374</v>
      </c>
    </row>
    <row r="13" spans="1:4" x14ac:dyDescent="0.2">
      <c r="A13" t="s">
        <v>6335</v>
      </c>
      <c r="B13" t="s">
        <v>6333</v>
      </c>
      <c r="C13" t="s">
        <v>838</v>
      </c>
      <c r="D13" t="s">
        <v>837</v>
      </c>
    </row>
    <row r="14" spans="1:4" x14ac:dyDescent="0.2">
      <c r="A14" t="s">
        <v>6335</v>
      </c>
      <c r="B14" t="s">
        <v>6333</v>
      </c>
      <c r="C14" t="s">
        <v>843</v>
      </c>
      <c r="D14" t="s">
        <v>842</v>
      </c>
    </row>
    <row r="15" spans="1:4" x14ac:dyDescent="0.2">
      <c r="A15" t="s">
        <v>6335</v>
      </c>
      <c r="B15" t="s">
        <v>6333</v>
      </c>
      <c r="C15" t="s">
        <v>4086</v>
      </c>
      <c r="D15" t="s">
        <v>4085</v>
      </c>
    </row>
    <row r="16" spans="1:4" x14ac:dyDescent="0.2">
      <c r="A16" t="s">
        <v>6335</v>
      </c>
      <c r="B16" t="s">
        <v>6333</v>
      </c>
      <c r="C16" t="s">
        <v>3922</v>
      </c>
      <c r="D16" t="s">
        <v>3921</v>
      </c>
    </row>
    <row r="17" spans="1:4" x14ac:dyDescent="0.2">
      <c r="A17" t="s">
        <v>6335</v>
      </c>
      <c r="B17" t="s">
        <v>6333</v>
      </c>
      <c r="C17" t="s">
        <v>207</v>
      </c>
      <c r="D17" t="s">
        <v>205</v>
      </c>
    </row>
    <row r="18" spans="1:4" x14ac:dyDescent="0.2">
      <c r="A18" t="s">
        <v>6335</v>
      </c>
      <c r="B18" t="s">
        <v>6333</v>
      </c>
      <c r="C18" t="s">
        <v>4807</v>
      </c>
      <c r="D18" t="s">
        <v>4806</v>
      </c>
    </row>
    <row r="19" spans="1:4" x14ac:dyDescent="0.2">
      <c r="A19" t="s">
        <v>6335</v>
      </c>
      <c r="B19" t="s">
        <v>6333</v>
      </c>
      <c r="C19" t="s">
        <v>4384</v>
      </c>
      <c r="D19" t="s">
        <v>4383</v>
      </c>
    </row>
    <row r="20" spans="1:4" x14ac:dyDescent="0.2">
      <c r="A20" t="s">
        <v>6332</v>
      </c>
      <c r="B20" t="s">
        <v>6333</v>
      </c>
      <c r="C20" t="s">
        <v>2417</v>
      </c>
      <c r="D20" t="s">
        <v>2416</v>
      </c>
    </row>
    <row r="21" spans="1:4" x14ac:dyDescent="0.2">
      <c r="A21" t="s">
        <v>6334</v>
      </c>
      <c r="B21" t="s">
        <v>6333</v>
      </c>
      <c r="C21" t="s">
        <v>2410</v>
      </c>
      <c r="D21" t="s">
        <v>2408</v>
      </c>
    </row>
    <row r="22" spans="1:4" x14ac:dyDescent="0.2">
      <c r="A22" t="s">
        <v>6335</v>
      </c>
      <c r="B22" t="s">
        <v>6333</v>
      </c>
      <c r="C22" t="s">
        <v>2429</v>
      </c>
      <c r="D22" t="s">
        <v>2428</v>
      </c>
    </row>
    <row r="23" spans="1:4" x14ac:dyDescent="0.2">
      <c r="A23" t="s">
        <v>6335</v>
      </c>
      <c r="B23" t="s">
        <v>6333</v>
      </c>
      <c r="C23" t="s">
        <v>2575</v>
      </c>
      <c r="D23" t="s">
        <v>2574</v>
      </c>
    </row>
    <row r="24" spans="1:4" x14ac:dyDescent="0.2">
      <c r="A24" t="s">
        <v>6335</v>
      </c>
      <c r="B24" t="s">
        <v>6333</v>
      </c>
      <c r="C24" t="s">
        <v>2804</v>
      </c>
      <c r="D24" t="s">
        <v>2803</v>
      </c>
    </row>
    <row r="25" spans="1:4" x14ac:dyDescent="0.2">
      <c r="A25" t="s">
        <v>6335</v>
      </c>
      <c r="B25" t="s">
        <v>6333</v>
      </c>
      <c r="C25" t="s">
        <v>796</v>
      </c>
      <c r="D25" t="s">
        <v>795</v>
      </c>
    </row>
    <row r="26" spans="1:4" x14ac:dyDescent="0.2">
      <c r="A26" t="s">
        <v>6335</v>
      </c>
      <c r="B26" t="s">
        <v>6333</v>
      </c>
      <c r="C26" t="s">
        <v>5333</v>
      </c>
      <c r="D26" t="s">
        <v>5332</v>
      </c>
    </row>
    <row r="27" spans="1:4" x14ac:dyDescent="0.2">
      <c r="A27" t="s">
        <v>6335</v>
      </c>
      <c r="B27" t="s">
        <v>6333</v>
      </c>
      <c r="C27" t="s">
        <v>2080</v>
      </c>
      <c r="D27" t="s">
        <v>2079</v>
      </c>
    </row>
    <row r="28" spans="1:4" x14ac:dyDescent="0.2">
      <c r="A28" t="s">
        <v>6335</v>
      </c>
      <c r="B28" t="s">
        <v>6333</v>
      </c>
      <c r="C28" t="s">
        <v>1490</v>
      </c>
      <c r="D28" t="s">
        <v>156</v>
      </c>
    </row>
    <row r="29" spans="1:4" x14ac:dyDescent="0.2">
      <c r="A29" t="s">
        <v>6335</v>
      </c>
      <c r="B29" t="s">
        <v>6333</v>
      </c>
      <c r="C29" t="s">
        <v>4626</v>
      </c>
      <c r="D29" t="s">
        <v>4625</v>
      </c>
    </row>
    <row r="30" spans="1:4" x14ac:dyDescent="0.2">
      <c r="A30" t="s">
        <v>6335</v>
      </c>
      <c r="B30" t="s">
        <v>6333</v>
      </c>
      <c r="C30" t="s">
        <v>4735</v>
      </c>
      <c r="D30" t="s">
        <v>4734</v>
      </c>
    </row>
    <row r="31" spans="1:4" x14ac:dyDescent="0.2">
      <c r="A31" t="s">
        <v>6335</v>
      </c>
      <c r="B31" t="s">
        <v>6333</v>
      </c>
      <c r="C31" t="s">
        <v>4729</v>
      </c>
      <c r="D31" t="s">
        <v>4728</v>
      </c>
    </row>
    <row r="32" spans="1:4" x14ac:dyDescent="0.2">
      <c r="A32" t="s">
        <v>6332</v>
      </c>
      <c r="B32" t="s">
        <v>6333</v>
      </c>
      <c r="C32" t="s">
        <v>4657</v>
      </c>
      <c r="D32" t="s">
        <v>4655</v>
      </c>
    </row>
    <row r="33" spans="1:4" x14ac:dyDescent="0.2">
      <c r="A33" t="s">
        <v>6335</v>
      </c>
      <c r="B33" t="s">
        <v>6333</v>
      </c>
      <c r="C33" t="s">
        <v>69</v>
      </c>
      <c r="D33" t="s">
        <v>68</v>
      </c>
    </row>
    <row r="34" spans="1:4" x14ac:dyDescent="0.2">
      <c r="A34" t="s">
        <v>6335</v>
      </c>
      <c r="B34" t="s">
        <v>6333</v>
      </c>
      <c r="C34" t="s">
        <v>390</v>
      </c>
      <c r="D34" t="s">
        <v>388</v>
      </c>
    </row>
    <row r="35" spans="1:4" x14ac:dyDescent="0.2">
      <c r="A35" t="s">
        <v>6335</v>
      </c>
      <c r="B35" t="s">
        <v>6333</v>
      </c>
      <c r="C35" t="s">
        <v>338</v>
      </c>
      <c r="D35" t="s">
        <v>336</v>
      </c>
    </row>
    <row r="36" spans="1:4" x14ac:dyDescent="0.2">
      <c r="A36" t="s">
        <v>6335</v>
      </c>
      <c r="B36" t="s">
        <v>6333</v>
      </c>
      <c r="C36" t="s">
        <v>359</v>
      </c>
      <c r="D36" t="s">
        <v>358</v>
      </c>
    </row>
    <row r="37" spans="1:4" x14ac:dyDescent="0.2">
      <c r="A37" t="s">
        <v>6335</v>
      </c>
      <c r="B37" t="s">
        <v>6333</v>
      </c>
      <c r="C37" t="s">
        <v>357</v>
      </c>
      <c r="D37" t="s">
        <v>355</v>
      </c>
    </row>
    <row r="38" spans="1:4" x14ac:dyDescent="0.2">
      <c r="A38" t="s">
        <v>6335</v>
      </c>
      <c r="B38" t="s">
        <v>6333</v>
      </c>
      <c r="C38" t="s">
        <v>4634</v>
      </c>
      <c r="D38" t="s">
        <v>4633</v>
      </c>
    </row>
    <row r="39" spans="1:4" x14ac:dyDescent="0.2">
      <c r="A39" t="s">
        <v>6335</v>
      </c>
      <c r="B39" t="s">
        <v>6333</v>
      </c>
      <c r="C39" t="s">
        <v>4630</v>
      </c>
      <c r="D39" t="s">
        <v>4629</v>
      </c>
    </row>
    <row r="40" spans="1:4" x14ac:dyDescent="0.2">
      <c r="A40" t="s">
        <v>6335</v>
      </c>
      <c r="B40" t="s">
        <v>6333</v>
      </c>
      <c r="C40" t="s">
        <v>4685</v>
      </c>
      <c r="D40" t="s">
        <v>4684</v>
      </c>
    </row>
    <row r="41" spans="1:4" x14ac:dyDescent="0.2">
      <c r="A41" t="s">
        <v>6335</v>
      </c>
      <c r="B41" t="s">
        <v>6333</v>
      </c>
      <c r="C41" t="s">
        <v>281</v>
      </c>
      <c r="D41" t="s">
        <v>280</v>
      </c>
    </row>
    <row r="42" spans="1:4" x14ac:dyDescent="0.2">
      <c r="A42" t="s">
        <v>6335</v>
      </c>
      <c r="B42" t="s">
        <v>6333</v>
      </c>
      <c r="C42" t="s">
        <v>76</v>
      </c>
      <c r="D42" t="s">
        <v>74</v>
      </c>
    </row>
    <row r="43" spans="1:4" x14ac:dyDescent="0.2">
      <c r="A43" t="s">
        <v>6335</v>
      </c>
      <c r="B43" t="s">
        <v>6333</v>
      </c>
      <c r="C43" t="s">
        <v>2050</v>
      </c>
      <c r="D43" t="s">
        <v>2049</v>
      </c>
    </row>
    <row r="44" spans="1:4" x14ac:dyDescent="0.2">
      <c r="A44" t="s">
        <v>6335</v>
      </c>
      <c r="B44" t="s">
        <v>6333</v>
      </c>
      <c r="C44" t="s">
        <v>40</v>
      </c>
      <c r="D44" t="s">
        <v>35</v>
      </c>
    </row>
    <row r="45" spans="1:4" x14ac:dyDescent="0.2">
      <c r="A45" t="s">
        <v>6335</v>
      </c>
      <c r="B45" t="s">
        <v>6333</v>
      </c>
      <c r="C45" t="s">
        <v>120</v>
      </c>
      <c r="D45" t="s">
        <v>118</v>
      </c>
    </row>
    <row r="46" spans="1:4" x14ac:dyDescent="0.2">
      <c r="A46" t="s">
        <v>6332</v>
      </c>
      <c r="B46" t="s">
        <v>6333</v>
      </c>
      <c r="C46" t="s">
        <v>3415</v>
      </c>
      <c r="D46" t="s">
        <v>3414</v>
      </c>
    </row>
    <row r="47" spans="1:4" x14ac:dyDescent="0.2">
      <c r="A47" t="s">
        <v>6334</v>
      </c>
      <c r="B47" t="s">
        <v>6333</v>
      </c>
      <c r="C47" t="s">
        <v>3411</v>
      </c>
      <c r="D47" t="s">
        <v>3410</v>
      </c>
    </row>
    <row r="48" spans="1:4" x14ac:dyDescent="0.2">
      <c r="A48" t="s">
        <v>6335</v>
      </c>
      <c r="B48" t="s">
        <v>6333</v>
      </c>
      <c r="C48" t="s">
        <v>1156</v>
      </c>
      <c r="D48" t="s">
        <v>1155</v>
      </c>
    </row>
    <row r="49" spans="1:4" x14ac:dyDescent="0.2">
      <c r="A49" t="s">
        <v>6335</v>
      </c>
      <c r="B49" t="s">
        <v>6333</v>
      </c>
      <c r="C49" t="s">
        <v>5418</v>
      </c>
      <c r="D49" t="s">
        <v>5417</v>
      </c>
    </row>
    <row r="50" spans="1:4" x14ac:dyDescent="0.2">
      <c r="A50" t="s">
        <v>6335</v>
      </c>
      <c r="B50" t="s">
        <v>6333</v>
      </c>
      <c r="C50" t="s">
        <v>5425</v>
      </c>
      <c r="D50" t="s">
        <v>5424</v>
      </c>
    </row>
    <row r="51" spans="1:4" x14ac:dyDescent="0.2">
      <c r="A51" t="s">
        <v>6332</v>
      </c>
      <c r="B51" t="s">
        <v>6333</v>
      </c>
      <c r="C51" t="s">
        <v>3034</v>
      </c>
      <c r="D51" t="s">
        <v>3033</v>
      </c>
    </row>
    <row r="52" spans="1:4" x14ac:dyDescent="0.2">
      <c r="A52" t="s">
        <v>6334</v>
      </c>
      <c r="B52" t="s">
        <v>6333</v>
      </c>
      <c r="C52" t="s">
        <v>3027</v>
      </c>
      <c r="D52" t="s">
        <v>3026</v>
      </c>
    </row>
    <row r="53" spans="1:4" x14ac:dyDescent="0.2">
      <c r="A53" t="s">
        <v>6332</v>
      </c>
      <c r="B53" t="s">
        <v>6333</v>
      </c>
      <c r="C53" t="s">
        <v>483</v>
      </c>
      <c r="D53" t="s">
        <v>481</v>
      </c>
    </row>
    <row r="54" spans="1:4" x14ac:dyDescent="0.2">
      <c r="A54" t="s">
        <v>6335</v>
      </c>
      <c r="B54" t="s">
        <v>6333</v>
      </c>
      <c r="C54" t="s">
        <v>1574</v>
      </c>
      <c r="D54" t="s">
        <v>1572</v>
      </c>
    </row>
    <row r="55" spans="1:4" x14ac:dyDescent="0.2">
      <c r="A55" t="s">
        <v>6332</v>
      </c>
      <c r="B55" t="s">
        <v>6333</v>
      </c>
      <c r="C55" t="s">
        <v>520</v>
      </c>
      <c r="D55" t="s">
        <v>519</v>
      </c>
    </row>
    <row r="56" spans="1:4" x14ac:dyDescent="0.2">
      <c r="A56" t="s">
        <v>6334</v>
      </c>
      <c r="B56" t="s">
        <v>6333</v>
      </c>
      <c r="C56" t="s">
        <v>501</v>
      </c>
      <c r="D56" t="s">
        <v>500</v>
      </c>
    </row>
    <row r="57" spans="1:4" x14ac:dyDescent="0.2">
      <c r="A57" t="s">
        <v>6335</v>
      </c>
      <c r="B57" t="s">
        <v>6333</v>
      </c>
      <c r="C57" t="s">
        <v>691</v>
      </c>
      <c r="D57" t="s">
        <v>690</v>
      </c>
    </row>
    <row r="58" spans="1:4" x14ac:dyDescent="0.2">
      <c r="A58" t="s">
        <v>6335</v>
      </c>
      <c r="B58" t="s">
        <v>6333</v>
      </c>
      <c r="C58" t="s">
        <v>705</v>
      </c>
      <c r="D58" t="s">
        <v>703</v>
      </c>
    </row>
    <row r="59" spans="1:4" x14ac:dyDescent="0.2">
      <c r="A59" t="s">
        <v>6335</v>
      </c>
      <c r="B59" t="s">
        <v>6333</v>
      </c>
      <c r="C59" t="s">
        <v>1132</v>
      </c>
      <c r="D59" t="s">
        <v>1131</v>
      </c>
    </row>
    <row r="60" spans="1:4" x14ac:dyDescent="0.2">
      <c r="A60" t="s">
        <v>6335</v>
      </c>
      <c r="B60" t="s">
        <v>6333</v>
      </c>
      <c r="C60" t="s">
        <v>4619</v>
      </c>
      <c r="D60" t="s">
        <v>4618</v>
      </c>
    </row>
    <row r="61" spans="1:4" x14ac:dyDescent="0.2">
      <c r="A61" t="s">
        <v>6335</v>
      </c>
      <c r="B61" t="s">
        <v>6333</v>
      </c>
      <c r="C61" t="s">
        <v>4612</v>
      </c>
      <c r="D61" t="s">
        <v>4611</v>
      </c>
    </row>
    <row r="62" spans="1:4" x14ac:dyDescent="0.2">
      <c r="A62" t="s">
        <v>6335</v>
      </c>
      <c r="B62" t="s">
        <v>6333</v>
      </c>
      <c r="C62" t="s">
        <v>4696</v>
      </c>
      <c r="D62" t="s">
        <v>4695</v>
      </c>
    </row>
    <row r="63" spans="1:4" x14ac:dyDescent="0.2">
      <c r="A63" t="s">
        <v>6335</v>
      </c>
      <c r="B63" t="s">
        <v>6333</v>
      </c>
      <c r="C63" t="s">
        <v>4639</v>
      </c>
      <c r="D63" t="s">
        <v>4637</v>
      </c>
    </row>
    <row r="64" spans="1:4" x14ac:dyDescent="0.2">
      <c r="A64" t="s">
        <v>6335</v>
      </c>
      <c r="B64" t="s">
        <v>6333</v>
      </c>
      <c r="C64" t="s">
        <v>1775</v>
      </c>
      <c r="D64" t="s">
        <v>1774</v>
      </c>
    </row>
    <row r="65" spans="1:4" x14ac:dyDescent="0.2">
      <c r="A65" t="s">
        <v>6335</v>
      </c>
      <c r="B65" t="s">
        <v>6333</v>
      </c>
      <c r="C65" t="s">
        <v>1769</v>
      </c>
      <c r="D65" t="s">
        <v>1768</v>
      </c>
    </row>
    <row r="66" spans="1:4" x14ac:dyDescent="0.2">
      <c r="A66" t="s">
        <v>6335</v>
      </c>
      <c r="B66" t="s">
        <v>6333</v>
      </c>
      <c r="C66" t="s">
        <v>420</v>
      </c>
      <c r="D66" t="s">
        <v>418</v>
      </c>
    </row>
    <row r="67" spans="1:4" x14ac:dyDescent="0.2">
      <c r="A67" t="s">
        <v>6335</v>
      </c>
      <c r="B67" t="s">
        <v>6333</v>
      </c>
      <c r="C67" t="s">
        <v>1564</v>
      </c>
      <c r="D67" t="s">
        <v>1562</v>
      </c>
    </row>
    <row r="68" spans="1:4" x14ac:dyDescent="0.2">
      <c r="A68" t="s">
        <v>6335</v>
      </c>
      <c r="B68" t="s">
        <v>6333</v>
      </c>
      <c r="C68" t="s">
        <v>666</v>
      </c>
      <c r="D68" t="s">
        <v>664</v>
      </c>
    </row>
    <row r="69" spans="1:4" x14ac:dyDescent="0.2">
      <c r="A69" t="s">
        <v>6335</v>
      </c>
      <c r="B69" t="s">
        <v>6333</v>
      </c>
      <c r="C69" t="s">
        <v>1546</v>
      </c>
      <c r="D69" t="s">
        <v>1544</v>
      </c>
    </row>
    <row r="70" spans="1:4" x14ac:dyDescent="0.2">
      <c r="A70" t="s">
        <v>6335</v>
      </c>
      <c r="B70" t="s">
        <v>6333</v>
      </c>
      <c r="C70" t="s">
        <v>2005</v>
      </c>
      <c r="D70" t="s">
        <v>2003</v>
      </c>
    </row>
    <row r="71" spans="1:4" x14ac:dyDescent="0.2">
      <c r="A71" t="s">
        <v>6335</v>
      </c>
      <c r="B71" t="s">
        <v>6333</v>
      </c>
      <c r="C71" t="s">
        <v>584</v>
      </c>
      <c r="D71" t="s">
        <v>582</v>
      </c>
    </row>
    <row r="72" spans="1:4" x14ac:dyDescent="0.2">
      <c r="A72" t="s">
        <v>6335</v>
      </c>
      <c r="B72" t="s">
        <v>6333</v>
      </c>
      <c r="C72" t="s">
        <v>1552</v>
      </c>
      <c r="D72" t="s">
        <v>1550</v>
      </c>
    </row>
    <row r="73" spans="1:4" x14ac:dyDescent="0.2">
      <c r="A73" t="s">
        <v>6335</v>
      </c>
      <c r="B73" t="s">
        <v>6333</v>
      </c>
      <c r="C73" t="s">
        <v>727</v>
      </c>
      <c r="D73" t="s">
        <v>725</v>
      </c>
    </row>
    <row r="74" spans="1:4" x14ac:dyDescent="0.2">
      <c r="A74" t="s">
        <v>6335</v>
      </c>
      <c r="B74" t="s">
        <v>6333</v>
      </c>
      <c r="C74" t="s">
        <v>1974</v>
      </c>
      <c r="D74" t="s">
        <v>1972</v>
      </c>
    </row>
    <row r="75" spans="1:4" x14ac:dyDescent="0.2">
      <c r="A75" t="s">
        <v>6335</v>
      </c>
      <c r="B75" t="s">
        <v>6333</v>
      </c>
      <c r="C75" t="s">
        <v>1414</v>
      </c>
      <c r="D75" t="s">
        <v>1413</v>
      </c>
    </row>
    <row r="76" spans="1:4" x14ac:dyDescent="0.2">
      <c r="A76" t="s">
        <v>6335</v>
      </c>
      <c r="B76" t="s">
        <v>6333</v>
      </c>
      <c r="C76" t="s">
        <v>1438</v>
      </c>
      <c r="D76" t="s">
        <v>1436</v>
      </c>
    </row>
    <row r="77" spans="1:4" x14ac:dyDescent="0.2">
      <c r="A77" t="s">
        <v>6335</v>
      </c>
      <c r="B77" t="s">
        <v>6333</v>
      </c>
      <c r="C77" t="s">
        <v>1427</v>
      </c>
      <c r="D77" t="s">
        <v>1425</v>
      </c>
    </row>
    <row r="78" spans="1:4" x14ac:dyDescent="0.2">
      <c r="A78" t="s">
        <v>6335</v>
      </c>
      <c r="B78" t="s">
        <v>6333</v>
      </c>
      <c r="C78" t="s">
        <v>1448</v>
      </c>
      <c r="D78" t="s">
        <v>1446</v>
      </c>
    </row>
    <row r="79" spans="1:4" x14ac:dyDescent="0.2">
      <c r="A79" t="s">
        <v>6335</v>
      </c>
      <c r="B79" t="s">
        <v>6333</v>
      </c>
      <c r="C79" t="s">
        <v>1907</v>
      </c>
      <c r="D79" t="s">
        <v>1905</v>
      </c>
    </row>
    <row r="80" spans="1:4" x14ac:dyDescent="0.2">
      <c r="A80" t="s">
        <v>6335</v>
      </c>
      <c r="B80" t="s">
        <v>6333</v>
      </c>
      <c r="C80" t="s">
        <v>758</v>
      </c>
      <c r="D80" t="s">
        <v>756</v>
      </c>
    </row>
    <row r="81" spans="1:4" x14ac:dyDescent="0.2">
      <c r="A81" t="s">
        <v>6335</v>
      </c>
      <c r="B81" t="s">
        <v>6333</v>
      </c>
      <c r="C81" t="s">
        <v>2671</v>
      </c>
      <c r="D81" t="s">
        <v>2670</v>
      </c>
    </row>
    <row r="82" spans="1:4" x14ac:dyDescent="0.2">
      <c r="A82" t="s">
        <v>6335</v>
      </c>
      <c r="B82" t="s">
        <v>6333</v>
      </c>
      <c r="C82" t="s">
        <v>2154</v>
      </c>
      <c r="D82" t="s">
        <v>2153</v>
      </c>
    </row>
    <row r="83" spans="1:4" x14ac:dyDescent="0.2">
      <c r="A83" t="s">
        <v>6335</v>
      </c>
      <c r="B83" t="s">
        <v>6333</v>
      </c>
      <c r="C83" t="s">
        <v>2139</v>
      </c>
      <c r="D83" t="s">
        <v>2137</v>
      </c>
    </row>
    <row r="84" spans="1:4" x14ac:dyDescent="0.2">
      <c r="A84" t="s">
        <v>6335</v>
      </c>
      <c r="B84" t="s">
        <v>6333</v>
      </c>
      <c r="C84" t="s">
        <v>2149</v>
      </c>
      <c r="D84" t="s">
        <v>2148</v>
      </c>
    </row>
    <row r="85" spans="1:4" x14ac:dyDescent="0.2">
      <c r="A85" t="s">
        <v>6335</v>
      </c>
      <c r="B85" t="s">
        <v>6333</v>
      </c>
      <c r="C85" t="s">
        <v>547</v>
      </c>
      <c r="D85" t="s">
        <v>545</v>
      </c>
    </row>
    <row r="86" spans="1:4" x14ac:dyDescent="0.2">
      <c r="A86" t="s">
        <v>6335</v>
      </c>
      <c r="B86" t="s">
        <v>6333</v>
      </c>
      <c r="C86" t="s">
        <v>5046</v>
      </c>
      <c r="D86" t="s">
        <v>5045</v>
      </c>
    </row>
    <row r="87" spans="1:4" x14ac:dyDescent="0.2">
      <c r="A87" t="s">
        <v>6332</v>
      </c>
      <c r="B87" t="s">
        <v>6333</v>
      </c>
      <c r="C87" t="s">
        <v>1589</v>
      </c>
      <c r="D87" t="s">
        <v>1588</v>
      </c>
    </row>
    <row r="88" spans="1:4" x14ac:dyDescent="0.2">
      <c r="A88" t="s">
        <v>6334</v>
      </c>
      <c r="B88" t="s">
        <v>6333</v>
      </c>
      <c r="C88" t="s">
        <v>1580</v>
      </c>
      <c r="D88" t="s">
        <v>1579</v>
      </c>
    </row>
    <row r="89" spans="1:4" x14ac:dyDescent="0.2">
      <c r="A89" t="s">
        <v>6335</v>
      </c>
      <c r="B89" t="s">
        <v>6333</v>
      </c>
      <c r="C89" t="s">
        <v>4498</v>
      </c>
      <c r="D89" t="s">
        <v>4497</v>
      </c>
    </row>
    <row r="90" spans="1:4" x14ac:dyDescent="0.2">
      <c r="A90" t="s">
        <v>6335</v>
      </c>
      <c r="B90" t="s">
        <v>6333</v>
      </c>
      <c r="C90" t="s">
        <v>828</v>
      </c>
      <c r="D90" t="s">
        <v>827</v>
      </c>
    </row>
    <row r="91" spans="1:4" x14ac:dyDescent="0.2">
      <c r="A91" t="s">
        <v>6335</v>
      </c>
      <c r="B91" t="s">
        <v>6333</v>
      </c>
      <c r="C91" t="s">
        <v>851</v>
      </c>
      <c r="D91" t="s">
        <v>850</v>
      </c>
    </row>
    <row r="92" spans="1:4" x14ac:dyDescent="0.2">
      <c r="A92" t="s">
        <v>6335</v>
      </c>
      <c r="B92" t="s">
        <v>6333</v>
      </c>
      <c r="C92" t="s">
        <v>2363</v>
      </c>
      <c r="D92" t="s">
        <v>2362</v>
      </c>
    </row>
    <row r="93" spans="1:4" x14ac:dyDescent="0.2">
      <c r="A93" t="s">
        <v>6335</v>
      </c>
      <c r="B93" t="s">
        <v>6333</v>
      </c>
      <c r="C93" t="s">
        <v>2822</v>
      </c>
      <c r="D93" t="s">
        <v>2821</v>
      </c>
    </row>
    <row r="94" spans="1:4" x14ac:dyDescent="0.2">
      <c r="A94" t="s">
        <v>6335</v>
      </c>
      <c r="B94" t="s">
        <v>6333</v>
      </c>
      <c r="C94" t="s">
        <v>1021</v>
      </c>
      <c r="D94" t="s">
        <v>1020</v>
      </c>
    </row>
    <row r="95" spans="1:4" x14ac:dyDescent="0.2">
      <c r="A95" t="s">
        <v>6335</v>
      </c>
      <c r="B95" t="s">
        <v>6333</v>
      </c>
      <c r="C95" t="s">
        <v>1007</v>
      </c>
      <c r="D95" t="s">
        <v>1006</v>
      </c>
    </row>
    <row r="96" spans="1:4" x14ac:dyDescent="0.2">
      <c r="A96" t="s">
        <v>6332</v>
      </c>
      <c r="B96" t="s">
        <v>6333</v>
      </c>
      <c r="C96" t="s">
        <v>2545</v>
      </c>
      <c r="D96" t="s">
        <v>2544</v>
      </c>
    </row>
    <row r="97" spans="1:4" x14ac:dyDescent="0.2">
      <c r="A97" t="s">
        <v>6334</v>
      </c>
      <c r="B97" t="s">
        <v>6333</v>
      </c>
      <c r="C97" t="s">
        <v>2538</v>
      </c>
      <c r="D97" t="s">
        <v>2537</v>
      </c>
    </row>
    <row r="98" spans="1:4" x14ac:dyDescent="0.2">
      <c r="A98" t="s">
        <v>6332</v>
      </c>
      <c r="B98" t="s">
        <v>6333</v>
      </c>
      <c r="C98" t="s">
        <v>4710</v>
      </c>
      <c r="D98" t="s">
        <v>4709</v>
      </c>
    </row>
    <row r="99" spans="1:4" x14ac:dyDescent="0.2">
      <c r="A99" t="s">
        <v>6334</v>
      </c>
      <c r="B99" t="s">
        <v>6333</v>
      </c>
      <c r="C99" t="s">
        <v>4702</v>
      </c>
      <c r="D99" t="s">
        <v>4701</v>
      </c>
    </row>
    <row r="100" spans="1:4" x14ac:dyDescent="0.2">
      <c r="A100" t="s">
        <v>6332</v>
      </c>
      <c r="B100" t="s">
        <v>6333</v>
      </c>
      <c r="C100" t="s">
        <v>4671</v>
      </c>
      <c r="D100" t="s">
        <v>4670</v>
      </c>
    </row>
    <row r="101" spans="1:4" x14ac:dyDescent="0.2">
      <c r="A101" t="s">
        <v>6334</v>
      </c>
      <c r="B101" t="s">
        <v>6333</v>
      </c>
      <c r="C101" t="s">
        <v>4664</v>
      </c>
      <c r="D101" t="s">
        <v>4662</v>
      </c>
    </row>
    <row r="102" spans="1:4" x14ac:dyDescent="0.2">
      <c r="A102" t="s">
        <v>6332</v>
      </c>
      <c r="B102" t="s">
        <v>6333</v>
      </c>
      <c r="C102" t="s">
        <v>3398</v>
      </c>
      <c r="D102" t="s">
        <v>3397</v>
      </c>
    </row>
    <row r="103" spans="1:4" x14ac:dyDescent="0.2">
      <c r="A103" t="s">
        <v>6334</v>
      </c>
      <c r="B103" t="s">
        <v>6333</v>
      </c>
      <c r="C103" t="s">
        <v>3391</v>
      </c>
      <c r="D103" t="s">
        <v>3390</v>
      </c>
    </row>
    <row r="104" spans="1:4" x14ac:dyDescent="0.2">
      <c r="A104" t="s">
        <v>6332</v>
      </c>
      <c r="B104" t="s">
        <v>6333</v>
      </c>
      <c r="C104" t="s">
        <v>2922</v>
      </c>
      <c r="D104" t="s">
        <v>2921</v>
      </c>
    </row>
    <row r="105" spans="1:4" x14ac:dyDescent="0.2">
      <c r="A105" t="s">
        <v>6332</v>
      </c>
      <c r="B105" t="s">
        <v>6333</v>
      </c>
      <c r="C105" t="s">
        <v>5089</v>
      </c>
      <c r="D105" t="s">
        <v>5088</v>
      </c>
    </row>
    <row r="106" spans="1:4" x14ac:dyDescent="0.2">
      <c r="A106" t="s">
        <v>6334</v>
      </c>
      <c r="B106" t="s">
        <v>6333</v>
      </c>
      <c r="C106" t="s">
        <v>5082</v>
      </c>
      <c r="D106" t="s">
        <v>5081</v>
      </c>
    </row>
    <row r="107" spans="1:4" x14ac:dyDescent="0.2">
      <c r="A107" t="s">
        <v>6332</v>
      </c>
      <c r="B107" t="s">
        <v>6333</v>
      </c>
      <c r="C107" t="s">
        <v>4125</v>
      </c>
      <c r="D107" t="s">
        <v>4124</v>
      </c>
    </row>
    <row r="108" spans="1:4" x14ac:dyDescent="0.2">
      <c r="A108" t="s">
        <v>6334</v>
      </c>
      <c r="B108" t="s">
        <v>6333</v>
      </c>
      <c r="C108" t="s">
        <v>4119</v>
      </c>
      <c r="D108" t="s">
        <v>4118</v>
      </c>
    </row>
    <row r="109" spans="1:4" x14ac:dyDescent="0.2">
      <c r="A109" t="s">
        <v>6332</v>
      </c>
      <c r="B109" t="s">
        <v>6333</v>
      </c>
      <c r="C109" t="s">
        <v>4135</v>
      </c>
      <c r="D109" t="s">
        <v>4134</v>
      </c>
    </row>
    <row r="110" spans="1:4" x14ac:dyDescent="0.2">
      <c r="A110" t="s">
        <v>6334</v>
      </c>
      <c r="B110" t="s">
        <v>6333</v>
      </c>
      <c r="C110" t="s">
        <v>4130</v>
      </c>
      <c r="D110" t="s">
        <v>4129</v>
      </c>
    </row>
    <row r="111" spans="1:4" x14ac:dyDescent="0.2">
      <c r="A111" t="s">
        <v>6332</v>
      </c>
      <c r="B111" t="s">
        <v>6333</v>
      </c>
      <c r="C111" t="s">
        <v>4100</v>
      </c>
      <c r="D111" t="s">
        <v>4099</v>
      </c>
    </row>
    <row r="112" spans="1:4" x14ac:dyDescent="0.2">
      <c r="A112" t="s">
        <v>6334</v>
      </c>
      <c r="B112" t="s">
        <v>6333</v>
      </c>
      <c r="C112" t="s">
        <v>4095</v>
      </c>
      <c r="D112" t="s">
        <v>4094</v>
      </c>
    </row>
    <row r="113" spans="1:4" x14ac:dyDescent="0.2">
      <c r="A113" t="s">
        <v>6332</v>
      </c>
      <c r="B113" t="s">
        <v>6333</v>
      </c>
      <c r="C113" t="s">
        <v>4115</v>
      </c>
      <c r="D113" t="s">
        <v>4114</v>
      </c>
    </row>
    <row r="114" spans="1:4" x14ac:dyDescent="0.2">
      <c r="A114" t="s">
        <v>6334</v>
      </c>
      <c r="B114" t="s">
        <v>6333</v>
      </c>
      <c r="C114" t="s">
        <v>4105</v>
      </c>
      <c r="D114" t="s">
        <v>4104</v>
      </c>
    </row>
    <row r="115" spans="1:4" x14ac:dyDescent="0.2">
      <c r="A115" t="s">
        <v>6332</v>
      </c>
      <c r="B115" t="s">
        <v>6333</v>
      </c>
      <c r="C115" t="s">
        <v>4081</v>
      </c>
      <c r="D115" t="s">
        <v>4080</v>
      </c>
    </row>
    <row r="116" spans="1:4" x14ac:dyDescent="0.2">
      <c r="A116" t="s">
        <v>6334</v>
      </c>
      <c r="B116" t="s">
        <v>6333</v>
      </c>
      <c r="C116" t="s">
        <v>4073</v>
      </c>
      <c r="D116" t="s">
        <v>4071</v>
      </c>
    </row>
    <row r="117" spans="1:4" x14ac:dyDescent="0.2">
      <c r="A117" t="s">
        <v>6335</v>
      </c>
      <c r="B117" t="s">
        <v>6333</v>
      </c>
      <c r="C117" t="s">
        <v>2970</v>
      </c>
      <c r="D117" t="s">
        <v>2969</v>
      </c>
    </row>
    <row r="118" spans="1:4" x14ac:dyDescent="0.2">
      <c r="A118" t="s">
        <v>6332</v>
      </c>
      <c r="B118" t="s">
        <v>6333</v>
      </c>
      <c r="C118" t="s">
        <v>2953</v>
      </c>
      <c r="D118" t="s">
        <v>2952</v>
      </c>
    </row>
    <row r="119" spans="1:4" x14ac:dyDescent="0.2">
      <c r="A119" t="s">
        <v>6334</v>
      </c>
      <c r="B119" t="s">
        <v>6333</v>
      </c>
      <c r="C119" t="s">
        <v>2942</v>
      </c>
      <c r="D119" t="s">
        <v>2941</v>
      </c>
    </row>
    <row r="120" spans="1:4" x14ac:dyDescent="0.2">
      <c r="A120" t="s">
        <v>6335</v>
      </c>
      <c r="B120" t="s">
        <v>6333</v>
      </c>
      <c r="C120" t="s">
        <v>2962</v>
      </c>
      <c r="D120" t="s">
        <v>2961</v>
      </c>
    </row>
    <row r="121" spans="1:4" x14ac:dyDescent="0.2">
      <c r="A121" t="s">
        <v>6335</v>
      </c>
      <c r="B121" t="s">
        <v>6333</v>
      </c>
      <c r="C121" t="s">
        <v>1034</v>
      </c>
      <c r="D121" t="s">
        <v>1033</v>
      </c>
    </row>
    <row r="122" spans="1:4" x14ac:dyDescent="0.2">
      <c r="A122" t="s">
        <v>6332</v>
      </c>
      <c r="B122" t="s">
        <v>6333</v>
      </c>
      <c r="C122" t="s">
        <v>3112</v>
      </c>
      <c r="D122" t="s">
        <v>3111</v>
      </c>
    </row>
    <row r="123" spans="1:4" x14ac:dyDescent="0.2">
      <c r="A123" t="s">
        <v>6334</v>
      </c>
      <c r="B123" t="s">
        <v>6333</v>
      </c>
      <c r="C123" t="s">
        <v>3104</v>
      </c>
      <c r="D123" t="s">
        <v>3103</v>
      </c>
    </row>
    <row r="124" spans="1:4" x14ac:dyDescent="0.2">
      <c r="A124" t="s">
        <v>6335</v>
      </c>
      <c r="B124" t="s">
        <v>6333</v>
      </c>
      <c r="C124" t="s">
        <v>2169</v>
      </c>
      <c r="D124" t="s">
        <v>2167</v>
      </c>
    </row>
    <row r="125" spans="1:4" x14ac:dyDescent="0.2">
      <c r="A125" t="s">
        <v>6332</v>
      </c>
      <c r="B125" t="s">
        <v>6333</v>
      </c>
      <c r="C125" t="s">
        <v>4690</v>
      </c>
      <c r="D125" t="s">
        <v>4689</v>
      </c>
    </row>
    <row r="126" spans="1:4" x14ac:dyDescent="0.2">
      <c r="A126" t="s">
        <v>6332</v>
      </c>
      <c r="B126" t="s">
        <v>6333</v>
      </c>
      <c r="C126" t="s">
        <v>3151</v>
      </c>
      <c r="D126" t="s">
        <v>3150</v>
      </c>
    </row>
    <row r="127" spans="1:4" x14ac:dyDescent="0.2">
      <c r="A127" t="s">
        <v>6332</v>
      </c>
      <c r="B127" t="s">
        <v>6333</v>
      </c>
      <c r="C127" t="s">
        <v>3446</v>
      </c>
      <c r="D127" t="s">
        <v>3445</v>
      </c>
    </row>
    <row r="128" spans="1:4" x14ac:dyDescent="0.2">
      <c r="A128" t="s">
        <v>6332</v>
      </c>
      <c r="B128" t="s">
        <v>6333</v>
      </c>
      <c r="C128" t="s">
        <v>3172</v>
      </c>
      <c r="D128" t="s">
        <v>3171</v>
      </c>
    </row>
    <row r="129" spans="1:4" x14ac:dyDescent="0.2">
      <c r="A129" t="s">
        <v>6334</v>
      </c>
      <c r="B129" t="s">
        <v>6333</v>
      </c>
      <c r="C129" t="s">
        <v>3164</v>
      </c>
      <c r="D129" t="s">
        <v>3163</v>
      </c>
    </row>
    <row r="130" spans="1:4" x14ac:dyDescent="0.2">
      <c r="A130" t="s">
        <v>6332</v>
      </c>
      <c r="B130" t="s">
        <v>6333</v>
      </c>
      <c r="C130" t="s">
        <v>3190</v>
      </c>
      <c r="D130" t="s">
        <v>3189</v>
      </c>
    </row>
    <row r="131" spans="1:4" x14ac:dyDescent="0.2">
      <c r="A131" t="s">
        <v>6334</v>
      </c>
      <c r="B131" t="s">
        <v>6333</v>
      </c>
      <c r="C131" t="s">
        <v>3183</v>
      </c>
      <c r="D131" t="s">
        <v>3182</v>
      </c>
    </row>
    <row r="132" spans="1:4" x14ac:dyDescent="0.2">
      <c r="A132" t="s">
        <v>6332</v>
      </c>
      <c r="B132" t="s">
        <v>6333</v>
      </c>
      <c r="C132" t="s">
        <v>3204</v>
      </c>
      <c r="D132" t="s">
        <v>3203</v>
      </c>
    </row>
    <row r="133" spans="1:4" x14ac:dyDescent="0.2">
      <c r="A133" t="s">
        <v>6334</v>
      </c>
      <c r="B133" t="s">
        <v>6333</v>
      </c>
      <c r="C133" t="s">
        <v>3197</v>
      </c>
      <c r="D133" t="s">
        <v>3195</v>
      </c>
    </row>
    <row r="134" spans="1:4" x14ac:dyDescent="0.2">
      <c r="A134" t="s">
        <v>6335</v>
      </c>
      <c r="B134" t="s">
        <v>6333</v>
      </c>
      <c r="C134" t="s">
        <v>2610</v>
      </c>
      <c r="D134" t="s">
        <v>2608</v>
      </c>
    </row>
    <row r="135" spans="1:4" x14ac:dyDescent="0.2">
      <c r="A135" t="s">
        <v>6332</v>
      </c>
      <c r="B135" t="s">
        <v>6333</v>
      </c>
      <c r="C135" t="s">
        <v>2939</v>
      </c>
      <c r="D135" t="s">
        <v>2938</v>
      </c>
    </row>
    <row r="136" spans="1:4" x14ac:dyDescent="0.2">
      <c r="A136" t="s">
        <v>6334</v>
      </c>
      <c r="B136" t="s">
        <v>6333</v>
      </c>
      <c r="C136" t="s">
        <v>2928</v>
      </c>
      <c r="D136" t="s">
        <v>2927</v>
      </c>
    </row>
    <row r="137" spans="1:4" x14ac:dyDescent="0.2">
      <c r="A137" t="s">
        <v>6332</v>
      </c>
      <c r="B137" t="s">
        <v>6333</v>
      </c>
      <c r="C137" t="s">
        <v>3481</v>
      </c>
      <c r="D137" t="s">
        <v>3480</v>
      </c>
    </row>
    <row r="138" spans="1:4" x14ac:dyDescent="0.2">
      <c r="A138" t="s">
        <v>6334</v>
      </c>
      <c r="B138" t="s">
        <v>6333</v>
      </c>
      <c r="C138" t="s">
        <v>3473</v>
      </c>
      <c r="D138" t="s">
        <v>3471</v>
      </c>
    </row>
    <row r="139" spans="1:4" x14ac:dyDescent="0.2">
      <c r="A139" t="s">
        <v>6335</v>
      </c>
      <c r="B139" t="s">
        <v>6333</v>
      </c>
      <c r="C139" t="s">
        <v>3501</v>
      </c>
      <c r="D139" t="s">
        <v>3499</v>
      </c>
    </row>
    <row r="140" spans="1:4" x14ac:dyDescent="0.2">
      <c r="A140" t="s">
        <v>6332</v>
      </c>
      <c r="B140" t="s">
        <v>6333</v>
      </c>
      <c r="C140" t="s">
        <v>3818</v>
      </c>
      <c r="D140" t="s">
        <v>3817</v>
      </c>
    </row>
    <row r="141" spans="1:4" x14ac:dyDescent="0.2">
      <c r="A141" t="s">
        <v>6334</v>
      </c>
      <c r="B141" t="s">
        <v>6333</v>
      </c>
      <c r="C141" t="s">
        <v>3811</v>
      </c>
      <c r="D141" t="s">
        <v>3809</v>
      </c>
    </row>
    <row r="142" spans="1:4" x14ac:dyDescent="0.2">
      <c r="A142" t="s">
        <v>6332</v>
      </c>
      <c r="B142" t="s">
        <v>6333</v>
      </c>
      <c r="C142" t="s">
        <v>3852</v>
      </c>
      <c r="D142" t="s">
        <v>3851</v>
      </c>
    </row>
    <row r="143" spans="1:4" x14ac:dyDescent="0.2">
      <c r="A143" t="s">
        <v>6334</v>
      </c>
      <c r="B143" t="s">
        <v>6333</v>
      </c>
      <c r="C143" t="s">
        <v>3845</v>
      </c>
      <c r="D143" t="s">
        <v>3844</v>
      </c>
    </row>
    <row r="144" spans="1:4" x14ac:dyDescent="0.2">
      <c r="A144" t="s">
        <v>6332</v>
      </c>
      <c r="B144" t="s">
        <v>6333</v>
      </c>
      <c r="C144" t="s">
        <v>3865</v>
      </c>
      <c r="D144" t="s">
        <v>3864</v>
      </c>
    </row>
    <row r="145" spans="1:4" x14ac:dyDescent="0.2">
      <c r="A145" t="s">
        <v>6334</v>
      </c>
      <c r="B145" t="s">
        <v>6333</v>
      </c>
      <c r="C145" t="s">
        <v>3858</v>
      </c>
      <c r="D145" t="s">
        <v>3857</v>
      </c>
    </row>
    <row r="146" spans="1:4" x14ac:dyDescent="0.2">
      <c r="A146" t="s">
        <v>6332</v>
      </c>
      <c r="B146" t="s">
        <v>6333</v>
      </c>
      <c r="C146" t="s">
        <v>3829</v>
      </c>
      <c r="D146" t="s">
        <v>3828</v>
      </c>
    </row>
    <row r="147" spans="1:4" x14ac:dyDescent="0.2">
      <c r="A147" t="s">
        <v>6334</v>
      </c>
      <c r="B147" t="s">
        <v>6333</v>
      </c>
      <c r="C147" t="s">
        <v>3823</v>
      </c>
      <c r="D147" t="s">
        <v>3822</v>
      </c>
    </row>
    <row r="148" spans="1:4" x14ac:dyDescent="0.2">
      <c r="A148" t="s">
        <v>6332</v>
      </c>
      <c r="B148" t="s">
        <v>6333</v>
      </c>
      <c r="C148" t="s">
        <v>3840</v>
      </c>
      <c r="D148" t="s">
        <v>3839</v>
      </c>
    </row>
    <row r="149" spans="1:4" x14ac:dyDescent="0.2">
      <c r="A149" t="s">
        <v>6334</v>
      </c>
      <c r="B149" t="s">
        <v>6333</v>
      </c>
      <c r="C149" t="s">
        <v>3834</v>
      </c>
      <c r="D149" t="s">
        <v>3833</v>
      </c>
    </row>
    <row r="150" spans="1:4" x14ac:dyDescent="0.2">
      <c r="A150" t="s">
        <v>6335</v>
      </c>
      <c r="B150" t="s">
        <v>6333</v>
      </c>
      <c r="C150" t="s">
        <v>3758</v>
      </c>
      <c r="D150" t="s">
        <v>3756</v>
      </c>
    </row>
    <row r="151" spans="1:4" x14ac:dyDescent="0.2">
      <c r="A151" t="s">
        <v>6335</v>
      </c>
      <c r="B151" t="s">
        <v>6333</v>
      </c>
      <c r="C151" t="s">
        <v>1829</v>
      </c>
      <c r="D151" t="s">
        <v>1828</v>
      </c>
    </row>
    <row r="152" spans="1:4" x14ac:dyDescent="0.2">
      <c r="A152" t="s">
        <v>6332</v>
      </c>
      <c r="B152" t="s">
        <v>6333</v>
      </c>
      <c r="C152" t="s">
        <v>3289</v>
      </c>
      <c r="D152" t="s">
        <v>3288</v>
      </c>
    </row>
    <row r="153" spans="1:4" x14ac:dyDescent="0.2">
      <c r="A153" t="s">
        <v>6332</v>
      </c>
      <c r="B153" t="s">
        <v>6333</v>
      </c>
      <c r="C153" t="s">
        <v>3300</v>
      </c>
      <c r="D153" t="s">
        <v>3299</v>
      </c>
    </row>
    <row r="154" spans="1:4" x14ac:dyDescent="0.2">
      <c r="A154" t="s">
        <v>6334</v>
      </c>
      <c r="B154" t="s">
        <v>6333</v>
      </c>
      <c r="C154" t="s">
        <v>3295</v>
      </c>
      <c r="D154" t="s">
        <v>3294</v>
      </c>
    </row>
    <row r="155" spans="1:4" x14ac:dyDescent="0.2">
      <c r="A155" t="s">
        <v>6332</v>
      </c>
      <c r="B155" t="s">
        <v>6333</v>
      </c>
      <c r="C155" t="s">
        <v>3333</v>
      </c>
      <c r="D155" t="s">
        <v>3332</v>
      </c>
    </row>
    <row r="156" spans="1:4" x14ac:dyDescent="0.2">
      <c r="A156" t="s">
        <v>6334</v>
      </c>
      <c r="B156" t="s">
        <v>6333</v>
      </c>
      <c r="C156" t="s">
        <v>3327</v>
      </c>
      <c r="D156" t="s">
        <v>3326</v>
      </c>
    </row>
    <row r="157" spans="1:4" x14ac:dyDescent="0.2">
      <c r="A157" t="s">
        <v>6335</v>
      </c>
      <c r="B157" t="s">
        <v>6333</v>
      </c>
      <c r="C157" t="s">
        <v>3969</v>
      </c>
      <c r="D157" t="s">
        <v>3968</v>
      </c>
    </row>
    <row r="158" spans="1:4" x14ac:dyDescent="0.2">
      <c r="A158" t="s">
        <v>6332</v>
      </c>
      <c r="B158" t="s">
        <v>6333</v>
      </c>
      <c r="C158" t="s">
        <v>3374</v>
      </c>
      <c r="D158" t="s">
        <v>3373</v>
      </c>
    </row>
    <row r="159" spans="1:4" x14ac:dyDescent="0.2">
      <c r="A159" t="s">
        <v>6334</v>
      </c>
      <c r="B159" t="s">
        <v>6333</v>
      </c>
      <c r="C159" t="s">
        <v>3367</v>
      </c>
      <c r="D159" t="s">
        <v>3366</v>
      </c>
    </row>
    <row r="160" spans="1:4" x14ac:dyDescent="0.2">
      <c r="A160" t="s">
        <v>6335</v>
      </c>
      <c r="B160" t="s">
        <v>6333</v>
      </c>
      <c r="C160" t="s">
        <v>1912</v>
      </c>
      <c r="D160" t="s">
        <v>1911</v>
      </c>
    </row>
    <row r="161" spans="1:4" x14ac:dyDescent="0.2">
      <c r="A161" t="s">
        <v>6332</v>
      </c>
      <c r="B161" t="s">
        <v>6333</v>
      </c>
      <c r="C161" t="s">
        <v>3426</v>
      </c>
      <c r="D161" t="s">
        <v>3425</v>
      </c>
    </row>
    <row r="162" spans="1:4" x14ac:dyDescent="0.2">
      <c r="A162" t="s">
        <v>6334</v>
      </c>
      <c r="B162" t="s">
        <v>6333</v>
      </c>
      <c r="C162" t="s">
        <v>3418</v>
      </c>
      <c r="D162" t="s">
        <v>3417</v>
      </c>
    </row>
    <row r="163" spans="1:4" x14ac:dyDescent="0.2">
      <c r="A163" t="s">
        <v>6332</v>
      </c>
      <c r="B163" t="s">
        <v>6333</v>
      </c>
      <c r="C163" t="s">
        <v>4542</v>
      </c>
      <c r="D163" t="s">
        <v>4541</v>
      </c>
    </row>
    <row r="164" spans="1:4" x14ac:dyDescent="0.2">
      <c r="A164" t="s">
        <v>6334</v>
      </c>
      <c r="B164" t="s">
        <v>6333</v>
      </c>
      <c r="C164" t="s">
        <v>4534</v>
      </c>
      <c r="D164" t="s">
        <v>4532</v>
      </c>
    </row>
    <row r="165" spans="1:4" x14ac:dyDescent="0.2">
      <c r="A165" t="s">
        <v>6335</v>
      </c>
      <c r="B165" t="s">
        <v>6333</v>
      </c>
      <c r="C165" t="s">
        <v>953</v>
      </c>
      <c r="D165" t="s">
        <v>952</v>
      </c>
    </row>
    <row r="166" spans="1:4" x14ac:dyDescent="0.2">
      <c r="A166" t="s">
        <v>6335</v>
      </c>
      <c r="B166" t="s">
        <v>6333</v>
      </c>
      <c r="C166" t="s">
        <v>2304</v>
      </c>
      <c r="D166" t="s">
        <v>2302</v>
      </c>
    </row>
    <row r="167" spans="1:4" x14ac:dyDescent="0.2">
      <c r="A167" t="s">
        <v>6335</v>
      </c>
      <c r="B167" t="s">
        <v>6333</v>
      </c>
      <c r="C167" t="s">
        <v>5431</v>
      </c>
      <c r="D167" t="s">
        <v>5430</v>
      </c>
    </row>
    <row r="168" spans="1:4" x14ac:dyDescent="0.2">
      <c r="A168" t="s">
        <v>6335</v>
      </c>
      <c r="B168" t="s">
        <v>6333</v>
      </c>
      <c r="C168" t="s">
        <v>5437</v>
      </c>
      <c r="D168" t="s">
        <v>5436</v>
      </c>
    </row>
    <row r="169" spans="1:4" x14ac:dyDescent="0.2">
      <c r="A169" t="s">
        <v>6335</v>
      </c>
      <c r="B169" t="s">
        <v>6333</v>
      </c>
      <c r="C169" t="s">
        <v>5441</v>
      </c>
      <c r="D169" t="s">
        <v>5440</v>
      </c>
    </row>
    <row r="170" spans="1:4" x14ac:dyDescent="0.2">
      <c r="A170" t="s">
        <v>6335</v>
      </c>
      <c r="B170" t="s">
        <v>6333</v>
      </c>
      <c r="C170" t="s">
        <v>5445</v>
      </c>
      <c r="D170" t="s">
        <v>5444</v>
      </c>
    </row>
    <row r="171" spans="1:4" x14ac:dyDescent="0.2">
      <c r="A171" t="s">
        <v>6335</v>
      </c>
      <c r="B171" t="s">
        <v>6333</v>
      </c>
      <c r="C171" t="s">
        <v>2093</v>
      </c>
      <c r="D171" t="s">
        <v>2091</v>
      </c>
    </row>
    <row r="172" spans="1:4" x14ac:dyDescent="0.2">
      <c r="A172" t="s">
        <v>6335</v>
      </c>
      <c r="B172" t="s">
        <v>6333</v>
      </c>
      <c r="C172" t="s">
        <v>5449</v>
      </c>
      <c r="D172" t="s">
        <v>5448</v>
      </c>
    </row>
    <row r="173" spans="1:4" x14ac:dyDescent="0.2">
      <c r="A173" t="s">
        <v>6335</v>
      </c>
      <c r="B173" t="s">
        <v>6333</v>
      </c>
      <c r="C173" t="s">
        <v>491</v>
      </c>
      <c r="D173" t="s">
        <v>489</v>
      </c>
    </row>
    <row r="174" spans="1:4" x14ac:dyDescent="0.2">
      <c r="A174" t="s">
        <v>6335</v>
      </c>
      <c r="B174" t="s">
        <v>6333</v>
      </c>
      <c r="C174" t="s">
        <v>145</v>
      </c>
      <c r="D174" t="s">
        <v>142</v>
      </c>
    </row>
    <row r="175" spans="1:4" x14ac:dyDescent="0.2">
      <c r="A175" t="s">
        <v>6332</v>
      </c>
      <c r="B175" t="s">
        <v>6333</v>
      </c>
      <c r="C175" t="s">
        <v>180</v>
      </c>
      <c r="D175" t="s">
        <v>178</v>
      </c>
    </row>
    <row r="176" spans="1:4" x14ac:dyDescent="0.2">
      <c r="A176" t="s">
        <v>6334</v>
      </c>
      <c r="B176" t="s">
        <v>6333</v>
      </c>
      <c r="C176" t="s">
        <v>196</v>
      </c>
      <c r="D176" t="s">
        <v>194</v>
      </c>
    </row>
    <row r="177" spans="1:4" x14ac:dyDescent="0.2">
      <c r="A177" t="s">
        <v>6335</v>
      </c>
      <c r="B177" t="s">
        <v>6333</v>
      </c>
      <c r="C177" t="s">
        <v>768</v>
      </c>
      <c r="D177" t="s">
        <v>767</v>
      </c>
    </row>
    <row r="178" spans="1:4" x14ac:dyDescent="0.2">
      <c r="A178" t="s">
        <v>6332</v>
      </c>
      <c r="B178" t="s">
        <v>6333</v>
      </c>
      <c r="C178" t="s">
        <v>3462</v>
      </c>
      <c r="D178" t="s">
        <v>3461</v>
      </c>
    </row>
    <row r="179" spans="1:4" x14ac:dyDescent="0.2">
      <c r="A179" t="s">
        <v>6334</v>
      </c>
      <c r="B179" t="s">
        <v>6333</v>
      </c>
      <c r="C179" t="s">
        <v>3458</v>
      </c>
      <c r="D179" t="s">
        <v>3457</v>
      </c>
    </row>
    <row r="180" spans="1:4" x14ac:dyDescent="0.2">
      <c r="A180" t="s">
        <v>6332</v>
      </c>
      <c r="B180" t="s">
        <v>6333</v>
      </c>
      <c r="C180" t="s">
        <v>2443</v>
      </c>
      <c r="D180" t="s">
        <v>2442</v>
      </c>
    </row>
    <row r="181" spans="1:4" x14ac:dyDescent="0.2">
      <c r="A181" t="s">
        <v>6334</v>
      </c>
      <c r="B181" t="s">
        <v>6333</v>
      </c>
      <c r="C181" t="s">
        <v>2436</v>
      </c>
      <c r="D181" t="s">
        <v>2435</v>
      </c>
    </row>
    <row r="182" spans="1:4" x14ac:dyDescent="0.2">
      <c r="A182" t="s">
        <v>6335</v>
      </c>
      <c r="B182" t="s">
        <v>6333</v>
      </c>
      <c r="C182" t="s">
        <v>361</v>
      </c>
      <c r="D182" t="s">
        <v>360</v>
      </c>
    </row>
    <row r="183" spans="1:4" x14ac:dyDescent="0.2">
      <c r="A183" t="s">
        <v>6332</v>
      </c>
      <c r="B183" t="s">
        <v>6333</v>
      </c>
      <c r="C183" t="s">
        <v>1557</v>
      </c>
      <c r="D183" t="s">
        <v>1555</v>
      </c>
    </row>
    <row r="184" spans="1:4" x14ac:dyDescent="0.2">
      <c r="A184" t="s">
        <v>6335</v>
      </c>
      <c r="B184" t="s">
        <v>6333</v>
      </c>
      <c r="C184" t="s">
        <v>1531</v>
      </c>
      <c r="D184" t="s">
        <v>1530</v>
      </c>
    </row>
    <row r="185" spans="1:4" x14ac:dyDescent="0.2">
      <c r="A185" t="s">
        <v>6335</v>
      </c>
      <c r="B185" t="s">
        <v>6333</v>
      </c>
      <c r="C185" t="s">
        <v>1480</v>
      </c>
      <c r="D185" t="s">
        <v>373</v>
      </c>
    </row>
    <row r="186" spans="1:4" x14ac:dyDescent="0.2">
      <c r="A186" t="s">
        <v>6335</v>
      </c>
      <c r="B186" t="s">
        <v>6333</v>
      </c>
      <c r="C186" t="s">
        <v>752</v>
      </c>
      <c r="D186" t="s">
        <v>750</v>
      </c>
    </row>
    <row r="187" spans="1:4" x14ac:dyDescent="0.2">
      <c r="A187" t="s">
        <v>6335</v>
      </c>
      <c r="B187" t="s">
        <v>6333</v>
      </c>
      <c r="C187" t="s">
        <v>90</v>
      </c>
      <c r="D187" t="s">
        <v>88</v>
      </c>
    </row>
    <row r="188" spans="1:4" x14ac:dyDescent="0.2">
      <c r="A188" t="s">
        <v>6335</v>
      </c>
      <c r="B188" t="s">
        <v>6333</v>
      </c>
      <c r="C188" t="s">
        <v>2477</v>
      </c>
      <c r="D188" t="s">
        <v>2476</v>
      </c>
    </row>
    <row r="189" spans="1:4" x14ac:dyDescent="0.2">
      <c r="A189" t="s">
        <v>6335</v>
      </c>
      <c r="B189" t="s">
        <v>6333</v>
      </c>
      <c r="C189" t="s">
        <v>2489</v>
      </c>
      <c r="D189" t="s">
        <v>2488</v>
      </c>
    </row>
    <row r="190" spans="1:4" x14ac:dyDescent="0.2">
      <c r="A190" t="s">
        <v>6335</v>
      </c>
      <c r="B190" t="s">
        <v>6333</v>
      </c>
      <c r="C190" t="s">
        <v>1365</v>
      </c>
      <c r="D190" t="s">
        <v>1363</v>
      </c>
    </row>
    <row r="191" spans="1:4" x14ac:dyDescent="0.2">
      <c r="A191" t="s">
        <v>6335</v>
      </c>
      <c r="B191" t="s">
        <v>6333</v>
      </c>
      <c r="C191" t="s">
        <v>1184</v>
      </c>
      <c r="D191" t="s">
        <v>1182</v>
      </c>
    </row>
    <row r="192" spans="1:4" x14ac:dyDescent="0.2">
      <c r="A192" t="s">
        <v>6335</v>
      </c>
      <c r="B192" t="s">
        <v>6333</v>
      </c>
      <c r="C192" t="s">
        <v>1217</v>
      </c>
      <c r="D192" t="s">
        <v>1216</v>
      </c>
    </row>
    <row r="193" spans="1:4" x14ac:dyDescent="0.2">
      <c r="A193" t="s">
        <v>6335</v>
      </c>
      <c r="B193" t="s">
        <v>6333</v>
      </c>
      <c r="C193" t="s">
        <v>1205</v>
      </c>
      <c r="D193" t="s">
        <v>1203</v>
      </c>
    </row>
    <row r="194" spans="1:4" x14ac:dyDescent="0.2">
      <c r="A194" t="s">
        <v>6335</v>
      </c>
      <c r="B194" t="s">
        <v>6333</v>
      </c>
      <c r="C194" t="s">
        <v>1199</v>
      </c>
      <c r="D194" t="s">
        <v>1197</v>
      </c>
    </row>
    <row r="195" spans="1:4" x14ac:dyDescent="0.2">
      <c r="A195" t="s">
        <v>6335</v>
      </c>
      <c r="B195" t="s">
        <v>6333</v>
      </c>
      <c r="C195" t="s">
        <v>5550</v>
      </c>
      <c r="D195" t="s">
        <v>5549</v>
      </c>
    </row>
    <row r="196" spans="1:4" x14ac:dyDescent="0.2">
      <c r="A196" t="s">
        <v>6335</v>
      </c>
      <c r="B196" t="s">
        <v>6333</v>
      </c>
      <c r="C196" t="s">
        <v>5537</v>
      </c>
      <c r="D196" t="s">
        <v>5536</v>
      </c>
    </row>
    <row r="197" spans="1:4" x14ac:dyDescent="0.2">
      <c r="A197" t="s">
        <v>6335</v>
      </c>
      <c r="B197" t="s">
        <v>6333</v>
      </c>
      <c r="C197" t="s">
        <v>5534</v>
      </c>
      <c r="D197" t="s">
        <v>5533</v>
      </c>
    </row>
    <row r="198" spans="1:4" x14ac:dyDescent="0.2">
      <c r="A198" t="s">
        <v>6335</v>
      </c>
      <c r="B198" t="s">
        <v>6333</v>
      </c>
      <c r="C198" t="s">
        <v>517</v>
      </c>
      <c r="D198" t="s">
        <v>515</v>
      </c>
    </row>
    <row r="199" spans="1:4" x14ac:dyDescent="0.2">
      <c r="A199" t="s">
        <v>6335</v>
      </c>
      <c r="B199" t="s">
        <v>6333</v>
      </c>
      <c r="C199" t="s">
        <v>474</v>
      </c>
      <c r="D199" t="s">
        <v>472</v>
      </c>
    </row>
    <row r="200" spans="1:4" x14ac:dyDescent="0.2">
      <c r="A200" t="s">
        <v>6335</v>
      </c>
      <c r="B200" t="s">
        <v>6333</v>
      </c>
      <c r="C200" t="s">
        <v>498</v>
      </c>
      <c r="D200" t="s">
        <v>497</v>
      </c>
    </row>
    <row r="201" spans="1:4" x14ac:dyDescent="0.2">
      <c r="A201" t="s">
        <v>6335</v>
      </c>
      <c r="B201" t="s">
        <v>6333</v>
      </c>
      <c r="C201" t="s">
        <v>488</v>
      </c>
      <c r="D201" t="s">
        <v>486</v>
      </c>
    </row>
    <row r="202" spans="1:4" x14ac:dyDescent="0.2">
      <c r="A202" t="s">
        <v>6335</v>
      </c>
      <c r="B202" t="s">
        <v>6333</v>
      </c>
      <c r="C202" t="s">
        <v>370</v>
      </c>
      <c r="D202" t="s">
        <v>369</v>
      </c>
    </row>
    <row r="203" spans="1:4" x14ac:dyDescent="0.2">
      <c r="A203" t="s">
        <v>6335</v>
      </c>
      <c r="B203" t="s">
        <v>6333</v>
      </c>
      <c r="C203" t="s">
        <v>5525</v>
      </c>
      <c r="D203" t="s">
        <v>5524</v>
      </c>
    </row>
    <row r="204" spans="1:4" x14ac:dyDescent="0.2">
      <c r="A204" t="s">
        <v>6335</v>
      </c>
      <c r="B204" t="s">
        <v>6333</v>
      </c>
      <c r="C204" t="s">
        <v>5506</v>
      </c>
      <c r="D204" t="s">
        <v>5505</v>
      </c>
    </row>
    <row r="205" spans="1:4" x14ac:dyDescent="0.2">
      <c r="A205" t="s">
        <v>6335</v>
      </c>
      <c r="B205" t="s">
        <v>6333</v>
      </c>
      <c r="C205" t="s">
        <v>5544</v>
      </c>
      <c r="D205" t="s">
        <v>5543</v>
      </c>
    </row>
    <row r="206" spans="1:4" x14ac:dyDescent="0.2">
      <c r="A206" t="s">
        <v>6335</v>
      </c>
      <c r="B206" t="s">
        <v>6333</v>
      </c>
      <c r="C206" t="s">
        <v>5570</v>
      </c>
      <c r="D206" t="s">
        <v>5569</v>
      </c>
    </row>
    <row r="207" spans="1:4" x14ac:dyDescent="0.2">
      <c r="A207" t="s">
        <v>6335</v>
      </c>
      <c r="B207" t="s">
        <v>6333</v>
      </c>
      <c r="C207" t="s">
        <v>5565</v>
      </c>
      <c r="D207" t="s">
        <v>5564</v>
      </c>
    </row>
    <row r="208" spans="1:4" x14ac:dyDescent="0.2">
      <c r="A208" t="s">
        <v>6335</v>
      </c>
      <c r="B208" t="s">
        <v>6333</v>
      </c>
      <c r="C208" t="s">
        <v>5560</v>
      </c>
      <c r="D208" t="s">
        <v>5559</v>
      </c>
    </row>
    <row r="209" spans="1:4" x14ac:dyDescent="0.2">
      <c r="A209" t="s">
        <v>6335</v>
      </c>
      <c r="B209" t="s">
        <v>6333</v>
      </c>
      <c r="C209" t="s">
        <v>1119</v>
      </c>
      <c r="D209" t="s">
        <v>1118</v>
      </c>
    </row>
    <row r="210" spans="1:4" x14ac:dyDescent="0.2">
      <c r="A210" t="s">
        <v>6335</v>
      </c>
      <c r="B210" t="s">
        <v>6333</v>
      </c>
      <c r="C210" t="s">
        <v>4646</v>
      </c>
      <c r="D210" t="s">
        <v>4645</v>
      </c>
    </row>
    <row r="211" spans="1:4" x14ac:dyDescent="0.2">
      <c r="A211" t="s">
        <v>6335</v>
      </c>
      <c r="B211" t="s">
        <v>6333</v>
      </c>
      <c r="C211" t="s">
        <v>4651</v>
      </c>
      <c r="D211" t="s">
        <v>4650</v>
      </c>
    </row>
    <row r="212" spans="1:4" x14ac:dyDescent="0.2">
      <c r="A212" t="s">
        <v>6332</v>
      </c>
      <c r="B212" t="s">
        <v>6333</v>
      </c>
      <c r="C212" t="s">
        <v>2340</v>
      </c>
      <c r="D212" t="s">
        <v>2339</v>
      </c>
    </row>
    <row r="213" spans="1:4" x14ac:dyDescent="0.2">
      <c r="A213" t="s">
        <v>6334</v>
      </c>
      <c r="B213" t="s">
        <v>6333</v>
      </c>
      <c r="C213" t="s">
        <v>2356</v>
      </c>
      <c r="D213" t="s">
        <v>2355</v>
      </c>
    </row>
    <row r="214" spans="1:4" x14ac:dyDescent="0.2">
      <c r="A214" t="s">
        <v>6335</v>
      </c>
      <c r="B214" t="s">
        <v>6333</v>
      </c>
      <c r="C214" t="s">
        <v>3782</v>
      </c>
      <c r="D214" t="s">
        <v>3781</v>
      </c>
    </row>
    <row r="215" spans="1:4" x14ac:dyDescent="0.2">
      <c r="A215" t="s">
        <v>6335</v>
      </c>
      <c r="B215" t="s">
        <v>6333</v>
      </c>
      <c r="C215" t="s">
        <v>2386</v>
      </c>
      <c r="D215" t="s">
        <v>2385</v>
      </c>
    </row>
    <row r="216" spans="1:4" x14ac:dyDescent="0.2">
      <c r="A216" t="s">
        <v>6335</v>
      </c>
      <c r="B216" t="s">
        <v>6333</v>
      </c>
      <c r="C216" t="s">
        <v>4678</v>
      </c>
      <c r="D216" t="s">
        <v>4676</v>
      </c>
    </row>
    <row r="217" spans="1:4" x14ac:dyDescent="0.2">
      <c r="A217" t="s">
        <v>6335</v>
      </c>
      <c r="B217" t="s">
        <v>6333</v>
      </c>
      <c r="C217" t="s">
        <v>5852</v>
      </c>
      <c r="D217" t="s">
        <v>5851</v>
      </c>
    </row>
    <row r="218" spans="1:4" x14ac:dyDescent="0.2">
      <c r="A218" t="s">
        <v>6332</v>
      </c>
      <c r="B218" t="s">
        <v>6333</v>
      </c>
      <c r="C218" t="s">
        <v>4276</v>
      </c>
      <c r="D218" t="s">
        <v>4275</v>
      </c>
    </row>
    <row r="219" spans="1:4" x14ac:dyDescent="0.2">
      <c r="A219" t="s">
        <v>6334</v>
      </c>
      <c r="B219" t="s">
        <v>6333</v>
      </c>
      <c r="C219" t="s">
        <v>4296</v>
      </c>
      <c r="D219" t="s">
        <v>4295</v>
      </c>
    </row>
    <row r="220" spans="1:4" x14ac:dyDescent="0.2">
      <c r="A220" t="s">
        <v>6335</v>
      </c>
      <c r="B220" t="s">
        <v>6333</v>
      </c>
      <c r="C220" t="s">
        <v>4311</v>
      </c>
      <c r="D220" t="s">
        <v>4310</v>
      </c>
    </row>
    <row r="221" spans="1:4" x14ac:dyDescent="0.2">
      <c r="A221" t="s">
        <v>6332</v>
      </c>
      <c r="B221" t="s">
        <v>6333</v>
      </c>
      <c r="C221" t="s">
        <v>1935</v>
      </c>
      <c r="D221" t="s">
        <v>1933</v>
      </c>
    </row>
    <row r="222" spans="1:4" x14ac:dyDescent="0.2">
      <c r="A222" t="s">
        <v>6335</v>
      </c>
      <c r="B222" t="s">
        <v>6333</v>
      </c>
      <c r="C222" t="s">
        <v>1898</v>
      </c>
      <c r="D222" t="s">
        <v>1896</v>
      </c>
    </row>
    <row r="223" spans="1:4" x14ac:dyDescent="0.2">
      <c r="A223" t="s">
        <v>6335</v>
      </c>
      <c r="B223" t="s">
        <v>6333</v>
      </c>
      <c r="C223" t="s">
        <v>2173</v>
      </c>
      <c r="D223" t="s">
        <v>2172</v>
      </c>
    </row>
    <row r="224" spans="1:4" x14ac:dyDescent="0.2">
      <c r="A224" t="s">
        <v>6335</v>
      </c>
      <c r="B224" t="s">
        <v>6333</v>
      </c>
      <c r="C224" t="s">
        <v>1918</v>
      </c>
      <c r="D224" t="s">
        <v>1917</v>
      </c>
    </row>
    <row r="225" spans="1:4" x14ac:dyDescent="0.2">
      <c r="A225" t="s">
        <v>6335</v>
      </c>
      <c r="B225" t="s">
        <v>6333</v>
      </c>
      <c r="C225" t="s">
        <v>2396</v>
      </c>
      <c r="D225" t="s">
        <v>2394</v>
      </c>
    </row>
    <row r="226" spans="1:4" x14ac:dyDescent="0.2">
      <c r="A226" t="s">
        <v>6335</v>
      </c>
      <c r="B226" t="s">
        <v>6333</v>
      </c>
      <c r="C226" t="s">
        <v>1124</v>
      </c>
      <c r="D226" t="s">
        <v>1123</v>
      </c>
    </row>
    <row r="227" spans="1:4" x14ac:dyDescent="0.2">
      <c r="A227" t="s">
        <v>6335</v>
      </c>
      <c r="B227" t="s">
        <v>6333</v>
      </c>
      <c r="C227" t="s">
        <v>3752</v>
      </c>
      <c r="D227" t="s">
        <v>3751</v>
      </c>
    </row>
    <row r="228" spans="1:4" x14ac:dyDescent="0.2">
      <c r="A228" t="s">
        <v>6335</v>
      </c>
      <c r="B228" t="s">
        <v>6333</v>
      </c>
      <c r="C228" t="s">
        <v>3891</v>
      </c>
      <c r="D228" t="s">
        <v>3890</v>
      </c>
    </row>
    <row r="229" spans="1:4" x14ac:dyDescent="0.2">
      <c r="A229" t="s">
        <v>6335</v>
      </c>
      <c r="B229" t="s">
        <v>6333</v>
      </c>
      <c r="C229" t="s">
        <v>3746</v>
      </c>
      <c r="D229" t="s">
        <v>3745</v>
      </c>
    </row>
    <row r="230" spans="1:4" x14ac:dyDescent="0.2">
      <c r="A230" t="s">
        <v>6335</v>
      </c>
      <c r="B230" t="s">
        <v>6333</v>
      </c>
      <c r="C230" t="s">
        <v>1752</v>
      </c>
      <c r="D230" t="s">
        <v>1751</v>
      </c>
    </row>
    <row r="231" spans="1:4" x14ac:dyDescent="0.2">
      <c r="A231" t="s">
        <v>6335</v>
      </c>
      <c r="B231" t="s">
        <v>6333</v>
      </c>
      <c r="C231" t="s">
        <v>1762</v>
      </c>
      <c r="D231" t="s">
        <v>1760</v>
      </c>
    </row>
    <row r="232" spans="1:4" x14ac:dyDescent="0.2">
      <c r="A232" t="s">
        <v>6335</v>
      </c>
      <c r="B232" t="s">
        <v>6333</v>
      </c>
      <c r="C232" t="s">
        <v>129</v>
      </c>
      <c r="D232" t="s">
        <v>127</v>
      </c>
    </row>
    <row r="233" spans="1:4" x14ac:dyDescent="0.2">
      <c r="A233" t="s">
        <v>6335</v>
      </c>
      <c r="B233" t="s">
        <v>6333</v>
      </c>
      <c r="C233" t="s">
        <v>83</v>
      </c>
      <c r="D233" t="s">
        <v>80</v>
      </c>
    </row>
    <row r="234" spans="1:4" x14ac:dyDescent="0.2">
      <c r="A234" t="s">
        <v>6335</v>
      </c>
      <c r="B234" t="s">
        <v>6333</v>
      </c>
      <c r="C234" t="s">
        <v>1924</v>
      </c>
      <c r="D234" t="s">
        <v>1922</v>
      </c>
    </row>
    <row r="235" spans="1:4" x14ac:dyDescent="0.2">
      <c r="A235" t="s">
        <v>6332</v>
      </c>
      <c r="B235" t="s">
        <v>6333</v>
      </c>
      <c r="C235" t="s">
        <v>3161</v>
      </c>
      <c r="D235" t="s">
        <v>3160</v>
      </c>
    </row>
    <row r="236" spans="1:4" x14ac:dyDescent="0.2">
      <c r="A236" t="s">
        <v>6334</v>
      </c>
      <c r="B236" t="s">
        <v>6333</v>
      </c>
      <c r="C236" t="s">
        <v>3157</v>
      </c>
      <c r="D236" t="s">
        <v>3156</v>
      </c>
    </row>
    <row r="237" spans="1:4" x14ac:dyDescent="0.2">
      <c r="A237" t="s">
        <v>6335</v>
      </c>
      <c r="B237" t="s">
        <v>6333</v>
      </c>
      <c r="C237" t="s">
        <v>163</v>
      </c>
      <c r="D237" t="s">
        <v>162</v>
      </c>
    </row>
    <row r="238" spans="1:4" x14ac:dyDescent="0.2">
      <c r="A238" t="s">
        <v>6335</v>
      </c>
      <c r="B238" t="s">
        <v>6333</v>
      </c>
      <c r="C238" t="s">
        <v>5590</v>
      </c>
      <c r="D238" t="s">
        <v>5589</v>
      </c>
    </row>
    <row r="239" spans="1:4" x14ac:dyDescent="0.2">
      <c r="A239" t="s">
        <v>6335</v>
      </c>
      <c r="B239" t="s">
        <v>6333</v>
      </c>
      <c r="C239" t="s">
        <v>1682</v>
      </c>
      <c r="D239" t="s">
        <v>1680</v>
      </c>
    </row>
    <row r="240" spans="1:4" x14ac:dyDescent="0.2">
      <c r="A240" t="s">
        <v>6335</v>
      </c>
      <c r="B240" t="s">
        <v>6333</v>
      </c>
      <c r="C240" t="s">
        <v>4505</v>
      </c>
      <c r="D240" t="s">
        <v>4504</v>
      </c>
    </row>
    <row r="241" spans="1:4" x14ac:dyDescent="0.2">
      <c r="A241" t="s">
        <v>6335</v>
      </c>
      <c r="B241" t="s">
        <v>6333</v>
      </c>
      <c r="C241" t="s">
        <v>4548</v>
      </c>
      <c r="D241" t="s">
        <v>4547</v>
      </c>
    </row>
    <row r="242" spans="1:4" x14ac:dyDescent="0.2">
      <c r="A242" t="s">
        <v>6335</v>
      </c>
      <c r="B242" t="s">
        <v>6333</v>
      </c>
      <c r="C242" t="s">
        <v>4598</v>
      </c>
      <c r="D242" t="s">
        <v>4597</v>
      </c>
    </row>
    <row r="243" spans="1:4" x14ac:dyDescent="0.2">
      <c r="A243" t="s">
        <v>6335</v>
      </c>
      <c r="B243" t="s">
        <v>6333</v>
      </c>
      <c r="C243" t="s">
        <v>735</v>
      </c>
      <c r="D243" t="s">
        <v>733</v>
      </c>
    </row>
    <row r="244" spans="1:4" x14ac:dyDescent="0.2">
      <c r="A244" t="s">
        <v>6335</v>
      </c>
      <c r="B244" t="s">
        <v>6333</v>
      </c>
      <c r="C244" t="s">
        <v>2060</v>
      </c>
      <c r="D244" t="s">
        <v>2059</v>
      </c>
    </row>
    <row r="245" spans="1:4" x14ac:dyDescent="0.2">
      <c r="A245" t="s">
        <v>6335</v>
      </c>
      <c r="B245" t="s">
        <v>6333</v>
      </c>
      <c r="C245" t="s">
        <v>5051</v>
      </c>
      <c r="D245" t="s">
        <v>5050</v>
      </c>
    </row>
    <row r="246" spans="1:4" x14ac:dyDescent="0.2">
      <c r="A246" t="s">
        <v>6332</v>
      </c>
      <c r="B246" t="s">
        <v>6333</v>
      </c>
      <c r="C246" t="s">
        <v>1969</v>
      </c>
      <c r="D246" t="s">
        <v>1968</v>
      </c>
    </row>
    <row r="247" spans="1:4" x14ac:dyDescent="0.2">
      <c r="A247" t="s">
        <v>6334</v>
      </c>
      <c r="B247" t="s">
        <v>6333</v>
      </c>
      <c r="C247" t="s">
        <v>1955</v>
      </c>
      <c r="D247" t="s">
        <v>1953</v>
      </c>
    </row>
    <row r="248" spans="1:4" x14ac:dyDescent="0.2">
      <c r="A248" t="s">
        <v>6335</v>
      </c>
      <c r="B248" t="s">
        <v>6333</v>
      </c>
      <c r="C248" t="s">
        <v>1303</v>
      </c>
      <c r="D248" t="s">
        <v>1302</v>
      </c>
    </row>
    <row r="249" spans="1:4" x14ac:dyDescent="0.2">
      <c r="A249" t="s">
        <v>6335</v>
      </c>
      <c r="B249" t="s">
        <v>6333</v>
      </c>
      <c r="C249" t="s">
        <v>5586</v>
      </c>
      <c r="D249" t="s">
        <v>5585</v>
      </c>
    </row>
    <row r="250" spans="1:4" x14ac:dyDescent="0.2">
      <c r="A250" t="s">
        <v>6335</v>
      </c>
      <c r="B250" t="s">
        <v>6333</v>
      </c>
      <c r="C250" t="s">
        <v>1663</v>
      </c>
      <c r="D250" t="s">
        <v>1661</v>
      </c>
    </row>
    <row r="251" spans="1:4" x14ac:dyDescent="0.2">
      <c r="A251" t="s">
        <v>6335</v>
      </c>
      <c r="B251" t="s">
        <v>6333</v>
      </c>
      <c r="C251" t="s">
        <v>3949</v>
      </c>
      <c r="D251" t="s">
        <v>3948</v>
      </c>
    </row>
    <row r="252" spans="1:4" x14ac:dyDescent="0.2">
      <c r="A252" t="s">
        <v>6332</v>
      </c>
      <c r="B252" t="s">
        <v>6333</v>
      </c>
      <c r="C252" t="s">
        <v>4033</v>
      </c>
      <c r="D252" t="s">
        <v>4032</v>
      </c>
    </row>
    <row r="253" spans="1:4" x14ac:dyDescent="0.2">
      <c r="A253" t="s">
        <v>6334</v>
      </c>
      <c r="B253" t="s">
        <v>6333</v>
      </c>
      <c r="C253" t="s">
        <v>4025</v>
      </c>
      <c r="D253" t="s">
        <v>4024</v>
      </c>
    </row>
    <row r="254" spans="1:4" x14ac:dyDescent="0.2">
      <c r="A254" t="s">
        <v>6335</v>
      </c>
      <c r="B254" t="s">
        <v>6333</v>
      </c>
      <c r="C254" t="s">
        <v>1690</v>
      </c>
      <c r="D254" t="s">
        <v>1688</v>
      </c>
    </row>
    <row r="255" spans="1:4" x14ac:dyDescent="0.2">
      <c r="A255" t="s">
        <v>6335</v>
      </c>
      <c r="B255" t="s">
        <v>6333</v>
      </c>
      <c r="C255" t="s">
        <v>3954</v>
      </c>
      <c r="D255" t="s">
        <v>3953</v>
      </c>
    </row>
    <row r="256" spans="1:4" x14ac:dyDescent="0.2">
      <c r="A256" t="s">
        <v>6335</v>
      </c>
      <c r="B256" t="s">
        <v>6333</v>
      </c>
      <c r="C256" t="s">
        <v>275</v>
      </c>
      <c r="D256" t="s">
        <v>274</v>
      </c>
    </row>
    <row r="257" spans="1:4" x14ac:dyDescent="0.2">
      <c r="A257" t="s">
        <v>6335</v>
      </c>
      <c r="B257" t="s">
        <v>6333</v>
      </c>
      <c r="C257" t="s">
        <v>4048</v>
      </c>
      <c r="D257" t="s">
        <v>4047</v>
      </c>
    </row>
    <row r="258" spans="1:4" x14ac:dyDescent="0.2">
      <c r="A258" t="s">
        <v>6335</v>
      </c>
      <c r="B258" t="s">
        <v>6333</v>
      </c>
      <c r="C258" t="s">
        <v>4053</v>
      </c>
      <c r="D258" t="s">
        <v>4052</v>
      </c>
    </row>
    <row r="259" spans="1:4" x14ac:dyDescent="0.2">
      <c r="A259" t="s">
        <v>6335</v>
      </c>
      <c r="B259" t="s">
        <v>6333</v>
      </c>
      <c r="C259" t="s">
        <v>4039</v>
      </c>
      <c r="D259" t="s">
        <v>4038</v>
      </c>
    </row>
    <row r="260" spans="1:4" x14ac:dyDescent="0.2">
      <c r="A260" t="s">
        <v>6335</v>
      </c>
      <c r="B260" t="s">
        <v>6333</v>
      </c>
      <c r="C260" t="s">
        <v>5582</v>
      </c>
      <c r="D260" t="s">
        <v>5581</v>
      </c>
    </row>
    <row r="261" spans="1:4" x14ac:dyDescent="0.2">
      <c r="A261" t="s">
        <v>6332</v>
      </c>
      <c r="B261" t="s">
        <v>6333</v>
      </c>
      <c r="C261" t="s">
        <v>3469</v>
      </c>
      <c r="D261" t="s">
        <v>3468</v>
      </c>
    </row>
    <row r="262" spans="1:4" x14ac:dyDescent="0.2">
      <c r="A262" t="s">
        <v>6334</v>
      </c>
      <c r="B262" t="s">
        <v>6333</v>
      </c>
      <c r="C262" t="s">
        <v>3465</v>
      </c>
      <c r="D262" t="s">
        <v>3464</v>
      </c>
    </row>
    <row r="263" spans="1:4" x14ac:dyDescent="0.2">
      <c r="A263" t="s">
        <v>6335</v>
      </c>
      <c r="B263" t="s">
        <v>6333</v>
      </c>
      <c r="C263" t="s">
        <v>3960</v>
      </c>
      <c r="D263" t="s">
        <v>3959</v>
      </c>
    </row>
    <row r="264" spans="1:4" x14ac:dyDescent="0.2">
      <c r="A264" t="s">
        <v>6335</v>
      </c>
      <c r="B264" t="s">
        <v>6333</v>
      </c>
      <c r="C264" t="s">
        <v>1140</v>
      </c>
      <c r="D264" t="s">
        <v>1139</v>
      </c>
    </row>
    <row r="265" spans="1:4" x14ac:dyDescent="0.2">
      <c r="A265" t="s">
        <v>6335</v>
      </c>
      <c r="B265" t="s">
        <v>6333</v>
      </c>
      <c r="C265" t="s">
        <v>151</v>
      </c>
      <c r="D265" t="s">
        <v>150</v>
      </c>
    </row>
    <row r="266" spans="1:4" x14ac:dyDescent="0.2">
      <c r="A266" t="s">
        <v>6335</v>
      </c>
      <c r="B266" t="s">
        <v>6333</v>
      </c>
      <c r="C266" t="s">
        <v>4356</v>
      </c>
      <c r="D266" t="s">
        <v>4355</v>
      </c>
    </row>
    <row r="267" spans="1:4" x14ac:dyDescent="0.2">
      <c r="A267" t="s">
        <v>6335</v>
      </c>
      <c r="B267" t="s">
        <v>6333</v>
      </c>
      <c r="C267" t="s">
        <v>3804</v>
      </c>
      <c r="D267" t="s">
        <v>3803</v>
      </c>
    </row>
    <row r="268" spans="1:4" x14ac:dyDescent="0.2">
      <c r="A268" t="s">
        <v>6335</v>
      </c>
      <c r="B268" t="s">
        <v>6333</v>
      </c>
      <c r="C268" t="s">
        <v>3998</v>
      </c>
      <c r="D268" t="s">
        <v>3997</v>
      </c>
    </row>
    <row r="269" spans="1:4" x14ac:dyDescent="0.2">
      <c r="A269" t="s">
        <v>6335</v>
      </c>
      <c r="B269" t="s">
        <v>6333</v>
      </c>
      <c r="C269" t="s">
        <v>4770</v>
      </c>
      <c r="D269" t="s">
        <v>4769</v>
      </c>
    </row>
    <row r="270" spans="1:4" x14ac:dyDescent="0.2">
      <c r="A270" t="s">
        <v>6335</v>
      </c>
      <c r="B270" t="s">
        <v>6333</v>
      </c>
      <c r="C270" t="s">
        <v>4781</v>
      </c>
      <c r="D270" t="s">
        <v>4780</v>
      </c>
    </row>
    <row r="271" spans="1:4" x14ac:dyDescent="0.2">
      <c r="A271" t="s">
        <v>6335</v>
      </c>
      <c r="B271" t="s">
        <v>6333</v>
      </c>
      <c r="C271" t="s">
        <v>5705</v>
      </c>
      <c r="D271" t="s">
        <v>5704</v>
      </c>
    </row>
    <row r="272" spans="1:4" x14ac:dyDescent="0.2">
      <c r="A272" t="s">
        <v>6335</v>
      </c>
      <c r="B272" t="s">
        <v>6333</v>
      </c>
      <c r="C272" t="s">
        <v>5356</v>
      </c>
      <c r="D272" t="s">
        <v>5355</v>
      </c>
    </row>
    <row r="273" spans="1:4" x14ac:dyDescent="0.2">
      <c r="A273" t="s">
        <v>6335</v>
      </c>
      <c r="B273" t="s">
        <v>6333</v>
      </c>
      <c r="C273" t="s">
        <v>5347</v>
      </c>
      <c r="D273" t="s">
        <v>5346</v>
      </c>
    </row>
    <row r="274" spans="1:4" x14ac:dyDescent="0.2">
      <c r="A274" t="s">
        <v>6335</v>
      </c>
      <c r="B274" t="s">
        <v>6333</v>
      </c>
      <c r="C274" t="s">
        <v>4352</v>
      </c>
      <c r="D274" t="s">
        <v>4351</v>
      </c>
    </row>
    <row r="275" spans="1:4" x14ac:dyDescent="0.2">
      <c r="A275" t="s">
        <v>6335</v>
      </c>
      <c r="B275" t="s">
        <v>6333</v>
      </c>
      <c r="C275" t="s">
        <v>2163</v>
      </c>
      <c r="D275" t="s">
        <v>2161</v>
      </c>
    </row>
    <row r="276" spans="1:4" x14ac:dyDescent="0.2">
      <c r="A276" t="s">
        <v>6335</v>
      </c>
      <c r="B276" t="s">
        <v>6333</v>
      </c>
      <c r="C276" t="s">
        <v>3507</v>
      </c>
      <c r="D276" t="s">
        <v>3506</v>
      </c>
    </row>
    <row r="277" spans="1:4" x14ac:dyDescent="0.2">
      <c r="A277" t="s">
        <v>6335</v>
      </c>
      <c r="B277" t="s">
        <v>6333</v>
      </c>
      <c r="C277" t="s">
        <v>2216</v>
      </c>
      <c r="D277" t="s">
        <v>2215</v>
      </c>
    </row>
    <row r="278" spans="1:4" x14ac:dyDescent="0.2">
      <c r="A278" t="s">
        <v>6335</v>
      </c>
      <c r="B278" t="s">
        <v>6333</v>
      </c>
      <c r="C278" t="s">
        <v>3683</v>
      </c>
      <c r="D278" t="s">
        <v>3682</v>
      </c>
    </row>
    <row r="279" spans="1:4" x14ac:dyDescent="0.2">
      <c r="A279" t="s">
        <v>6335</v>
      </c>
      <c r="B279" t="s">
        <v>6333</v>
      </c>
      <c r="C279" t="s">
        <v>4331</v>
      </c>
      <c r="D279" t="s">
        <v>4330</v>
      </c>
    </row>
    <row r="280" spans="1:4" x14ac:dyDescent="0.2">
      <c r="A280" t="s">
        <v>6335</v>
      </c>
      <c r="B280" t="s">
        <v>6333</v>
      </c>
      <c r="C280" t="s">
        <v>4335</v>
      </c>
      <c r="D280" t="s">
        <v>4334</v>
      </c>
    </row>
    <row r="281" spans="1:4" x14ac:dyDescent="0.2">
      <c r="A281" t="s">
        <v>6335</v>
      </c>
      <c r="B281" t="s">
        <v>6333</v>
      </c>
      <c r="C281" t="s">
        <v>4347</v>
      </c>
      <c r="D281" t="s">
        <v>4346</v>
      </c>
    </row>
    <row r="282" spans="1:4" x14ac:dyDescent="0.2">
      <c r="A282" t="s">
        <v>6335</v>
      </c>
      <c r="B282" t="s">
        <v>6333</v>
      </c>
      <c r="C282" t="s">
        <v>4343</v>
      </c>
      <c r="D282" t="s">
        <v>4342</v>
      </c>
    </row>
    <row r="283" spans="1:4" x14ac:dyDescent="0.2">
      <c r="A283" t="s">
        <v>6335</v>
      </c>
      <c r="B283" t="s">
        <v>6333</v>
      </c>
      <c r="C283" t="s">
        <v>4594</v>
      </c>
      <c r="D283" t="s">
        <v>4593</v>
      </c>
    </row>
    <row r="284" spans="1:4" x14ac:dyDescent="0.2">
      <c r="A284" t="s">
        <v>6335</v>
      </c>
      <c r="B284" t="s">
        <v>6333</v>
      </c>
      <c r="C284" t="s">
        <v>4365</v>
      </c>
      <c r="D284" t="s">
        <v>4364</v>
      </c>
    </row>
    <row r="285" spans="1:4" x14ac:dyDescent="0.2">
      <c r="A285" t="s">
        <v>6335</v>
      </c>
      <c r="B285" t="s">
        <v>6333</v>
      </c>
      <c r="C285" t="s">
        <v>4848</v>
      </c>
      <c r="D285" t="s">
        <v>4847</v>
      </c>
    </row>
    <row r="286" spans="1:4" x14ac:dyDescent="0.2">
      <c r="A286" t="s">
        <v>6335</v>
      </c>
      <c r="B286" t="s">
        <v>6333</v>
      </c>
      <c r="C286" t="s">
        <v>4840</v>
      </c>
      <c r="D286" t="s">
        <v>4839</v>
      </c>
    </row>
    <row r="287" spans="1:4" x14ac:dyDescent="0.2">
      <c r="A287" t="s">
        <v>6335</v>
      </c>
      <c r="B287" t="s">
        <v>6333</v>
      </c>
      <c r="C287" t="s">
        <v>102</v>
      </c>
      <c r="D287" t="s">
        <v>101</v>
      </c>
    </row>
    <row r="288" spans="1:4" x14ac:dyDescent="0.2">
      <c r="A288" t="s">
        <v>6332</v>
      </c>
      <c r="B288" t="s">
        <v>6333</v>
      </c>
      <c r="C288" t="s">
        <v>5150</v>
      </c>
      <c r="D288" t="s">
        <v>5149</v>
      </c>
    </row>
    <row r="289" spans="1:4" x14ac:dyDescent="0.2">
      <c r="A289" t="s">
        <v>6334</v>
      </c>
      <c r="B289" t="s">
        <v>6333</v>
      </c>
      <c r="C289" t="s">
        <v>5145</v>
      </c>
      <c r="D289" t="s">
        <v>5144</v>
      </c>
    </row>
    <row r="290" spans="1:4" x14ac:dyDescent="0.2">
      <c r="A290" t="s">
        <v>6335</v>
      </c>
      <c r="B290" t="s">
        <v>6333</v>
      </c>
      <c r="C290" t="s">
        <v>4067</v>
      </c>
      <c r="D290" t="s">
        <v>4066</v>
      </c>
    </row>
    <row r="291" spans="1:4" x14ac:dyDescent="0.2">
      <c r="A291" t="s">
        <v>6335</v>
      </c>
      <c r="B291" t="s">
        <v>6333</v>
      </c>
      <c r="C291" t="s">
        <v>317</v>
      </c>
      <c r="D291" t="s">
        <v>315</v>
      </c>
    </row>
    <row r="292" spans="1:4" x14ac:dyDescent="0.2">
      <c r="A292" t="s">
        <v>6335</v>
      </c>
      <c r="B292" t="s">
        <v>6333</v>
      </c>
      <c r="C292" t="s">
        <v>2324</v>
      </c>
      <c r="D292" t="s">
        <v>2323</v>
      </c>
    </row>
    <row r="293" spans="1:4" x14ac:dyDescent="0.2">
      <c r="A293" t="s">
        <v>6335</v>
      </c>
      <c r="B293" t="s">
        <v>6333</v>
      </c>
      <c r="C293" t="s">
        <v>2314</v>
      </c>
      <c r="D293" t="s">
        <v>2313</v>
      </c>
    </row>
    <row r="294" spans="1:4" x14ac:dyDescent="0.2">
      <c r="A294" t="s">
        <v>6335</v>
      </c>
      <c r="B294" t="s">
        <v>6333</v>
      </c>
      <c r="C294" t="s">
        <v>975</v>
      </c>
      <c r="D294" t="s">
        <v>974</v>
      </c>
    </row>
    <row r="295" spans="1:4" x14ac:dyDescent="0.2">
      <c r="A295" t="s">
        <v>6335</v>
      </c>
      <c r="B295" t="s">
        <v>6333</v>
      </c>
      <c r="C295" t="s">
        <v>948</v>
      </c>
      <c r="D295" t="s">
        <v>947</v>
      </c>
    </row>
    <row r="296" spans="1:4" x14ac:dyDescent="0.2">
      <c r="A296" t="s">
        <v>6335</v>
      </c>
      <c r="B296" t="s">
        <v>6333</v>
      </c>
      <c r="C296" t="s">
        <v>2310</v>
      </c>
      <c r="D296" t="s">
        <v>2309</v>
      </c>
    </row>
    <row r="297" spans="1:4" x14ac:dyDescent="0.2">
      <c r="A297" t="s">
        <v>6335</v>
      </c>
      <c r="B297" t="s">
        <v>6333</v>
      </c>
      <c r="C297" t="s">
        <v>453</v>
      </c>
      <c r="D297" t="s">
        <v>451</v>
      </c>
    </row>
    <row r="298" spans="1:4" x14ac:dyDescent="0.2">
      <c r="A298" t="s">
        <v>6335</v>
      </c>
      <c r="B298" t="s">
        <v>6333</v>
      </c>
      <c r="C298" t="s">
        <v>1030</v>
      </c>
      <c r="D298" t="s">
        <v>1029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MMPS</vt:lpstr>
      <vt:lpstr>CPMIF</vt:lpstr>
      <vt:lpstr>EDU</vt:lpstr>
      <vt:lpstr>HC</vt:lpstr>
      <vt:lpstr>Combined</vt:lpstr>
      <vt:lpstr>SORTED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Christian King Raphael Castillo</dc:creator>
  <cp:keywords/>
  <dc:description/>
  <cp:lastModifiedBy>Christian F. Unarce</cp:lastModifiedBy>
  <cp:revision/>
  <dcterms:created xsi:type="dcterms:W3CDTF">2026-02-13T09:26:23Z</dcterms:created>
  <dcterms:modified xsi:type="dcterms:W3CDTF">2026-02-13T15:00:01Z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47b247-e90e-43a3-9d7b-004f14ae6873_Enabled">
    <vt:lpwstr>true</vt:lpwstr>
  </property>
  <property fmtid="{D5CDD505-2E9C-101B-9397-08002B2CF9AE}" pid="3" name="MSIP_Label_d347b247-e90e-43a3-9d7b-004f14ae6873_SetDate">
    <vt:lpwstr>2026-02-13T10:41:22Z</vt:lpwstr>
  </property>
  <property fmtid="{D5CDD505-2E9C-101B-9397-08002B2CF9AE}" pid="4" name="MSIP_Label_d347b247-e90e-43a3-9d7b-004f14ae6873_Method">
    <vt:lpwstr>Standard</vt:lpwstr>
  </property>
  <property fmtid="{D5CDD505-2E9C-101B-9397-08002B2CF9AE}" pid="5" name="MSIP_Label_d347b247-e90e-43a3-9d7b-004f14ae6873_Name">
    <vt:lpwstr>d347b247-e90e-43a3-9d7b-004f14ae6873</vt:lpwstr>
  </property>
  <property fmtid="{D5CDD505-2E9C-101B-9397-08002B2CF9AE}" pid="6" name="MSIP_Label_d347b247-e90e-43a3-9d7b-004f14ae6873_SiteId">
    <vt:lpwstr>76e3921f-489b-4b7e-9547-9ea297add9b5</vt:lpwstr>
  </property>
  <property fmtid="{D5CDD505-2E9C-101B-9397-08002B2CF9AE}" pid="7" name="MSIP_Label_d347b247-e90e-43a3-9d7b-004f14ae6873_ActionId">
    <vt:lpwstr>f860bcfa-4c1f-4a42-abe6-f5f86657add8</vt:lpwstr>
  </property>
  <property fmtid="{D5CDD505-2E9C-101B-9397-08002B2CF9AE}" pid="8" name="MSIP_Label_d347b247-e90e-43a3-9d7b-004f14ae6873_ContentBits">
    <vt:lpwstr>0</vt:lpwstr>
  </property>
  <property fmtid="{D5CDD505-2E9C-101B-9397-08002B2CF9AE}" pid="9" name="MSIP_Label_d347b247-e90e-43a3-9d7b-004f14ae6873_Tag">
    <vt:lpwstr>10, 3, 0, 1</vt:lpwstr>
  </property>
</Properties>
</file>