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ec5942b885b59f/Documents/"/>
    </mc:Choice>
  </mc:AlternateContent>
  <xr:revisionPtr revIDLastSave="3" documentId="13_ncr:40009_{5BC6379C-A03C-497A-B418-76DA7BD55547}" xr6:coauthVersionLast="47" xr6:coauthVersionMax="47" xr10:uidLastSave="{685D9A67-67F5-407A-8F04-196EF180D432}"/>
  <bookViews>
    <workbookView xWindow="1073" yWindow="1073" windowWidth="18277" windowHeight="10155" xr2:uid="{00000000-000D-0000-FFFF-FFFF00000000}"/>
  </bookViews>
  <sheets>
    <sheet name="aggregated_weather_tren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</calcChain>
</file>

<file path=xl/sharedStrings.xml><?xml version="1.0" encoding="utf-8"?>
<sst xmlns="http://schemas.openxmlformats.org/spreadsheetml/2006/main" count="5" uniqueCount="5">
  <si>
    <t>SJ_avg_temp</t>
  </si>
  <si>
    <t>global_avg_temp</t>
  </si>
  <si>
    <t>SJ_10yr_MA</t>
  </si>
  <si>
    <t>Global_10yr_MA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</si>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</sst>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San</a:t>
            </a:r>
            <a:r>
              <a:rPr lang="en-US" sz="1800" b="1" baseline="0"/>
              <a:t> Jose vs. Global Temperature (10yr Moving Average)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SJ_10yr_MA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aggregated_weather_trend_data!$A$2:$A$165</c15:sqref>
                  </c15:fullRef>
                </c:ext>
              </c:extLst>
              <c:f>aggregated_weather_trend_data!$A$11:$A$165</c:f>
              <c:numCache>
                <c:formatCode>General</c:formatCode>
                <c:ptCount val="155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aggregated_weather_trend_data!$D$2:$D$165</c15:sqref>
                  </c15:fullRef>
                </c:ext>
              </c:extLst>
              <c:f>aggregated_weather_trend_data!$D$11:$D$165</c:f>
              <c:numCache>
                <c:formatCode>General</c:formatCode>
                <c:ptCount val="155"/>
                <c:pt idx="0" formatCode="0.00">
                  <c:v>57.444000000000003</c:v>
                </c:pt>
                <c:pt idx="1" formatCode="0.00">
                  <c:v>57.446000000000005</c:v>
                </c:pt>
                <c:pt idx="2" formatCode="0.00">
                  <c:v>57.534000000000006</c:v>
                </c:pt>
                <c:pt idx="3" formatCode="0.00">
                  <c:v>57.645000000000003</c:v>
                </c:pt>
                <c:pt idx="4" formatCode="0.00">
                  <c:v>57.650000000000013</c:v>
                </c:pt>
                <c:pt idx="5" formatCode="0.00">
                  <c:v>57.866000000000007</c:v>
                </c:pt>
                <c:pt idx="6" formatCode="0.00">
                  <c:v>57.888000000000012</c:v>
                </c:pt>
                <c:pt idx="7" formatCode="0.00">
                  <c:v>57.991000000000007</c:v>
                </c:pt>
                <c:pt idx="8" formatCode="0.00">
                  <c:v>57.93399999999999</c:v>
                </c:pt>
                <c:pt idx="9" formatCode="0.00">
                  <c:v>57.944999999999993</c:v>
                </c:pt>
                <c:pt idx="10" formatCode="0.00">
                  <c:v>58.1</c:v>
                </c:pt>
                <c:pt idx="11" formatCode="0.00">
                  <c:v>58.167999999999992</c:v>
                </c:pt>
                <c:pt idx="12" formatCode="0.00">
                  <c:v>58.071000000000005</c:v>
                </c:pt>
                <c:pt idx="13" formatCode="0.00">
                  <c:v>58.107000000000006</c:v>
                </c:pt>
                <c:pt idx="14" formatCode="0.00">
                  <c:v>58.113</c:v>
                </c:pt>
                <c:pt idx="15" formatCode="0.00">
                  <c:v>57.917000000000009</c:v>
                </c:pt>
                <c:pt idx="16" formatCode="0.00">
                  <c:v>57.996000000000002</c:v>
                </c:pt>
                <c:pt idx="17" formatCode="0.00">
                  <c:v>57.954000000000008</c:v>
                </c:pt>
                <c:pt idx="18" formatCode="0.00">
                  <c:v>58.055999999999997</c:v>
                </c:pt>
                <c:pt idx="19" formatCode="0.00">
                  <c:v>58.077999999999996</c:v>
                </c:pt>
                <c:pt idx="20" formatCode="0.00">
                  <c:v>58.010999999999989</c:v>
                </c:pt>
                <c:pt idx="21" formatCode="0.00">
                  <c:v>57.837000000000003</c:v>
                </c:pt>
                <c:pt idx="22" formatCode="0.00">
                  <c:v>57.845999999999989</c:v>
                </c:pt>
                <c:pt idx="23" formatCode="0.00">
                  <c:v>57.656999999999996</c:v>
                </c:pt>
                <c:pt idx="24" formatCode="0.00">
                  <c:v>57.561</c:v>
                </c:pt>
                <c:pt idx="25" formatCode="0.00">
                  <c:v>57.553999999999995</c:v>
                </c:pt>
                <c:pt idx="26" formatCode="0.00">
                  <c:v>57.605999999999995</c:v>
                </c:pt>
                <c:pt idx="27" formatCode="0.00">
                  <c:v>57.630999999999993</c:v>
                </c:pt>
                <c:pt idx="28" formatCode="0.00">
                  <c:v>57.51400000000001</c:v>
                </c:pt>
                <c:pt idx="29" formatCode="0.00">
                  <c:v>57.573</c:v>
                </c:pt>
                <c:pt idx="30" formatCode="0.00">
                  <c:v>57.683000000000007</c:v>
                </c:pt>
                <c:pt idx="31" formatCode="0.00">
                  <c:v>57.831999999999994</c:v>
                </c:pt>
                <c:pt idx="32" formatCode="0.00">
                  <c:v>57.844999999999992</c:v>
                </c:pt>
                <c:pt idx="33" formatCode="0.00">
                  <c:v>57.929999999999993</c:v>
                </c:pt>
                <c:pt idx="34" formatCode="0.00">
                  <c:v>57.835000000000001</c:v>
                </c:pt>
                <c:pt idx="35" formatCode="0.00">
                  <c:v>57.790000000000006</c:v>
                </c:pt>
                <c:pt idx="36" formatCode="0.00">
                  <c:v>57.592000000000006</c:v>
                </c:pt>
                <c:pt idx="37" formatCode="0.00">
                  <c:v>57.528000000000006</c:v>
                </c:pt>
                <c:pt idx="38" formatCode="0.00">
                  <c:v>57.426000000000009</c:v>
                </c:pt>
                <c:pt idx="39" formatCode="0.00">
                  <c:v>57.259</c:v>
                </c:pt>
                <c:pt idx="40" formatCode="0.00">
                  <c:v>57.120000000000005</c:v>
                </c:pt>
                <c:pt idx="41" formatCode="0.00">
                  <c:v>57.226000000000013</c:v>
                </c:pt>
                <c:pt idx="42" formatCode="0.00">
                  <c:v>57.203999999999994</c:v>
                </c:pt>
                <c:pt idx="43" formatCode="0.00">
                  <c:v>57.208000000000006</c:v>
                </c:pt>
                <c:pt idx="44" formatCode="0.00">
                  <c:v>57.338000000000001</c:v>
                </c:pt>
                <c:pt idx="45" formatCode="0.00">
                  <c:v>57.463999999999999</c:v>
                </c:pt>
                <c:pt idx="46" formatCode="0.00">
                  <c:v>57.542999999999992</c:v>
                </c:pt>
                <c:pt idx="47" formatCode="0.00">
                  <c:v>57.649000000000001</c:v>
                </c:pt>
                <c:pt idx="48" formatCode="0.00">
                  <c:v>57.744000000000007</c:v>
                </c:pt>
                <c:pt idx="49" formatCode="0.00">
                  <c:v>57.787000000000013</c:v>
                </c:pt>
                <c:pt idx="50" formatCode="0.00">
                  <c:v>57.789000000000001</c:v>
                </c:pt>
                <c:pt idx="51" formatCode="0.00">
                  <c:v>57.704999999999998</c:v>
                </c:pt>
                <c:pt idx="52" formatCode="0.00">
                  <c:v>57.547000000000004</c:v>
                </c:pt>
                <c:pt idx="53" formatCode="0.00">
                  <c:v>57.524999999999999</c:v>
                </c:pt>
                <c:pt idx="54" formatCode="0.00">
                  <c:v>57.571000000000005</c:v>
                </c:pt>
                <c:pt idx="55" formatCode="0.00">
                  <c:v>57.54</c:v>
                </c:pt>
                <c:pt idx="56" formatCode="0.00">
                  <c:v>57.524000000000001</c:v>
                </c:pt>
                <c:pt idx="57" formatCode="0.00">
                  <c:v>57.308000000000007</c:v>
                </c:pt>
                <c:pt idx="58" formatCode="0.00">
                  <c:v>57.257999999999996</c:v>
                </c:pt>
                <c:pt idx="59" formatCode="0.00">
                  <c:v>57.281000000000006</c:v>
                </c:pt>
                <c:pt idx="60" formatCode="0.00">
                  <c:v>57.2</c:v>
                </c:pt>
                <c:pt idx="61" formatCode="0.00">
                  <c:v>57.119000000000007</c:v>
                </c:pt>
                <c:pt idx="62" formatCode="0.00">
                  <c:v>57.259</c:v>
                </c:pt>
                <c:pt idx="63" formatCode="0.00">
                  <c:v>57.198</c:v>
                </c:pt>
                <c:pt idx="64" formatCode="0.00">
                  <c:v>57.152999999999999</c:v>
                </c:pt>
                <c:pt idx="65" formatCode="0.00">
                  <c:v>57.112000000000002</c:v>
                </c:pt>
                <c:pt idx="66" formatCode="0.00">
                  <c:v>57.119000000000007</c:v>
                </c:pt>
                <c:pt idx="67" formatCode="0.00">
                  <c:v>57.394000000000005</c:v>
                </c:pt>
                <c:pt idx="68" formatCode="0.00">
                  <c:v>57.426000000000002</c:v>
                </c:pt>
                <c:pt idx="69" formatCode="0.00">
                  <c:v>57.459000000000003</c:v>
                </c:pt>
                <c:pt idx="70" formatCode="0.00">
                  <c:v>57.576000000000001</c:v>
                </c:pt>
                <c:pt idx="71" formatCode="0.00">
                  <c:v>57.670999999999992</c:v>
                </c:pt>
                <c:pt idx="72" formatCode="0.00">
                  <c:v>57.794999999999995</c:v>
                </c:pt>
                <c:pt idx="73" formatCode="0.00">
                  <c:v>57.907999999999994</c:v>
                </c:pt>
                <c:pt idx="74" formatCode="0.00">
                  <c:v>57.872</c:v>
                </c:pt>
                <c:pt idx="75" formatCode="0.00">
                  <c:v>58.090000000000011</c:v>
                </c:pt>
                <c:pt idx="76" formatCode="0.00">
                  <c:v>58.050999999999988</c:v>
                </c:pt>
                <c:pt idx="77" formatCode="0.00">
                  <c:v>58.048999999999999</c:v>
                </c:pt>
                <c:pt idx="78" formatCode="0.00">
                  <c:v>58.071000000000005</c:v>
                </c:pt>
                <c:pt idx="79" formatCode="0.00">
                  <c:v>58.076000000000008</c:v>
                </c:pt>
                <c:pt idx="80" formatCode="0.00">
                  <c:v>58.177</c:v>
                </c:pt>
                <c:pt idx="81" formatCode="0.00">
                  <c:v>58.334000000000003</c:v>
                </c:pt>
                <c:pt idx="82" formatCode="0.00">
                  <c:v>58.343000000000004</c:v>
                </c:pt>
                <c:pt idx="83" formatCode="0.00">
                  <c:v>58.336000000000013</c:v>
                </c:pt>
                <c:pt idx="84" formatCode="0.00">
                  <c:v>58.478999999999999</c:v>
                </c:pt>
                <c:pt idx="85" formatCode="0.00">
                  <c:v>58.274000000000001</c:v>
                </c:pt>
                <c:pt idx="86" formatCode="0.00">
                  <c:v>58.326000000000001</c:v>
                </c:pt>
                <c:pt idx="87" formatCode="0.00">
                  <c:v>58.091999999999999</c:v>
                </c:pt>
                <c:pt idx="88" formatCode="0.00">
                  <c:v>58.119000000000007</c:v>
                </c:pt>
                <c:pt idx="89" formatCode="0.00">
                  <c:v>57.992999999999995</c:v>
                </c:pt>
                <c:pt idx="90" formatCode="0.00">
                  <c:v>57.828999999999994</c:v>
                </c:pt>
                <c:pt idx="91" formatCode="0.00">
                  <c:v>57.746000000000002</c:v>
                </c:pt>
                <c:pt idx="92" formatCode="0.00">
                  <c:v>57.580999999999996</c:v>
                </c:pt>
                <c:pt idx="93" formatCode="0.00">
                  <c:v>57.564999999999998</c:v>
                </c:pt>
                <c:pt idx="94" formatCode="0.00">
                  <c:v>57.511000000000003</c:v>
                </c:pt>
                <c:pt idx="95" formatCode="0.00">
                  <c:v>57.511999999999986</c:v>
                </c:pt>
                <c:pt idx="96" formatCode="0.00">
                  <c:v>57.390999999999998</c:v>
                </c:pt>
                <c:pt idx="97" formatCode="0.00">
                  <c:v>57.436</c:v>
                </c:pt>
                <c:pt idx="98" formatCode="0.00">
                  <c:v>57.45</c:v>
                </c:pt>
                <c:pt idx="99" formatCode="0.00">
                  <c:v>57.766999999999996</c:v>
                </c:pt>
                <c:pt idx="100" formatCode="0.00">
                  <c:v>58.035000000000004</c:v>
                </c:pt>
                <c:pt idx="101" formatCode="0.00">
                  <c:v>58.022000000000006</c:v>
                </c:pt>
                <c:pt idx="102" formatCode="0.00">
                  <c:v>58.128</c:v>
                </c:pt>
                <c:pt idx="103" formatCode="0.00">
                  <c:v>58.148000000000003</c:v>
                </c:pt>
                <c:pt idx="104" formatCode="0.00">
                  <c:v>58.105999999999995</c:v>
                </c:pt>
                <c:pt idx="105" formatCode="0.00">
                  <c:v>58.116999999999997</c:v>
                </c:pt>
                <c:pt idx="106" formatCode="0.00">
                  <c:v>58.189000000000007</c:v>
                </c:pt>
                <c:pt idx="107" formatCode="0.00">
                  <c:v>58.308000000000007</c:v>
                </c:pt>
                <c:pt idx="108" formatCode="0.00">
                  <c:v>58.292000000000009</c:v>
                </c:pt>
                <c:pt idx="109" formatCode="0.00">
                  <c:v>58.157000000000004</c:v>
                </c:pt>
                <c:pt idx="110" formatCode="0.00">
                  <c:v>57.999000000000002</c:v>
                </c:pt>
                <c:pt idx="111" formatCode="0.00">
                  <c:v>58.030000000000008</c:v>
                </c:pt>
                <c:pt idx="112" formatCode="0.00">
                  <c:v>57.893000000000008</c:v>
                </c:pt>
                <c:pt idx="113" formatCode="0.00">
                  <c:v>57.897999999999989</c:v>
                </c:pt>
                <c:pt idx="114" formatCode="0.00">
                  <c:v>57.968000000000004</c:v>
                </c:pt>
                <c:pt idx="115" formatCode="0.00">
                  <c:v>57.999000000000002</c:v>
                </c:pt>
                <c:pt idx="116" formatCode="0.00">
                  <c:v>57.941999999999993</c:v>
                </c:pt>
                <c:pt idx="117" formatCode="0.00">
                  <c:v>57.939</c:v>
                </c:pt>
                <c:pt idx="118" formatCode="0.00">
                  <c:v>57.962000000000003</c:v>
                </c:pt>
                <c:pt idx="119" formatCode="0.00">
                  <c:v>58.015999999999998</c:v>
                </c:pt>
                <c:pt idx="120" formatCode="0.00">
                  <c:v>58.101999999999997</c:v>
                </c:pt>
                <c:pt idx="121" formatCode="0.00">
                  <c:v>58.097999999999999</c:v>
                </c:pt>
                <c:pt idx="122" formatCode="0.00">
                  <c:v>58.338000000000001</c:v>
                </c:pt>
                <c:pt idx="123" formatCode="0.00">
                  <c:v>58.293000000000006</c:v>
                </c:pt>
                <c:pt idx="124" formatCode="0.00">
                  <c:v>58.382000000000005</c:v>
                </c:pt>
                <c:pt idx="125" formatCode="0.00">
                  <c:v>58.483000000000004</c:v>
                </c:pt>
                <c:pt idx="126" formatCode="0.00">
                  <c:v>58.555999999999997</c:v>
                </c:pt>
                <c:pt idx="127" formatCode="0.00">
                  <c:v>58.605999999999995</c:v>
                </c:pt>
                <c:pt idx="128" formatCode="0.00">
                  <c:v>58.664000000000001</c:v>
                </c:pt>
                <c:pt idx="129" formatCode="0.00">
                  <c:v>58.685000000000002</c:v>
                </c:pt>
                <c:pt idx="130" formatCode="0.00">
                  <c:v>58.588000000000001</c:v>
                </c:pt>
                <c:pt idx="131" formatCode="0.00">
                  <c:v>58.585999999999999</c:v>
                </c:pt>
                <c:pt idx="132" formatCode="0.00">
                  <c:v>58.456000000000003</c:v>
                </c:pt>
                <c:pt idx="133" formatCode="0.00">
                  <c:v>58.731000000000009</c:v>
                </c:pt>
                <c:pt idx="134" formatCode="0.00">
                  <c:v>58.713000000000008</c:v>
                </c:pt>
                <c:pt idx="135" formatCode="0.00">
                  <c:v>58.576000000000001</c:v>
                </c:pt>
                <c:pt idx="136" formatCode="0.00">
                  <c:v>58.771000000000001</c:v>
                </c:pt>
                <c:pt idx="137" formatCode="0.00">
                  <c:v>58.872</c:v>
                </c:pt>
                <c:pt idx="138" formatCode="0.00">
                  <c:v>59.015999999999998</c:v>
                </c:pt>
                <c:pt idx="139" formatCode="0.00">
                  <c:v>58.89</c:v>
                </c:pt>
                <c:pt idx="140" formatCode="0.00">
                  <c:v>58.882999999999996</c:v>
                </c:pt>
                <c:pt idx="141" formatCode="0.00">
                  <c:v>58.935999999999993</c:v>
                </c:pt>
                <c:pt idx="142" formatCode="0.00">
                  <c:v>59.071000000000005</c:v>
                </c:pt>
                <c:pt idx="143" formatCode="0.00">
                  <c:v>58.975999999999999</c:v>
                </c:pt>
                <c:pt idx="144" formatCode="0.00">
                  <c:v>59.057999999999993</c:v>
                </c:pt>
                <c:pt idx="145" formatCode="0.00">
                  <c:v>59.266999999999996</c:v>
                </c:pt>
                <c:pt idx="146" formatCode="0.00">
                  <c:v>59.242000000000004</c:v>
                </c:pt>
                <c:pt idx="147" formatCode="0.00">
                  <c:v>59.145000000000003</c:v>
                </c:pt>
                <c:pt idx="148" formatCode="0.00">
                  <c:v>58.999000000000002</c:v>
                </c:pt>
                <c:pt idx="149" formatCode="0.00">
                  <c:v>59.120000000000005</c:v>
                </c:pt>
                <c:pt idx="150" formatCode="0.00">
                  <c:v>59.23</c:v>
                </c:pt>
                <c:pt idx="151" formatCode="0.00">
                  <c:v>59.166999999999994</c:v>
                </c:pt>
                <c:pt idx="152" formatCode="0.00">
                  <c:v>59.032000000000004</c:v>
                </c:pt>
                <c:pt idx="153" formatCode="0.00">
                  <c:v>59.041000000000011</c:v>
                </c:pt>
                <c:pt idx="154" formatCode="0.00">
                  <c:v>59.185000000000016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9F4-BD5D-C0ACC14E55CF}"/>
            </c:ext>
          </c:extLst>
        </c:ser>
        <c:ser>
          <c:idx val="1"/>
          <c:order val="1"/>
          <c:tx>
            <c:v>Global_10yr_MA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aggregated_weather_trend_data!$A$2:$A$165</c15:sqref>
                  </c15:fullRef>
                </c:ext>
              </c:extLst>
              <c:f>aggregated_weather_trend_data!$A$11:$A$165</c:f>
              <c:numCache>
                <c:formatCode>General</c:formatCode>
                <c:ptCount val="155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aggregated_weather_trend_data!$E$2:$E$165</c15:sqref>
                  </c15:fullRef>
                </c:ext>
              </c:extLst>
              <c:f>aggregated_weather_trend_data!$E$11:$E$165</c:f>
              <c:numCache>
                <c:formatCode>General</c:formatCode>
                <c:ptCount val="155"/>
                <c:pt idx="0" formatCode="0.00">
                  <c:v>46.517000000000003</c:v>
                </c:pt>
                <c:pt idx="1" formatCode="0.00">
                  <c:v>46.527999999999999</c:v>
                </c:pt>
                <c:pt idx="2" formatCode="0.00">
                  <c:v>46.468999999999994</c:v>
                </c:pt>
                <c:pt idx="3" formatCode="0.00">
                  <c:v>46.372</c:v>
                </c:pt>
                <c:pt idx="4" formatCode="0.00">
                  <c:v>46.385000000000005</c:v>
                </c:pt>
                <c:pt idx="5" formatCode="0.00">
                  <c:v>46.343000000000004</c:v>
                </c:pt>
                <c:pt idx="6" formatCode="0.00">
                  <c:v>46.355000000000004</c:v>
                </c:pt>
                <c:pt idx="7" formatCode="0.00">
                  <c:v>46.407000000000011</c:v>
                </c:pt>
                <c:pt idx="8" formatCode="0.00">
                  <c:v>46.529000000000011</c:v>
                </c:pt>
                <c:pt idx="9" formatCode="0.00">
                  <c:v>46.556000000000004</c:v>
                </c:pt>
                <c:pt idx="10" formatCode="0.00">
                  <c:v>46.588000000000008</c:v>
                </c:pt>
                <c:pt idx="11" formatCode="0.00">
                  <c:v>46.631</c:v>
                </c:pt>
                <c:pt idx="12" formatCode="0.00">
                  <c:v>46.68</c:v>
                </c:pt>
                <c:pt idx="13" formatCode="0.00">
                  <c:v>46.793000000000006</c:v>
                </c:pt>
                <c:pt idx="14" formatCode="0.00">
                  <c:v>46.835999999999999</c:v>
                </c:pt>
                <c:pt idx="15" formatCode="0.00">
                  <c:v>46.917000000000002</c:v>
                </c:pt>
                <c:pt idx="16" formatCode="0.00">
                  <c:v>46.86</c:v>
                </c:pt>
                <c:pt idx="17" formatCode="0.00">
                  <c:v>46.822000000000003</c:v>
                </c:pt>
                <c:pt idx="18" formatCode="0.00">
                  <c:v>46.84</c:v>
                </c:pt>
                <c:pt idx="19" formatCode="0.00">
                  <c:v>46.944000000000003</c:v>
                </c:pt>
                <c:pt idx="20" formatCode="0.00">
                  <c:v>46.897999999999996</c:v>
                </c:pt>
                <c:pt idx="21" formatCode="0.00">
                  <c:v>46.884</c:v>
                </c:pt>
                <c:pt idx="22" formatCode="0.00">
                  <c:v>46.910999999999994</c:v>
                </c:pt>
                <c:pt idx="23" formatCode="0.00">
                  <c:v>46.899999999999991</c:v>
                </c:pt>
                <c:pt idx="24" formatCode="0.00">
                  <c:v>46.832999999999998</c:v>
                </c:pt>
                <c:pt idx="25" formatCode="0.00">
                  <c:v>46.714999999999996</c:v>
                </c:pt>
                <c:pt idx="26" formatCode="0.00">
                  <c:v>46.726000000000006</c:v>
                </c:pt>
                <c:pt idx="27" formatCode="0.00">
                  <c:v>46.703000000000003</c:v>
                </c:pt>
                <c:pt idx="28" formatCode="0.00">
                  <c:v>46.59</c:v>
                </c:pt>
                <c:pt idx="29" formatCode="0.00">
                  <c:v>46.457000000000001</c:v>
                </c:pt>
                <c:pt idx="30" formatCode="0.00">
                  <c:v>46.484000000000002</c:v>
                </c:pt>
                <c:pt idx="31" formatCode="0.00">
                  <c:v>46.457000000000008</c:v>
                </c:pt>
                <c:pt idx="32" formatCode="0.00">
                  <c:v>46.412000000000006</c:v>
                </c:pt>
                <c:pt idx="33" formatCode="0.00">
                  <c:v>46.402000000000008</c:v>
                </c:pt>
                <c:pt idx="34" formatCode="0.00">
                  <c:v>46.417000000000009</c:v>
                </c:pt>
                <c:pt idx="35" formatCode="0.00">
                  <c:v>46.486999999999995</c:v>
                </c:pt>
                <c:pt idx="36" formatCode="0.00">
                  <c:v>46.527999999999999</c:v>
                </c:pt>
                <c:pt idx="37" formatCode="0.00">
                  <c:v>46.575000000000003</c:v>
                </c:pt>
                <c:pt idx="38" formatCode="0.00">
                  <c:v>46.643000000000001</c:v>
                </c:pt>
                <c:pt idx="39" formatCode="0.00">
                  <c:v>46.659000000000006</c:v>
                </c:pt>
                <c:pt idx="40" formatCode="0.00">
                  <c:v>46.673000000000002</c:v>
                </c:pt>
                <c:pt idx="41" formatCode="0.00">
                  <c:v>46.768000000000001</c:v>
                </c:pt>
                <c:pt idx="42" formatCode="0.00">
                  <c:v>46.860999999999997</c:v>
                </c:pt>
                <c:pt idx="43" formatCode="0.00">
                  <c:v>46.902000000000001</c:v>
                </c:pt>
                <c:pt idx="44" formatCode="0.00">
                  <c:v>46.930999999999997</c:v>
                </c:pt>
                <c:pt idx="45" formatCode="0.00">
                  <c:v>46.917999999999999</c:v>
                </c:pt>
                <c:pt idx="46" formatCode="0.00">
                  <c:v>46.932000000000002</c:v>
                </c:pt>
                <c:pt idx="47" formatCode="0.00">
                  <c:v>46.962000000000003</c:v>
                </c:pt>
                <c:pt idx="48" formatCode="0.00">
                  <c:v>46.900999999999996</c:v>
                </c:pt>
                <c:pt idx="49" formatCode="0.00">
                  <c:v>46.902999999999999</c:v>
                </c:pt>
                <c:pt idx="50" formatCode="0.00">
                  <c:v>46.863</c:v>
                </c:pt>
                <c:pt idx="51" formatCode="0.00">
                  <c:v>46.813000000000002</c:v>
                </c:pt>
                <c:pt idx="52" formatCode="0.00">
                  <c:v>46.748000000000005</c:v>
                </c:pt>
                <c:pt idx="53" formatCode="0.00">
                  <c:v>46.724999999999994</c:v>
                </c:pt>
                <c:pt idx="54" formatCode="0.00">
                  <c:v>46.738999999999997</c:v>
                </c:pt>
                <c:pt idx="55" formatCode="0.00">
                  <c:v>46.828999999999994</c:v>
                </c:pt>
                <c:pt idx="56" formatCode="0.00">
                  <c:v>46.893999999999991</c:v>
                </c:pt>
                <c:pt idx="57" formatCode="0.00">
                  <c:v>46.866999999999997</c:v>
                </c:pt>
                <c:pt idx="58" formatCode="0.00">
                  <c:v>46.879999999999995</c:v>
                </c:pt>
                <c:pt idx="59" formatCode="0.00">
                  <c:v>46.869</c:v>
                </c:pt>
                <c:pt idx="60" formatCode="0.00">
                  <c:v>46.904999999999994</c:v>
                </c:pt>
                <c:pt idx="61" formatCode="0.00">
                  <c:v>46.93</c:v>
                </c:pt>
                <c:pt idx="62" formatCode="0.00">
                  <c:v>47.001000000000005</c:v>
                </c:pt>
                <c:pt idx="63" formatCode="0.00">
                  <c:v>47.043999999999997</c:v>
                </c:pt>
                <c:pt idx="64" formatCode="0.00">
                  <c:v>47.065999999999995</c:v>
                </c:pt>
                <c:pt idx="65" formatCode="0.00">
                  <c:v>47.052000000000007</c:v>
                </c:pt>
                <c:pt idx="66" formatCode="0.00">
                  <c:v>47.041000000000004</c:v>
                </c:pt>
                <c:pt idx="67" formatCode="0.00">
                  <c:v>47.130999999999993</c:v>
                </c:pt>
                <c:pt idx="68" formatCode="0.00">
                  <c:v>47.221000000000004</c:v>
                </c:pt>
                <c:pt idx="69" formatCode="0.00">
                  <c:v>47.311</c:v>
                </c:pt>
                <c:pt idx="70" formatCode="0.00">
                  <c:v>47.285999999999994</c:v>
                </c:pt>
                <c:pt idx="71" formatCode="0.00">
                  <c:v>47.333999999999989</c:v>
                </c:pt>
                <c:pt idx="72" formatCode="0.00">
                  <c:v>47.360999999999997</c:v>
                </c:pt>
                <c:pt idx="73" formatCode="0.00">
                  <c:v>47.414999999999999</c:v>
                </c:pt>
                <c:pt idx="74" formatCode="0.00">
                  <c:v>47.4</c:v>
                </c:pt>
                <c:pt idx="75" formatCode="0.00">
                  <c:v>47.420999999999992</c:v>
                </c:pt>
                <c:pt idx="76" formatCode="0.00">
                  <c:v>47.42</c:v>
                </c:pt>
                <c:pt idx="77" formatCode="0.00">
                  <c:v>47.387999999999998</c:v>
                </c:pt>
                <c:pt idx="78" formatCode="0.00">
                  <c:v>47.419999999999995</c:v>
                </c:pt>
                <c:pt idx="79" formatCode="0.00">
                  <c:v>47.461999999999996</c:v>
                </c:pt>
                <c:pt idx="80" formatCode="0.00">
                  <c:v>47.55599999999999</c:v>
                </c:pt>
                <c:pt idx="81" formatCode="0.00">
                  <c:v>47.579999999999991</c:v>
                </c:pt>
                <c:pt idx="82" formatCode="0.00">
                  <c:v>47.588999999999999</c:v>
                </c:pt>
                <c:pt idx="83" formatCode="0.00">
                  <c:v>47.591999999999999</c:v>
                </c:pt>
                <c:pt idx="84" formatCode="0.00">
                  <c:v>47.667999999999992</c:v>
                </c:pt>
                <c:pt idx="85" formatCode="0.00">
                  <c:v>47.707999999999998</c:v>
                </c:pt>
                <c:pt idx="86" formatCode="0.00">
                  <c:v>47.718000000000004</c:v>
                </c:pt>
                <c:pt idx="87" formatCode="0.00">
                  <c:v>47.741</c:v>
                </c:pt>
                <c:pt idx="88" formatCode="0.00">
                  <c:v>47.759</c:v>
                </c:pt>
                <c:pt idx="89" formatCode="0.00">
                  <c:v>47.738999999999997</c:v>
                </c:pt>
                <c:pt idx="90" formatCode="0.00">
                  <c:v>47.707999999999998</c:v>
                </c:pt>
                <c:pt idx="91" formatCode="0.00">
                  <c:v>47.637999999999998</c:v>
                </c:pt>
                <c:pt idx="92" formatCode="0.00">
                  <c:v>47.612000000000002</c:v>
                </c:pt>
                <c:pt idx="93" formatCode="0.00">
                  <c:v>47.595999999999997</c:v>
                </c:pt>
                <c:pt idx="94" formatCode="0.00">
                  <c:v>47.616</c:v>
                </c:pt>
                <c:pt idx="95" formatCode="0.00">
                  <c:v>47.564</c:v>
                </c:pt>
                <c:pt idx="96" formatCode="0.00">
                  <c:v>47.572999999999993</c:v>
                </c:pt>
                <c:pt idx="97" formatCode="0.00">
                  <c:v>47.500999999999991</c:v>
                </c:pt>
                <c:pt idx="98" formatCode="0.00">
                  <c:v>47.487999999999992</c:v>
                </c:pt>
                <c:pt idx="99" formatCode="0.00">
                  <c:v>47.491999999999997</c:v>
                </c:pt>
                <c:pt idx="100" formatCode="0.00">
                  <c:v>47.516999999999989</c:v>
                </c:pt>
                <c:pt idx="101" formatCode="0.00">
                  <c:v>47.553999999999995</c:v>
                </c:pt>
                <c:pt idx="102" formatCode="0.00">
                  <c:v>47.585000000000001</c:v>
                </c:pt>
                <c:pt idx="103" formatCode="0.00">
                  <c:v>47.604999999999997</c:v>
                </c:pt>
                <c:pt idx="104" formatCode="0.00">
                  <c:v>47.603000000000002</c:v>
                </c:pt>
                <c:pt idx="105" formatCode="0.00">
                  <c:v>47.576000000000008</c:v>
                </c:pt>
                <c:pt idx="106" formatCode="0.00">
                  <c:v>47.558</c:v>
                </c:pt>
                <c:pt idx="107" formatCode="0.00">
                  <c:v>47.616</c:v>
                </c:pt>
                <c:pt idx="108" formatCode="0.00">
                  <c:v>47.611000000000004</c:v>
                </c:pt>
                <c:pt idx="109" formatCode="0.00">
                  <c:v>47.56600000000001</c:v>
                </c:pt>
                <c:pt idx="110" formatCode="0.00">
                  <c:v>47.543000000000006</c:v>
                </c:pt>
                <c:pt idx="111" formatCode="0.00">
                  <c:v>47.564999999999998</c:v>
                </c:pt>
                <c:pt idx="112" formatCode="0.00">
                  <c:v>47.528999999999996</c:v>
                </c:pt>
                <c:pt idx="113" formatCode="0.00">
                  <c:v>47.483999999999995</c:v>
                </c:pt>
                <c:pt idx="114" formatCode="0.00">
                  <c:v>47.500000000000007</c:v>
                </c:pt>
                <c:pt idx="115" formatCode="0.00">
                  <c:v>47.51100000000001</c:v>
                </c:pt>
                <c:pt idx="116" formatCode="0.00">
                  <c:v>47.548999999999999</c:v>
                </c:pt>
                <c:pt idx="117" formatCode="0.00">
                  <c:v>47.503999999999998</c:v>
                </c:pt>
                <c:pt idx="118" formatCode="0.00">
                  <c:v>47.530999999999999</c:v>
                </c:pt>
                <c:pt idx="119" formatCode="0.00">
                  <c:v>47.560999999999993</c:v>
                </c:pt>
                <c:pt idx="120" formatCode="0.00">
                  <c:v>47.584000000000003</c:v>
                </c:pt>
                <c:pt idx="121" formatCode="0.00">
                  <c:v>47.633999999999993</c:v>
                </c:pt>
                <c:pt idx="122" formatCode="0.00">
                  <c:v>47.736999999999988</c:v>
                </c:pt>
                <c:pt idx="123" formatCode="0.00">
                  <c:v>47.761999999999993</c:v>
                </c:pt>
                <c:pt idx="124" formatCode="0.00">
                  <c:v>47.775999999999996</c:v>
                </c:pt>
                <c:pt idx="125" formatCode="0.00">
                  <c:v>47.814999999999998</c:v>
                </c:pt>
                <c:pt idx="126" formatCode="0.00">
                  <c:v>47.801000000000002</c:v>
                </c:pt>
                <c:pt idx="127" formatCode="0.00">
                  <c:v>47.887</c:v>
                </c:pt>
                <c:pt idx="128" formatCode="0.00">
                  <c:v>47.911999999999992</c:v>
                </c:pt>
                <c:pt idx="129" formatCode="0.00">
                  <c:v>48.003999999999998</c:v>
                </c:pt>
                <c:pt idx="130" formatCode="0.00">
                  <c:v>48.038999999999994</c:v>
                </c:pt>
                <c:pt idx="131" formatCode="0.00">
                  <c:v>48.084000000000003</c:v>
                </c:pt>
                <c:pt idx="132" formatCode="0.00">
                  <c:v>48.085000000000001</c:v>
                </c:pt>
                <c:pt idx="133" formatCode="0.00">
                  <c:v>48.121000000000002</c:v>
                </c:pt>
                <c:pt idx="134" formatCode="0.00">
                  <c:v>48.093000000000004</c:v>
                </c:pt>
                <c:pt idx="135" formatCode="0.00">
                  <c:v>48.155999999999992</c:v>
                </c:pt>
                <c:pt idx="136" formatCode="0.00">
                  <c:v>48.28</c:v>
                </c:pt>
                <c:pt idx="137" formatCode="0.00">
                  <c:v>48.317999999999998</c:v>
                </c:pt>
                <c:pt idx="138" formatCode="0.00">
                  <c:v>48.355999999999995</c:v>
                </c:pt>
                <c:pt idx="139" formatCode="0.00">
                  <c:v>48.413999999999994</c:v>
                </c:pt>
                <c:pt idx="140" formatCode="0.00">
                  <c:v>48.48</c:v>
                </c:pt>
                <c:pt idx="141" formatCode="0.00">
                  <c:v>48.474999999999994</c:v>
                </c:pt>
                <c:pt idx="142" formatCode="0.00">
                  <c:v>48.51700000000001</c:v>
                </c:pt>
                <c:pt idx="143" formatCode="0.00">
                  <c:v>48.649000000000001</c:v>
                </c:pt>
                <c:pt idx="144" formatCode="0.00">
                  <c:v>48.766999999999996</c:v>
                </c:pt>
                <c:pt idx="145" formatCode="0.00">
                  <c:v>48.818000000000005</c:v>
                </c:pt>
                <c:pt idx="146" formatCode="0.00">
                  <c:v>48.881</c:v>
                </c:pt>
                <c:pt idx="147" formatCode="0.00">
                  <c:v>48.969000000000001</c:v>
                </c:pt>
                <c:pt idx="148" formatCode="0.00">
                  <c:v>49.063999999999993</c:v>
                </c:pt>
                <c:pt idx="149" formatCode="0.00">
                  <c:v>49.04699999999999</c:v>
                </c:pt>
                <c:pt idx="150" formatCode="0.00">
                  <c:v>49.087000000000003</c:v>
                </c:pt>
                <c:pt idx="151" formatCode="0.00">
                  <c:v>49.176999999999992</c:v>
                </c:pt>
                <c:pt idx="152" formatCode="0.00">
                  <c:v>49.196999999999996</c:v>
                </c:pt>
                <c:pt idx="153" formatCode="0.00">
                  <c:v>49.185999999999993</c:v>
                </c:pt>
                <c:pt idx="154" formatCode="0.00">
                  <c:v>49.201000000000001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9F4-BD5D-C0ACC14E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76592"/>
        <c:axId val="711576272"/>
      </c:lineChart>
      <c:catAx>
        <c:axId val="711576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  <a:r>
                  <a:rPr lang="en-US" sz="1200" b="1" baseline="0"/>
                  <a:t> (1859 - 2013)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11576272"/>
        <c:crosses val="autoZero"/>
        <c:auto val="1"/>
        <c:lblAlgn val="ctr"/>
        <c:lblOffset val="100"/>
        <c:noMultiLvlLbl val="0"/>
      </c:catAx>
      <c:valAx>
        <c:axId val="7115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200" b="1"/>
                  <a:t>Temperature </a:t>
                </a:r>
                <a:r>
                  <a:rPr lang="en-US" sz="1000" b="1" i="0" u="none" strike="noStrike" baseline="0">
                    <a:effectLst/>
                  </a:rPr>
                  <a:t>°F</a:t>
                </a:r>
                <a:r>
                  <a:rPr lang="en-US" b="1" baseline="0"/>
                  <a:t>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383380</xdr:colOff>
      <xdr:row>6</xdr:row>
      <xdr:rowOff>7143</xdr:rowOff>
    </xdr:from>
    <xdr:to>
      <xdr:col>18</xdr:col>
      <xdr:colOff>0</xdr:colOff>
      <xdr:row>21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1C0FC-0A20-F68D-3BF8-FC488EC9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5" totalsRowShown="0" headerRowDxfId="2">
  <autoFilter ref="A1:E165" xr:uid="{00000000-0009-0000-0100-000001000000}"/>
  <tableColumns count="5">
    <tableColumn id="1" xr3:uid="{00000000-0010-0000-0000-000001000000}" name="Year"/>
    <tableColumn id="2" xr3:uid="{00000000-0010-0000-0000-000002000000}" name="SJ_avg_temp"/>
    <tableColumn id="3" xr3:uid="{00000000-0010-0000-0000-000003000000}" name="global_avg_temp"/>
    <tableColumn id="4" xr3:uid="{00000000-0010-0000-0000-000004000000}" name="SJ_10yr_MA" dataDxfId="1"/>
    <tableColumn id="5" xr3:uid="{00000000-0010-0000-0000-000005000000}" name="Global_10yr_M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"/>
  <sheetViews>
    <sheetView tabSelected="1" topLeftCell="A6" workbookViewId="0">
      <selection activeCell="G15" sqref="G15"/>
    </sheetView>
  </sheetViews>
  <sheetFormatPr defaultRowHeight="14.25" x14ac:dyDescent="0.45"/>
  <cols>
    <col min="2" max="2" width="13.19921875" customWidth="1"/>
    <col min="3" max="3" width="16.53125" customWidth="1"/>
    <col min="4" max="4" width="15.3984375" customWidth="1"/>
    <col min="5" max="5" width="17.19921875" customWidth="1"/>
  </cols>
  <sheetData>
    <row r="1" spans="1:5" ht="25.9" customHeight="1" x14ac:dyDescent="0.4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45">
      <c r="A2">
        <v>1850</v>
      </c>
      <c r="B2">
        <v>56.84</v>
      </c>
      <c r="C2">
        <v>46.22</v>
      </c>
    </row>
    <row r="3" spans="1:5" x14ac:dyDescent="0.45">
      <c r="A3">
        <v>1851</v>
      </c>
      <c r="B3">
        <v>57.9</v>
      </c>
      <c r="C3">
        <v>46.72</v>
      </c>
    </row>
    <row r="4" spans="1:5" x14ac:dyDescent="0.45">
      <c r="A4">
        <v>1852</v>
      </c>
      <c r="B4">
        <v>56.86</v>
      </c>
      <c r="C4">
        <v>46.58</v>
      </c>
    </row>
    <row r="5" spans="1:5" x14ac:dyDescent="0.45">
      <c r="A5">
        <v>1853</v>
      </c>
      <c r="B5">
        <v>57.92</v>
      </c>
      <c r="C5">
        <v>46.47</v>
      </c>
    </row>
    <row r="6" spans="1:5" x14ac:dyDescent="0.45">
      <c r="A6">
        <v>1854</v>
      </c>
      <c r="B6">
        <v>57.16</v>
      </c>
      <c r="C6">
        <v>46.78</v>
      </c>
    </row>
    <row r="7" spans="1:5" x14ac:dyDescent="0.45">
      <c r="A7">
        <v>1855</v>
      </c>
      <c r="B7">
        <v>57.56</v>
      </c>
      <c r="C7">
        <v>46.6</v>
      </c>
    </row>
    <row r="8" spans="1:5" x14ac:dyDescent="0.45">
      <c r="A8">
        <v>1856</v>
      </c>
      <c r="B8">
        <v>57.38</v>
      </c>
      <c r="C8">
        <v>46.4</v>
      </c>
    </row>
    <row r="9" spans="1:5" x14ac:dyDescent="0.45">
      <c r="A9">
        <v>1857</v>
      </c>
      <c r="B9">
        <v>58.6</v>
      </c>
      <c r="C9">
        <v>45.97</v>
      </c>
    </row>
    <row r="10" spans="1:5" x14ac:dyDescent="0.45">
      <c r="A10">
        <v>1858</v>
      </c>
      <c r="B10">
        <v>57.54</v>
      </c>
      <c r="C10">
        <v>46.58</v>
      </c>
    </row>
    <row r="11" spans="1:5" x14ac:dyDescent="0.45">
      <c r="A11">
        <v>1859</v>
      </c>
      <c r="B11">
        <v>56.68</v>
      </c>
      <c r="C11">
        <v>46.85</v>
      </c>
      <c r="D11" s="1">
        <f>AVERAGE(B2:B11)</f>
        <v>57.444000000000003</v>
      </c>
      <c r="E11" s="1">
        <f>AVERAGE(C2:C11)</f>
        <v>46.517000000000003</v>
      </c>
    </row>
    <row r="12" spans="1:5" x14ac:dyDescent="0.45">
      <c r="A12">
        <v>1860</v>
      </c>
      <c r="B12">
        <v>56.86</v>
      </c>
      <c r="C12">
        <v>46.33</v>
      </c>
      <c r="D12" s="1">
        <f t="shared" ref="D12:D75" si="0">AVERAGE(B3:B12)</f>
        <v>57.446000000000005</v>
      </c>
      <c r="E12" s="1">
        <f t="shared" ref="E12:E75" si="1">AVERAGE(C3:C12)</f>
        <v>46.527999999999999</v>
      </c>
    </row>
    <row r="13" spans="1:5" x14ac:dyDescent="0.45">
      <c r="A13">
        <v>1861</v>
      </c>
      <c r="B13">
        <v>58.78</v>
      </c>
      <c r="C13">
        <v>46.13</v>
      </c>
      <c r="D13" s="1">
        <f t="shared" si="0"/>
        <v>57.534000000000006</v>
      </c>
      <c r="E13" s="1">
        <f t="shared" si="1"/>
        <v>46.468999999999994</v>
      </c>
    </row>
    <row r="14" spans="1:5" x14ac:dyDescent="0.45">
      <c r="A14">
        <v>1862</v>
      </c>
      <c r="B14">
        <v>57.97</v>
      </c>
      <c r="C14">
        <v>45.61</v>
      </c>
      <c r="D14" s="1">
        <f t="shared" si="0"/>
        <v>57.645000000000003</v>
      </c>
      <c r="E14" s="1">
        <f t="shared" si="1"/>
        <v>46.372</v>
      </c>
    </row>
    <row r="15" spans="1:5" x14ac:dyDescent="0.45">
      <c r="A15">
        <v>1863</v>
      </c>
      <c r="B15">
        <v>57.97</v>
      </c>
      <c r="C15">
        <v>46.6</v>
      </c>
      <c r="D15" s="1">
        <f t="shared" si="0"/>
        <v>57.650000000000013</v>
      </c>
      <c r="E15" s="1">
        <f t="shared" si="1"/>
        <v>46.385000000000005</v>
      </c>
    </row>
    <row r="16" spans="1:5" x14ac:dyDescent="0.45">
      <c r="A16">
        <v>1864</v>
      </c>
      <c r="B16">
        <v>59.32</v>
      </c>
      <c r="C16">
        <v>46.36</v>
      </c>
      <c r="D16" s="1">
        <f t="shared" si="0"/>
        <v>57.866000000000007</v>
      </c>
      <c r="E16" s="1">
        <f t="shared" si="1"/>
        <v>46.343000000000004</v>
      </c>
    </row>
    <row r="17" spans="1:5" x14ac:dyDescent="0.45">
      <c r="A17">
        <v>1865</v>
      </c>
      <c r="B17">
        <v>57.78</v>
      </c>
      <c r="C17">
        <v>46.72</v>
      </c>
      <c r="D17" s="1">
        <f t="shared" si="0"/>
        <v>57.888000000000012</v>
      </c>
      <c r="E17" s="1">
        <f t="shared" si="1"/>
        <v>46.355000000000004</v>
      </c>
    </row>
    <row r="18" spans="1:5" x14ac:dyDescent="0.45">
      <c r="A18">
        <v>1866</v>
      </c>
      <c r="B18">
        <v>58.41</v>
      </c>
      <c r="C18">
        <v>46.92</v>
      </c>
      <c r="D18" s="1">
        <f t="shared" si="0"/>
        <v>57.991000000000007</v>
      </c>
      <c r="E18" s="1">
        <f t="shared" si="1"/>
        <v>46.407000000000011</v>
      </c>
    </row>
    <row r="19" spans="1:5" x14ac:dyDescent="0.45">
      <c r="A19">
        <v>1867</v>
      </c>
      <c r="B19">
        <v>58.03</v>
      </c>
      <c r="C19">
        <v>47.19</v>
      </c>
      <c r="D19" s="1">
        <f t="shared" si="0"/>
        <v>57.93399999999999</v>
      </c>
      <c r="E19" s="1">
        <f t="shared" si="1"/>
        <v>46.529000000000011</v>
      </c>
    </row>
    <row r="20" spans="1:5" x14ac:dyDescent="0.45">
      <c r="A20">
        <v>1868</v>
      </c>
      <c r="B20">
        <v>57.65</v>
      </c>
      <c r="C20">
        <v>46.85</v>
      </c>
      <c r="D20" s="1">
        <f t="shared" si="0"/>
        <v>57.944999999999993</v>
      </c>
      <c r="E20" s="1">
        <f t="shared" si="1"/>
        <v>46.556000000000004</v>
      </c>
    </row>
    <row r="21" spans="1:5" x14ac:dyDescent="0.45">
      <c r="A21">
        <v>1869</v>
      </c>
      <c r="B21">
        <v>58.23</v>
      </c>
      <c r="C21">
        <v>47.17</v>
      </c>
      <c r="D21" s="1">
        <f t="shared" si="0"/>
        <v>58.1</v>
      </c>
      <c r="E21" s="1">
        <f t="shared" si="1"/>
        <v>46.588000000000008</v>
      </c>
    </row>
    <row r="22" spans="1:5" x14ac:dyDescent="0.45">
      <c r="A22">
        <v>1870</v>
      </c>
      <c r="B22">
        <v>57.54</v>
      </c>
      <c r="C22">
        <v>46.76</v>
      </c>
      <c r="D22" s="1">
        <f t="shared" si="0"/>
        <v>58.167999999999992</v>
      </c>
      <c r="E22" s="1">
        <f t="shared" si="1"/>
        <v>46.631</v>
      </c>
    </row>
    <row r="23" spans="1:5" x14ac:dyDescent="0.45">
      <c r="A23">
        <v>1871</v>
      </c>
      <c r="B23">
        <v>57.81</v>
      </c>
      <c r="C23">
        <v>46.62</v>
      </c>
      <c r="D23" s="1">
        <f t="shared" si="0"/>
        <v>58.071000000000005</v>
      </c>
      <c r="E23" s="1">
        <f t="shared" si="1"/>
        <v>46.68</v>
      </c>
    </row>
    <row r="24" spans="1:5" x14ac:dyDescent="0.45">
      <c r="A24">
        <v>1872</v>
      </c>
      <c r="B24">
        <v>58.33</v>
      </c>
      <c r="C24">
        <v>46.74</v>
      </c>
      <c r="D24" s="1">
        <f t="shared" si="0"/>
        <v>58.107000000000006</v>
      </c>
      <c r="E24" s="1">
        <f t="shared" si="1"/>
        <v>46.793000000000006</v>
      </c>
    </row>
    <row r="25" spans="1:5" x14ac:dyDescent="0.45">
      <c r="A25">
        <v>1873</v>
      </c>
      <c r="B25">
        <v>58.03</v>
      </c>
      <c r="C25">
        <v>47.03</v>
      </c>
      <c r="D25" s="1">
        <f t="shared" si="0"/>
        <v>58.113</v>
      </c>
      <c r="E25" s="1">
        <f t="shared" si="1"/>
        <v>46.835999999999999</v>
      </c>
    </row>
    <row r="26" spans="1:5" x14ac:dyDescent="0.45">
      <c r="A26">
        <v>1874</v>
      </c>
      <c r="B26">
        <v>57.36</v>
      </c>
      <c r="C26">
        <v>47.17</v>
      </c>
      <c r="D26" s="1">
        <f t="shared" si="0"/>
        <v>57.917000000000009</v>
      </c>
      <c r="E26" s="1">
        <f t="shared" si="1"/>
        <v>46.917000000000002</v>
      </c>
    </row>
    <row r="27" spans="1:5" x14ac:dyDescent="0.45">
      <c r="A27">
        <v>1875</v>
      </c>
      <c r="B27">
        <v>58.57</v>
      </c>
      <c r="C27">
        <v>46.15</v>
      </c>
      <c r="D27" s="1">
        <f t="shared" si="0"/>
        <v>57.996000000000002</v>
      </c>
      <c r="E27" s="1">
        <f t="shared" si="1"/>
        <v>46.86</v>
      </c>
    </row>
    <row r="28" spans="1:5" x14ac:dyDescent="0.45">
      <c r="A28">
        <v>1876</v>
      </c>
      <c r="B28">
        <v>57.99</v>
      </c>
      <c r="C28">
        <v>46.54</v>
      </c>
      <c r="D28" s="1">
        <f t="shared" si="0"/>
        <v>57.954000000000008</v>
      </c>
      <c r="E28" s="1">
        <f t="shared" si="1"/>
        <v>46.822000000000003</v>
      </c>
    </row>
    <row r="29" spans="1:5" x14ac:dyDescent="0.45">
      <c r="A29">
        <v>1877</v>
      </c>
      <c r="B29">
        <v>59.05</v>
      </c>
      <c r="C29">
        <v>47.37</v>
      </c>
      <c r="D29" s="1">
        <f t="shared" si="0"/>
        <v>58.055999999999997</v>
      </c>
      <c r="E29" s="1">
        <f t="shared" si="1"/>
        <v>46.84</v>
      </c>
    </row>
    <row r="30" spans="1:5" x14ac:dyDescent="0.45">
      <c r="A30">
        <v>1878</v>
      </c>
      <c r="B30">
        <v>57.87</v>
      </c>
      <c r="C30">
        <v>47.89</v>
      </c>
      <c r="D30" s="1">
        <f t="shared" si="0"/>
        <v>58.077999999999996</v>
      </c>
      <c r="E30" s="1">
        <f t="shared" si="1"/>
        <v>46.944000000000003</v>
      </c>
    </row>
    <row r="31" spans="1:5" x14ac:dyDescent="0.45">
      <c r="A31">
        <v>1879</v>
      </c>
      <c r="B31">
        <v>57.56</v>
      </c>
      <c r="C31">
        <v>46.71</v>
      </c>
      <c r="D31" s="1">
        <f t="shared" si="0"/>
        <v>58.010999999999989</v>
      </c>
      <c r="E31" s="1">
        <f t="shared" si="1"/>
        <v>46.897999999999996</v>
      </c>
    </row>
    <row r="32" spans="1:5" x14ac:dyDescent="0.45">
      <c r="A32">
        <v>1880</v>
      </c>
      <c r="B32">
        <v>55.8</v>
      </c>
      <c r="C32">
        <v>46.62</v>
      </c>
      <c r="D32" s="1">
        <f t="shared" si="0"/>
        <v>57.837000000000003</v>
      </c>
      <c r="E32" s="1">
        <f t="shared" si="1"/>
        <v>46.884</v>
      </c>
    </row>
    <row r="33" spans="1:5" x14ac:dyDescent="0.45">
      <c r="A33">
        <v>1881</v>
      </c>
      <c r="B33">
        <v>57.9</v>
      </c>
      <c r="C33">
        <v>46.89</v>
      </c>
      <c r="D33" s="1">
        <f t="shared" si="0"/>
        <v>57.845999999999989</v>
      </c>
      <c r="E33" s="1">
        <f t="shared" si="1"/>
        <v>46.910999999999994</v>
      </c>
    </row>
    <row r="34" spans="1:5" x14ac:dyDescent="0.45">
      <c r="A34">
        <v>1882</v>
      </c>
      <c r="B34">
        <v>56.44</v>
      </c>
      <c r="C34">
        <v>46.63</v>
      </c>
      <c r="D34" s="1">
        <f t="shared" si="0"/>
        <v>57.656999999999996</v>
      </c>
      <c r="E34" s="1">
        <f t="shared" si="1"/>
        <v>46.899999999999991</v>
      </c>
    </row>
    <row r="35" spans="1:5" x14ac:dyDescent="0.45">
      <c r="A35">
        <v>1883</v>
      </c>
      <c r="B35">
        <v>57.07</v>
      </c>
      <c r="C35">
        <v>46.36</v>
      </c>
      <c r="D35" s="1">
        <f t="shared" si="0"/>
        <v>57.561</v>
      </c>
      <c r="E35" s="1">
        <f t="shared" si="1"/>
        <v>46.832999999999998</v>
      </c>
    </row>
    <row r="36" spans="1:5" x14ac:dyDescent="0.45">
      <c r="A36">
        <v>1884</v>
      </c>
      <c r="B36">
        <v>57.29</v>
      </c>
      <c r="C36">
        <v>45.99</v>
      </c>
      <c r="D36" s="1">
        <f t="shared" si="0"/>
        <v>57.553999999999995</v>
      </c>
      <c r="E36" s="1">
        <f t="shared" si="1"/>
        <v>46.714999999999996</v>
      </c>
    </row>
    <row r="37" spans="1:5" x14ac:dyDescent="0.45">
      <c r="A37">
        <v>1885</v>
      </c>
      <c r="B37">
        <v>59.09</v>
      </c>
      <c r="C37">
        <v>46.26</v>
      </c>
      <c r="D37" s="1">
        <f t="shared" si="0"/>
        <v>57.605999999999995</v>
      </c>
      <c r="E37" s="1">
        <f t="shared" si="1"/>
        <v>46.726000000000006</v>
      </c>
    </row>
    <row r="38" spans="1:5" x14ac:dyDescent="0.45">
      <c r="A38">
        <v>1886</v>
      </c>
      <c r="B38">
        <v>58.24</v>
      </c>
      <c r="C38">
        <v>46.31</v>
      </c>
      <c r="D38" s="1">
        <f t="shared" si="0"/>
        <v>57.630999999999993</v>
      </c>
      <c r="E38" s="1">
        <f t="shared" si="1"/>
        <v>46.703000000000003</v>
      </c>
    </row>
    <row r="39" spans="1:5" x14ac:dyDescent="0.45">
      <c r="A39">
        <v>1887</v>
      </c>
      <c r="B39">
        <v>57.88</v>
      </c>
      <c r="C39">
        <v>46.24</v>
      </c>
      <c r="D39" s="1">
        <f t="shared" si="0"/>
        <v>57.51400000000001</v>
      </c>
      <c r="E39" s="1">
        <f t="shared" si="1"/>
        <v>46.59</v>
      </c>
    </row>
    <row r="40" spans="1:5" x14ac:dyDescent="0.45">
      <c r="A40">
        <v>1888</v>
      </c>
      <c r="B40">
        <v>58.46</v>
      </c>
      <c r="C40">
        <v>46.56</v>
      </c>
      <c r="D40" s="1">
        <f t="shared" si="0"/>
        <v>57.573</v>
      </c>
      <c r="E40" s="1">
        <f t="shared" si="1"/>
        <v>46.457000000000001</v>
      </c>
    </row>
    <row r="41" spans="1:5" x14ac:dyDescent="0.45">
      <c r="A41">
        <v>1889</v>
      </c>
      <c r="B41">
        <v>58.66</v>
      </c>
      <c r="C41">
        <v>46.98</v>
      </c>
      <c r="D41" s="1">
        <f t="shared" si="0"/>
        <v>57.683000000000007</v>
      </c>
      <c r="E41" s="1">
        <f t="shared" si="1"/>
        <v>46.484000000000002</v>
      </c>
    </row>
    <row r="42" spans="1:5" x14ac:dyDescent="0.45">
      <c r="A42">
        <v>1890</v>
      </c>
      <c r="B42">
        <v>57.29</v>
      </c>
      <c r="C42">
        <v>46.35</v>
      </c>
      <c r="D42" s="1">
        <f t="shared" si="0"/>
        <v>57.831999999999994</v>
      </c>
      <c r="E42" s="1">
        <f t="shared" si="1"/>
        <v>46.457000000000008</v>
      </c>
    </row>
    <row r="43" spans="1:5" x14ac:dyDescent="0.45">
      <c r="A43">
        <v>1891</v>
      </c>
      <c r="B43">
        <v>58.03</v>
      </c>
      <c r="C43">
        <v>46.44</v>
      </c>
      <c r="D43" s="1">
        <f t="shared" si="0"/>
        <v>57.844999999999992</v>
      </c>
      <c r="E43" s="1">
        <f t="shared" si="1"/>
        <v>46.412000000000006</v>
      </c>
    </row>
    <row r="44" spans="1:5" x14ac:dyDescent="0.45">
      <c r="A44">
        <v>1892</v>
      </c>
      <c r="B44">
        <v>57.29</v>
      </c>
      <c r="C44">
        <v>46.53</v>
      </c>
      <c r="D44" s="1">
        <f t="shared" si="0"/>
        <v>57.929999999999993</v>
      </c>
      <c r="E44" s="1">
        <f t="shared" si="1"/>
        <v>46.402000000000008</v>
      </c>
    </row>
    <row r="45" spans="1:5" x14ac:dyDescent="0.45">
      <c r="A45">
        <v>1893</v>
      </c>
      <c r="B45">
        <v>56.12</v>
      </c>
      <c r="C45">
        <v>46.51</v>
      </c>
      <c r="D45" s="1">
        <f t="shared" si="0"/>
        <v>57.835000000000001</v>
      </c>
      <c r="E45" s="1">
        <f t="shared" si="1"/>
        <v>46.417000000000009</v>
      </c>
    </row>
    <row r="46" spans="1:5" x14ac:dyDescent="0.45">
      <c r="A46">
        <v>1894</v>
      </c>
      <c r="B46">
        <v>56.84</v>
      </c>
      <c r="C46">
        <v>46.69</v>
      </c>
      <c r="D46" s="1">
        <f t="shared" si="0"/>
        <v>57.790000000000006</v>
      </c>
      <c r="E46" s="1">
        <f t="shared" si="1"/>
        <v>46.486999999999995</v>
      </c>
    </row>
    <row r="47" spans="1:5" x14ac:dyDescent="0.45">
      <c r="A47">
        <v>1895</v>
      </c>
      <c r="B47">
        <v>57.11</v>
      </c>
      <c r="C47">
        <v>46.67</v>
      </c>
      <c r="D47" s="1">
        <f t="shared" si="0"/>
        <v>57.592000000000006</v>
      </c>
      <c r="E47" s="1">
        <f t="shared" si="1"/>
        <v>46.527999999999999</v>
      </c>
    </row>
    <row r="48" spans="1:5" x14ac:dyDescent="0.45">
      <c r="A48">
        <v>1896</v>
      </c>
      <c r="B48">
        <v>57.6</v>
      </c>
      <c r="C48">
        <v>46.78</v>
      </c>
      <c r="D48" s="1">
        <f t="shared" si="0"/>
        <v>57.528000000000006</v>
      </c>
      <c r="E48" s="1">
        <f t="shared" si="1"/>
        <v>46.575000000000003</v>
      </c>
    </row>
    <row r="49" spans="1:5" x14ac:dyDescent="0.45">
      <c r="A49">
        <v>1897</v>
      </c>
      <c r="B49">
        <v>56.86</v>
      </c>
      <c r="C49">
        <v>46.92</v>
      </c>
      <c r="D49" s="1">
        <f t="shared" si="0"/>
        <v>57.426000000000009</v>
      </c>
      <c r="E49" s="1">
        <f t="shared" si="1"/>
        <v>46.643000000000001</v>
      </c>
    </row>
    <row r="50" spans="1:5" x14ac:dyDescent="0.45">
      <c r="A50">
        <v>1898</v>
      </c>
      <c r="B50">
        <v>56.79</v>
      </c>
      <c r="C50">
        <v>46.72</v>
      </c>
      <c r="D50" s="1">
        <f t="shared" si="0"/>
        <v>57.259</v>
      </c>
      <c r="E50" s="1">
        <f t="shared" si="1"/>
        <v>46.659000000000006</v>
      </c>
    </row>
    <row r="51" spans="1:5" x14ac:dyDescent="0.45">
      <c r="A51">
        <v>1899</v>
      </c>
      <c r="B51">
        <v>57.27</v>
      </c>
      <c r="C51">
        <v>47.12</v>
      </c>
      <c r="D51" s="1">
        <f t="shared" si="0"/>
        <v>57.120000000000005</v>
      </c>
      <c r="E51" s="1">
        <f t="shared" si="1"/>
        <v>46.673000000000002</v>
      </c>
    </row>
    <row r="52" spans="1:5" x14ac:dyDescent="0.45">
      <c r="A52">
        <v>1900</v>
      </c>
      <c r="B52">
        <v>58.35</v>
      </c>
      <c r="C52">
        <v>47.3</v>
      </c>
      <c r="D52" s="1">
        <f t="shared" si="0"/>
        <v>57.226000000000013</v>
      </c>
      <c r="E52" s="1">
        <f t="shared" si="1"/>
        <v>46.768000000000001</v>
      </c>
    </row>
    <row r="53" spans="1:5" x14ac:dyDescent="0.45">
      <c r="A53">
        <v>1901</v>
      </c>
      <c r="B53">
        <v>57.81</v>
      </c>
      <c r="C53">
        <v>47.37</v>
      </c>
      <c r="D53" s="1">
        <f t="shared" si="0"/>
        <v>57.203999999999994</v>
      </c>
      <c r="E53" s="1">
        <f t="shared" si="1"/>
        <v>46.860999999999997</v>
      </c>
    </row>
    <row r="54" spans="1:5" x14ac:dyDescent="0.45">
      <c r="A54">
        <v>1902</v>
      </c>
      <c r="B54">
        <v>57.33</v>
      </c>
      <c r="C54">
        <v>46.94</v>
      </c>
      <c r="D54" s="1">
        <f t="shared" si="0"/>
        <v>57.208000000000006</v>
      </c>
      <c r="E54" s="1">
        <f t="shared" si="1"/>
        <v>46.902000000000001</v>
      </c>
    </row>
    <row r="55" spans="1:5" x14ac:dyDescent="0.45">
      <c r="A55">
        <v>1903</v>
      </c>
      <c r="B55">
        <v>57.42</v>
      </c>
      <c r="C55">
        <v>46.8</v>
      </c>
      <c r="D55" s="1">
        <f t="shared" si="0"/>
        <v>57.338000000000001</v>
      </c>
      <c r="E55" s="1">
        <f t="shared" si="1"/>
        <v>46.930999999999997</v>
      </c>
    </row>
    <row r="56" spans="1:5" x14ac:dyDescent="0.45">
      <c r="A56">
        <v>1904</v>
      </c>
      <c r="B56">
        <v>58.1</v>
      </c>
      <c r="C56">
        <v>46.56</v>
      </c>
      <c r="D56" s="1">
        <f t="shared" si="0"/>
        <v>57.463999999999999</v>
      </c>
      <c r="E56" s="1">
        <f t="shared" si="1"/>
        <v>46.917999999999999</v>
      </c>
    </row>
    <row r="57" spans="1:5" x14ac:dyDescent="0.45">
      <c r="A57">
        <v>1905</v>
      </c>
      <c r="B57">
        <v>57.9</v>
      </c>
      <c r="C57">
        <v>46.81</v>
      </c>
      <c r="D57" s="1">
        <f t="shared" si="0"/>
        <v>57.542999999999992</v>
      </c>
      <c r="E57" s="1">
        <f t="shared" si="1"/>
        <v>46.932000000000002</v>
      </c>
    </row>
    <row r="58" spans="1:5" x14ac:dyDescent="0.45">
      <c r="A58">
        <v>1906</v>
      </c>
      <c r="B58">
        <v>58.66</v>
      </c>
      <c r="C58">
        <v>47.08</v>
      </c>
      <c r="D58" s="1">
        <f t="shared" si="0"/>
        <v>57.649000000000001</v>
      </c>
      <c r="E58" s="1">
        <f t="shared" si="1"/>
        <v>46.962000000000003</v>
      </c>
    </row>
    <row r="59" spans="1:5" x14ac:dyDescent="0.45">
      <c r="A59">
        <v>1907</v>
      </c>
      <c r="B59">
        <v>57.81</v>
      </c>
      <c r="C59">
        <v>46.31</v>
      </c>
      <c r="D59" s="1">
        <f t="shared" si="0"/>
        <v>57.744000000000007</v>
      </c>
      <c r="E59" s="1">
        <f t="shared" si="1"/>
        <v>46.900999999999996</v>
      </c>
    </row>
    <row r="60" spans="1:5" x14ac:dyDescent="0.45">
      <c r="A60">
        <v>1908</v>
      </c>
      <c r="B60">
        <v>57.22</v>
      </c>
      <c r="C60">
        <v>46.74</v>
      </c>
      <c r="D60" s="1">
        <f t="shared" si="0"/>
        <v>57.787000000000013</v>
      </c>
      <c r="E60" s="1">
        <f t="shared" si="1"/>
        <v>46.902999999999999</v>
      </c>
    </row>
    <row r="61" spans="1:5" x14ac:dyDescent="0.45">
      <c r="A61">
        <v>1909</v>
      </c>
      <c r="B61">
        <v>57.29</v>
      </c>
      <c r="C61">
        <v>46.72</v>
      </c>
      <c r="D61" s="1">
        <f t="shared" si="0"/>
        <v>57.789000000000001</v>
      </c>
      <c r="E61" s="1">
        <f t="shared" si="1"/>
        <v>46.863</v>
      </c>
    </row>
    <row r="62" spans="1:5" x14ac:dyDescent="0.45">
      <c r="A62">
        <v>1910</v>
      </c>
      <c r="B62">
        <v>57.51</v>
      </c>
      <c r="C62">
        <v>46.8</v>
      </c>
      <c r="D62" s="1">
        <f t="shared" si="0"/>
        <v>57.704999999999998</v>
      </c>
      <c r="E62" s="1">
        <f t="shared" si="1"/>
        <v>46.813000000000002</v>
      </c>
    </row>
    <row r="63" spans="1:5" x14ac:dyDescent="0.45">
      <c r="A63">
        <v>1911</v>
      </c>
      <c r="B63">
        <v>56.23</v>
      </c>
      <c r="C63">
        <v>46.72</v>
      </c>
      <c r="D63" s="1">
        <f t="shared" si="0"/>
        <v>57.547000000000004</v>
      </c>
      <c r="E63" s="1">
        <f t="shared" si="1"/>
        <v>46.748000000000005</v>
      </c>
    </row>
    <row r="64" spans="1:5" x14ac:dyDescent="0.45">
      <c r="A64">
        <v>1912</v>
      </c>
      <c r="B64">
        <v>57.11</v>
      </c>
      <c r="C64">
        <v>46.71</v>
      </c>
      <c r="D64" s="1">
        <f t="shared" si="0"/>
        <v>57.524999999999999</v>
      </c>
      <c r="E64" s="1">
        <f t="shared" si="1"/>
        <v>46.724999999999994</v>
      </c>
    </row>
    <row r="65" spans="1:5" x14ac:dyDescent="0.45">
      <c r="A65">
        <v>1913</v>
      </c>
      <c r="B65">
        <v>57.88</v>
      </c>
      <c r="C65">
        <v>46.94</v>
      </c>
      <c r="D65" s="1">
        <f t="shared" si="0"/>
        <v>57.571000000000005</v>
      </c>
      <c r="E65" s="1">
        <f t="shared" si="1"/>
        <v>46.738999999999997</v>
      </c>
    </row>
    <row r="66" spans="1:5" x14ac:dyDescent="0.45">
      <c r="A66">
        <v>1914</v>
      </c>
      <c r="B66">
        <v>57.79</v>
      </c>
      <c r="C66">
        <v>47.46</v>
      </c>
      <c r="D66" s="1">
        <f t="shared" si="0"/>
        <v>57.54</v>
      </c>
      <c r="E66" s="1">
        <f t="shared" si="1"/>
        <v>46.828999999999994</v>
      </c>
    </row>
    <row r="67" spans="1:5" x14ac:dyDescent="0.45">
      <c r="A67">
        <v>1915</v>
      </c>
      <c r="B67">
        <v>57.74</v>
      </c>
      <c r="C67">
        <v>47.46</v>
      </c>
      <c r="D67" s="1">
        <f t="shared" si="0"/>
        <v>57.524000000000001</v>
      </c>
      <c r="E67" s="1">
        <f t="shared" si="1"/>
        <v>46.893999999999991</v>
      </c>
    </row>
    <row r="68" spans="1:5" x14ac:dyDescent="0.45">
      <c r="A68">
        <v>1916</v>
      </c>
      <c r="B68">
        <v>56.5</v>
      </c>
      <c r="C68">
        <v>46.81</v>
      </c>
      <c r="D68" s="1">
        <f t="shared" si="0"/>
        <v>57.308000000000007</v>
      </c>
      <c r="E68" s="1">
        <f t="shared" si="1"/>
        <v>46.866999999999997</v>
      </c>
    </row>
    <row r="69" spans="1:5" x14ac:dyDescent="0.45">
      <c r="A69">
        <v>1917</v>
      </c>
      <c r="B69">
        <v>57.31</v>
      </c>
      <c r="C69">
        <v>46.44</v>
      </c>
      <c r="D69" s="1">
        <f t="shared" si="0"/>
        <v>57.257999999999996</v>
      </c>
      <c r="E69" s="1">
        <f t="shared" si="1"/>
        <v>46.879999999999995</v>
      </c>
    </row>
    <row r="70" spans="1:5" x14ac:dyDescent="0.45">
      <c r="A70">
        <v>1918</v>
      </c>
      <c r="B70">
        <v>57.45</v>
      </c>
      <c r="C70">
        <v>46.63</v>
      </c>
      <c r="D70" s="1">
        <f t="shared" si="0"/>
        <v>57.281000000000006</v>
      </c>
      <c r="E70" s="1">
        <f t="shared" si="1"/>
        <v>46.869</v>
      </c>
    </row>
    <row r="71" spans="1:5" x14ac:dyDescent="0.45">
      <c r="A71">
        <v>1919</v>
      </c>
      <c r="B71">
        <v>56.48</v>
      </c>
      <c r="C71">
        <v>47.08</v>
      </c>
      <c r="D71" s="1">
        <f t="shared" si="0"/>
        <v>57.2</v>
      </c>
      <c r="E71" s="1">
        <f t="shared" si="1"/>
        <v>46.904999999999994</v>
      </c>
    </row>
    <row r="72" spans="1:5" x14ac:dyDescent="0.45">
      <c r="A72">
        <v>1920</v>
      </c>
      <c r="B72">
        <v>56.7</v>
      </c>
      <c r="C72">
        <v>47.05</v>
      </c>
      <c r="D72" s="1">
        <f t="shared" si="0"/>
        <v>57.119000000000007</v>
      </c>
      <c r="E72" s="1">
        <f t="shared" si="1"/>
        <v>46.93</v>
      </c>
    </row>
    <row r="73" spans="1:5" x14ac:dyDescent="0.45">
      <c r="A73">
        <v>1921</v>
      </c>
      <c r="B73">
        <v>57.63</v>
      </c>
      <c r="C73">
        <v>47.43</v>
      </c>
      <c r="D73" s="1">
        <f t="shared" si="0"/>
        <v>57.259</v>
      </c>
      <c r="E73" s="1">
        <f t="shared" si="1"/>
        <v>47.001000000000005</v>
      </c>
    </row>
    <row r="74" spans="1:5" x14ac:dyDescent="0.45">
      <c r="A74">
        <v>1922</v>
      </c>
      <c r="B74">
        <v>56.5</v>
      </c>
      <c r="C74">
        <v>47.14</v>
      </c>
      <c r="D74" s="1">
        <f t="shared" si="0"/>
        <v>57.198</v>
      </c>
      <c r="E74" s="1">
        <f t="shared" si="1"/>
        <v>47.043999999999997</v>
      </c>
    </row>
    <row r="75" spans="1:5" x14ac:dyDescent="0.45">
      <c r="A75">
        <v>1923</v>
      </c>
      <c r="B75">
        <v>57.43</v>
      </c>
      <c r="C75">
        <v>47.16</v>
      </c>
      <c r="D75" s="1">
        <f t="shared" si="0"/>
        <v>57.152999999999999</v>
      </c>
      <c r="E75" s="1">
        <f t="shared" si="1"/>
        <v>47.065999999999995</v>
      </c>
    </row>
    <row r="76" spans="1:5" x14ac:dyDescent="0.45">
      <c r="A76">
        <v>1924</v>
      </c>
      <c r="B76">
        <v>57.38</v>
      </c>
      <c r="C76">
        <v>47.32</v>
      </c>
      <c r="D76" s="1">
        <f t="shared" ref="D76:D139" si="2">AVERAGE(B67:B76)</f>
        <v>57.112000000000002</v>
      </c>
      <c r="E76" s="1">
        <f t="shared" ref="E76:E139" si="3">AVERAGE(C67:C76)</f>
        <v>47.052000000000007</v>
      </c>
    </row>
    <row r="77" spans="1:5" x14ac:dyDescent="0.45">
      <c r="A77">
        <v>1925</v>
      </c>
      <c r="B77">
        <v>57.81</v>
      </c>
      <c r="C77">
        <v>47.35</v>
      </c>
      <c r="D77" s="1">
        <f t="shared" si="2"/>
        <v>57.119000000000007</v>
      </c>
      <c r="E77" s="1">
        <f t="shared" si="3"/>
        <v>47.041000000000004</v>
      </c>
    </row>
    <row r="78" spans="1:5" x14ac:dyDescent="0.45">
      <c r="A78">
        <v>1926</v>
      </c>
      <c r="B78">
        <v>59.25</v>
      </c>
      <c r="C78">
        <v>47.71</v>
      </c>
      <c r="D78" s="1">
        <f t="shared" si="2"/>
        <v>57.394000000000005</v>
      </c>
      <c r="E78" s="1">
        <f t="shared" si="3"/>
        <v>47.130999999999993</v>
      </c>
    </row>
    <row r="79" spans="1:5" x14ac:dyDescent="0.45">
      <c r="A79">
        <v>1927</v>
      </c>
      <c r="B79">
        <v>57.63</v>
      </c>
      <c r="C79">
        <v>47.34</v>
      </c>
      <c r="D79" s="1">
        <f t="shared" si="2"/>
        <v>57.426000000000002</v>
      </c>
      <c r="E79" s="1">
        <f t="shared" si="3"/>
        <v>47.221000000000004</v>
      </c>
    </row>
    <row r="80" spans="1:5" x14ac:dyDescent="0.45">
      <c r="A80">
        <v>1928</v>
      </c>
      <c r="B80">
        <v>57.78</v>
      </c>
      <c r="C80">
        <v>47.53</v>
      </c>
      <c r="D80" s="1">
        <f t="shared" si="2"/>
        <v>57.459000000000003</v>
      </c>
      <c r="E80" s="1">
        <f t="shared" si="3"/>
        <v>47.311</v>
      </c>
    </row>
    <row r="81" spans="1:5" x14ac:dyDescent="0.45">
      <c r="A81">
        <v>1929</v>
      </c>
      <c r="B81">
        <v>57.65</v>
      </c>
      <c r="C81">
        <v>46.83</v>
      </c>
      <c r="D81" s="1">
        <f t="shared" si="2"/>
        <v>57.576000000000001</v>
      </c>
      <c r="E81" s="1">
        <f t="shared" si="3"/>
        <v>47.285999999999994</v>
      </c>
    </row>
    <row r="82" spans="1:5" x14ac:dyDescent="0.45">
      <c r="A82">
        <v>1930</v>
      </c>
      <c r="B82">
        <v>57.65</v>
      </c>
      <c r="C82">
        <v>47.53</v>
      </c>
      <c r="D82" s="1">
        <f t="shared" si="2"/>
        <v>57.670999999999992</v>
      </c>
      <c r="E82" s="1">
        <f t="shared" si="3"/>
        <v>47.333999999999989</v>
      </c>
    </row>
    <row r="83" spans="1:5" x14ac:dyDescent="0.45">
      <c r="A83">
        <v>1931</v>
      </c>
      <c r="B83">
        <v>58.87</v>
      </c>
      <c r="C83">
        <v>47.7</v>
      </c>
      <c r="D83" s="1">
        <f t="shared" si="2"/>
        <v>57.794999999999995</v>
      </c>
      <c r="E83" s="1">
        <f t="shared" si="3"/>
        <v>47.360999999999997</v>
      </c>
    </row>
    <row r="84" spans="1:5" x14ac:dyDescent="0.45">
      <c r="A84">
        <v>1932</v>
      </c>
      <c r="B84">
        <v>57.63</v>
      </c>
      <c r="C84">
        <v>47.68</v>
      </c>
      <c r="D84" s="1">
        <f t="shared" si="2"/>
        <v>57.907999999999994</v>
      </c>
      <c r="E84" s="1">
        <f t="shared" si="3"/>
        <v>47.414999999999999</v>
      </c>
    </row>
    <row r="85" spans="1:5" x14ac:dyDescent="0.45">
      <c r="A85">
        <v>1933</v>
      </c>
      <c r="B85">
        <v>57.07</v>
      </c>
      <c r="C85">
        <v>47.01</v>
      </c>
      <c r="D85" s="1">
        <f t="shared" si="2"/>
        <v>57.872</v>
      </c>
      <c r="E85" s="1">
        <f t="shared" si="3"/>
        <v>47.4</v>
      </c>
    </row>
    <row r="86" spans="1:5" x14ac:dyDescent="0.45">
      <c r="A86">
        <v>1934</v>
      </c>
      <c r="B86">
        <v>59.56</v>
      </c>
      <c r="C86">
        <v>47.53</v>
      </c>
      <c r="D86" s="1">
        <f t="shared" si="2"/>
        <v>58.090000000000011</v>
      </c>
      <c r="E86" s="1">
        <f t="shared" si="3"/>
        <v>47.420999999999992</v>
      </c>
    </row>
    <row r="87" spans="1:5" x14ac:dyDescent="0.45">
      <c r="A87">
        <v>1935</v>
      </c>
      <c r="B87">
        <v>57.42</v>
      </c>
      <c r="C87">
        <v>47.34</v>
      </c>
      <c r="D87" s="1">
        <f t="shared" si="2"/>
        <v>58.050999999999988</v>
      </c>
      <c r="E87" s="1">
        <f t="shared" si="3"/>
        <v>47.42</v>
      </c>
    </row>
    <row r="88" spans="1:5" x14ac:dyDescent="0.45">
      <c r="A88">
        <v>1936</v>
      </c>
      <c r="B88">
        <v>59.23</v>
      </c>
      <c r="C88">
        <v>47.39</v>
      </c>
      <c r="D88" s="1">
        <f t="shared" si="2"/>
        <v>58.048999999999999</v>
      </c>
      <c r="E88" s="1">
        <f t="shared" si="3"/>
        <v>47.387999999999998</v>
      </c>
    </row>
    <row r="89" spans="1:5" x14ac:dyDescent="0.45">
      <c r="A89">
        <v>1937</v>
      </c>
      <c r="B89">
        <v>57.85</v>
      </c>
      <c r="C89">
        <v>47.66</v>
      </c>
      <c r="D89" s="1">
        <f t="shared" si="2"/>
        <v>58.071000000000005</v>
      </c>
      <c r="E89" s="1">
        <f t="shared" si="3"/>
        <v>47.419999999999995</v>
      </c>
    </row>
    <row r="90" spans="1:5" x14ac:dyDescent="0.45">
      <c r="A90">
        <v>1938</v>
      </c>
      <c r="B90">
        <v>57.83</v>
      </c>
      <c r="C90">
        <v>47.95</v>
      </c>
      <c r="D90" s="1">
        <f t="shared" si="2"/>
        <v>58.076000000000008</v>
      </c>
      <c r="E90" s="1">
        <f t="shared" si="3"/>
        <v>47.461999999999996</v>
      </c>
    </row>
    <row r="91" spans="1:5" x14ac:dyDescent="0.45">
      <c r="A91">
        <v>1939</v>
      </c>
      <c r="B91">
        <v>58.66</v>
      </c>
      <c r="C91">
        <v>47.77</v>
      </c>
      <c r="D91" s="1">
        <f t="shared" si="2"/>
        <v>58.177</v>
      </c>
      <c r="E91" s="1">
        <f t="shared" si="3"/>
        <v>47.55599999999999</v>
      </c>
    </row>
    <row r="92" spans="1:5" x14ac:dyDescent="0.45">
      <c r="A92">
        <v>1940</v>
      </c>
      <c r="B92">
        <v>59.22</v>
      </c>
      <c r="C92">
        <v>47.77</v>
      </c>
      <c r="D92" s="1">
        <f t="shared" si="2"/>
        <v>58.334000000000003</v>
      </c>
      <c r="E92" s="1">
        <f t="shared" si="3"/>
        <v>47.579999999999991</v>
      </c>
    </row>
    <row r="93" spans="1:5" x14ac:dyDescent="0.45">
      <c r="A93">
        <v>1941</v>
      </c>
      <c r="B93">
        <v>58.96</v>
      </c>
      <c r="C93">
        <v>47.79</v>
      </c>
      <c r="D93" s="1">
        <f t="shared" si="2"/>
        <v>58.343000000000004</v>
      </c>
      <c r="E93" s="1">
        <f t="shared" si="3"/>
        <v>47.588999999999999</v>
      </c>
    </row>
    <row r="94" spans="1:5" x14ac:dyDescent="0.45">
      <c r="A94">
        <v>1942</v>
      </c>
      <c r="B94">
        <v>57.56</v>
      </c>
      <c r="C94">
        <v>47.71</v>
      </c>
      <c r="D94" s="1">
        <f t="shared" si="2"/>
        <v>58.336000000000013</v>
      </c>
      <c r="E94" s="1">
        <f t="shared" si="3"/>
        <v>47.591999999999999</v>
      </c>
    </row>
    <row r="95" spans="1:5" x14ac:dyDescent="0.45">
      <c r="A95">
        <v>1943</v>
      </c>
      <c r="B95">
        <v>58.5</v>
      </c>
      <c r="C95">
        <v>47.77</v>
      </c>
      <c r="D95" s="1">
        <f t="shared" si="2"/>
        <v>58.478999999999999</v>
      </c>
      <c r="E95" s="1">
        <f t="shared" si="3"/>
        <v>47.667999999999992</v>
      </c>
    </row>
    <row r="96" spans="1:5" x14ac:dyDescent="0.45">
      <c r="A96">
        <v>1944</v>
      </c>
      <c r="B96">
        <v>57.51</v>
      </c>
      <c r="C96">
        <v>47.93</v>
      </c>
      <c r="D96" s="1">
        <f t="shared" si="2"/>
        <v>58.274000000000001</v>
      </c>
      <c r="E96" s="1">
        <f t="shared" si="3"/>
        <v>47.707999999999998</v>
      </c>
    </row>
    <row r="97" spans="1:5" x14ac:dyDescent="0.45">
      <c r="A97">
        <v>1945</v>
      </c>
      <c r="B97">
        <v>57.94</v>
      </c>
      <c r="C97">
        <v>47.44</v>
      </c>
      <c r="D97" s="1">
        <f t="shared" si="2"/>
        <v>58.326000000000001</v>
      </c>
      <c r="E97" s="1">
        <f t="shared" si="3"/>
        <v>47.718000000000004</v>
      </c>
    </row>
    <row r="98" spans="1:5" x14ac:dyDescent="0.45">
      <c r="A98">
        <v>1946</v>
      </c>
      <c r="B98">
        <v>56.89</v>
      </c>
      <c r="C98">
        <v>47.62</v>
      </c>
      <c r="D98" s="1">
        <f t="shared" si="2"/>
        <v>58.091999999999999</v>
      </c>
      <c r="E98" s="1">
        <f t="shared" si="3"/>
        <v>47.741</v>
      </c>
    </row>
    <row r="99" spans="1:5" x14ac:dyDescent="0.45">
      <c r="A99">
        <v>1947</v>
      </c>
      <c r="B99">
        <v>58.12</v>
      </c>
      <c r="C99">
        <v>47.84</v>
      </c>
      <c r="D99" s="1">
        <f t="shared" si="2"/>
        <v>58.119000000000007</v>
      </c>
      <c r="E99" s="1">
        <f t="shared" si="3"/>
        <v>47.759</v>
      </c>
    </row>
    <row r="100" spans="1:5" x14ac:dyDescent="0.45">
      <c r="A100">
        <v>1948</v>
      </c>
      <c r="B100">
        <v>56.57</v>
      </c>
      <c r="C100">
        <v>47.75</v>
      </c>
      <c r="D100" s="1">
        <f t="shared" si="2"/>
        <v>57.992999999999995</v>
      </c>
      <c r="E100" s="1">
        <f t="shared" si="3"/>
        <v>47.738999999999997</v>
      </c>
    </row>
    <row r="101" spans="1:5" x14ac:dyDescent="0.45">
      <c r="A101">
        <v>1949</v>
      </c>
      <c r="B101">
        <v>57.02</v>
      </c>
      <c r="C101">
        <v>47.46</v>
      </c>
      <c r="D101" s="1">
        <f t="shared" si="2"/>
        <v>57.828999999999994</v>
      </c>
      <c r="E101" s="1">
        <f t="shared" si="3"/>
        <v>47.707999999999998</v>
      </c>
    </row>
    <row r="102" spans="1:5" x14ac:dyDescent="0.45">
      <c r="A102">
        <v>1950</v>
      </c>
      <c r="B102">
        <v>58.39</v>
      </c>
      <c r="C102">
        <v>47.07</v>
      </c>
      <c r="D102" s="1">
        <f t="shared" si="2"/>
        <v>57.746000000000002</v>
      </c>
      <c r="E102" s="1">
        <f t="shared" si="3"/>
        <v>47.637999999999998</v>
      </c>
    </row>
    <row r="103" spans="1:5" x14ac:dyDescent="0.45">
      <c r="A103">
        <v>1951</v>
      </c>
      <c r="B103">
        <v>57.31</v>
      </c>
      <c r="C103">
        <v>47.53</v>
      </c>
      <c r="D103" s="1">
        <f t="shared" si="2"/>
        <v>57.580999999999996</v>
      </c>
      <c r="E103" s="1">
        <f t="shared" si="3"/>
        <v>47.612000000000002</v>
      </c>
    </row>
    <row r="104" spans="1:5" x14ac:dyDescent="0.45">
      <c r="A104">
        <v>1952</v>
      </c>
      <c r="B104">
        <v>57.4</v>
      </c>
      <c r="C104">
        <v>47.55</v>
      </c>
      <c r="D104" s="1">
        <f t="shared" si="2"/>
        <v>57.564999999999998</v>
      </c>
      <c r="E104" s="1">
        <f t="shared" si="3"/>
        <v>47.595999999999997</v>
      </c>
    </row>
    <row r="105" spans="1:5" x14ac:dyDescent="0.45">
      <c r="A105">
        <v>1953</v>
      </c>
      <c r="B105">
        <v>57.96</v>
      </c>
      <c r="C105">
        <v>47.97</v>
      </c>
      <c r="D105" s="1">
        <f t="shared" si="2"/>
        <v>57.511000000000003</v>
      </c>
      <c r="E105" s="1">
        <f t="shared" si="3"/>
        <v>47.616</v>
      </c>
    </row>
    <row r="106" spans="1:5" x14ac:dyDescent="0.45">
      <c r="A106">
        <v>1954</v>
      </c>
      <c r="B106">
        <v>57.52</v>
      </c>
      <c r="C106">
        <v>47.41</v>
      </c>
      <c r="D106" s="1">
        <f t="shared" si="2"/>
        <v>57.511999999999986</v>
      </c>
      <c r="E106" s="1">
        <f t="shared" si="3"/>
        <v>47.564</v>
      </c>
    </row>
    <row r="107" spans="1:5" x14ac:dyDescent="0.45">
      <c r="A107">
        <v>1955</v>
      </c>
      <c r="B107">
        <v>56.73</v>
      </c>
      <c r="C107">
        <v>47.53</v>
      </c>
      <c r="D107" s="1">
        <f t="shared" si="2"/>
        <v>57.390999999999998</v>
      </c>
      <c r="E107" s="1">
        <f t="shared" si="3"/>
        <v>47.572999999999993</v>
      </c>
    </row>
    <row r="108" spans="1:5" x14ac:dyDescent="0.45">
      <c r="A108">
        <v>1956</v>
      </c>
      <c r="B108">
        <v>57.34</v>
      </c>
      <c r="C108">
        <v>46.9</v>
      </c>
      <c r="D108" s="1">
        <f t="shared" si="2"/>
        <v>57.436</v>
      </c>
      <c r="E108" s="1">
        <f t="shared" si="3"/>
        <v>47.500999999999991</v>
      </c>
    </row>
    <row r="109" spans="1:5" x14ac:dyDescent="0.45">
      <c r="A109">
        <v>1957</v>
      </c>
      <c r="B109">
        <v>58.26</v>
      </c>
      <c r="C109">
        <v>47.71</v>
      </c>
      <c r="D109" s="1">
        <f t="shared" si="2"/>
        <v>57.45</v>
      </c>
      <c r="E109" s="1">
        <f t="shared" si="3"/>
        <v>47.487999999999992</v>
      </c>
    </row>
    <row r="110" spans="1:5" x14ac:dyDescent="0.45">
      <c r="A110">
        <v>1958</v>
      </c>
      <c r="B110">
        <v>59.74</v>
      </c>
      <c r="C110">
        <v>47.79</v>
      </c>
      <c r="D110" s="1">
        <f t="shared" si="2"/>
        <v>57.766999999999996</v>
      </c>
      <c r="E110" s="1">
        <f t="shared" si="3"/>
        <v>47.491999999999997</v>
      </c>
    </row>
    <row r="111" spans="1:5" x14ac:dyDescent="0.45">
      <c r="A111">
        <v>1959</v>
      </c>
      <c r="B111">
        <v>59.7</v>
      </c>
      <c r="C111">
        <v>47.71</v>
      </c>
      <c r="D111" s="1">
        <f t="shared" si="2"/>
        <v>58.035000000000004</v>
      </c>
      <c r="E111" s="1">
        <f t="shared" si="3"/>
        <v>47.516999999999989</v>
      </c>
    </row>
    <row r="112" spans="1:5" x14ac:dyDescent="0.45">
      <c r="A112">
        <v>1960</v>
      </c>
      <c r="B112">
        <v>58.26</v>
      </c>
      <c r="C112">
        <v>47.44</v>
      </c>
      <c r="D112" s="1">
        <f t="shared" si="2"/>
        <v>58.022000000000006</v>
      </c>
      <c r="E112" s="1">
        <f t="shared" si="3"/>
        <v>47.553999999999995</v>
      </c>
    </row>
    <row r="113" spans="1:5" x14ac:dyDescent="0.45">
      <c r="A113">
        <v>1961</v>
      </c>
      <c r="B113">
        <v>58.37</v>
      </c>
      <c r="C113">
        <v>47.84</v>
      </c>
      <c r="D113" s="1">
        <f t="shared" si="2"/>
        <v>58.128</v>
      </c>
      <c r="E113" s="1">
        <f t="shared" si="3"/>
        <v>47.585000000000001</v>
      </c>
    </row>
    <row r="114" spans="1:5" x14ac:dyDescent="0.45">
      <c r="A114">
        <v>1962</v>
      </c>
      <c r="B114">
        <v>57.6</v>
      </c>
      <c r="C114">
        <v>47.75</v>
      </c>
      <c r="D114" s="1">
        <f t="shared" si="2"/>
        <v>58.148000000000003</v>
      </c>
      <c r="E114" s="1">
        <f t="shared" si="3"/>
        <v>47.604999999999997</v>
      </c>
    </row>
    <row r="115" spans="1:5" x14ac:dyDescent="0.45">
      <c r="A115">
        <v>1963</v>
      </c>
      <c r="B115">
        <v>57.54</v>
      </c>
      <c r="C115">
        <v>47.95</v>
      </c>
      <c r="D115" s="1">
        <f t="shared" si="2"/>
        <v>58.105999999999995</v>
      </c>
      <c r="E115" s="1">
        <f t="shared" si="3"/>
        <v>47.603000000000002</v>
      </c>
    </row>
    <row r="116" spans="1:5" x14ac:dyDescent="0.45">
      <c r="A116">
        <v>1964</v>
      </c>
      <c r="B116">
        <v>57.63</v>
      </c>
      <c r="C116">
        <v>47.14</v>
      </c>
      <c r="D116" s="1">
        <f t="shared" si="2"/>
        <v>58.116999999999997</v>
      </c>
      <c r="E116" s="1">
        <f t="shared" si="3"/>
        <v>47.576000000000008</v>
      </c>
    </row>
    <row r="117" spans="1:5" x14ac:dyDescent="0.45">
      <c r="A117">
        <v>1965</v>
      </c>
      <c r="B117">
        <v>57.45</v>
      </c>
      <c r="C117">
        <v>47.35</v>
      </c>
      <c r="D117" s="1">
        <f t="shared" si="2"/>
        <v>58.189000000000007</v>
      </c>
      <c r="E117" s="1">
        <f t="shared" si="3"/>
        <v>47.558</v>
      </c>
    </row>
    <row r="118" spans="1:5" x14ac:dyDescent="0.45">
      <c r="A118">
        <v>1966</v>
      </c>
      <c r="B118">
        <v>58.53</v>
      </c>
      <c r="C118">
        <v>47.48</v>
      </c>
      <c r="D118" s="1">
        <f t="shared" si="2"/>
        <v>58.308000000000007</v>
      </c>
      <c r="E118" s="1">
        <f t="shared" si="3"/>
        <v>47.616</v>
      </c>
    </row>
    <row r="119" spans="1:5" x14ac:dyDescent="0.45">
      <c r="A119">
        <v>1967</v>
      </c>
      <c r="B119">
        <v>58.1</v>
      </c>
      <c r="C119">
        <v>47.66</v>
      </c>
      <c r="D119" s="1">
        <f t="shared" si="2"/>
        <v>58.292000000000009</v>
      </c>
      <c r="E119" s="1">
        <f t="shared" si="3"/>
        <v>47.611000000000004</v>
      </c>
    </row>
    <row r="120" spans="1:5" x14ac:dyDescent="0.45">
      <c r="A120">
        <v>1968</v>
      </c>
      <c r="B120">
        <v>58.39</v>
      </c>
      <c r="C120">
        <v>47.34</v>
      </c>
      <c r="D120" s="1">
        <f t="shared" si="2"/>
        <v>58.157000000000004</v>
      </c>
      <c r="E120" s="1">
        <f t="shared" si="3"/>
        <v>47.56600000000001</v>
      </c>
    </row>
    <row r="121" spans="1:5" x14ac:dyDescent="0.45">
      <c r="A121">
        <v>1969</v>
      </c>
      <c r="B121">
        <v>58.12</v>
      </c>
      <c r="C121">
        <v>47.48</v>
      </c>
      <c r="D121" s="1">
        <f t="shared" si="2"/>
        <v>57.999000000000002</v>
      </c>
      <c r="E121" s="1">
        <f t="shared" si="3"/>
        <v>47.543000000000006</v>
      </c>
    </row>
    <row r="122" spans="1:5" x14ac:dyDescent="0.45">
      <c r="A122">
        <v>1970</v>
      </c>
      <c r="B122">
        <v>58.57</v>
      </c>
      <c r="C122">
        <v>47.66</v>
      </c>
      <c r="D122" s="1">
        <f t="shared" si="2"/>
        <v>58.030000000000008</v>
      </c>
      <c r="E122" s="1">
        <f t="shared" si="3"/>
        <v>47.564999999999998</v>
      </c>
    </row>
    <row r="123" spans="1:5" x14ac:dyDescent="0.45">
      <c r="A123">
        <v>1971</v>
      </c>
      <c r="B123">
        <v>57</v>
      </c>
      <c r="C123">
        <v>47.48</v>
      </c>
      <c r="D123" s="1">
        <f t="shared" si="2"/>
        <v>57.893000000000008</v>
      </c>
      <c r="E123" s="1">
        <f t="shared" si="3"/>
        <v>47.528999999999996</v>
      </c>
    </row>
    <row r="124" spans="1:5" x14ac:dyDescent="0.45">
      <c r="A124">
        <v>1972</v>
      </c>
      <c r="B124">
        <v>57.65</v>
      </c>
      <c r="C124">
        <v>47.3</v>
      </c>
      <c r="D124" s="1">
        <f t="shared" si="2"/>
        <v>57.897999999999989</v>
      </c>
      <c r="E124" s="1">
        <f t="shared" si="3"/>
        <v>47.483999999999995</v>
      </c>
    </row>
    <row r="125" spans="1:5" x14ac:dyDescent="0.45">
      <c r="A125">
        <v>1973</v>
      </c>
      <c r="B125">
        <v>58.24</v>
      </c>
      <c r="C125">
        <v>48.11</v>
      </c>
      <c r="D125" s="1">
        <f t="shared" si="2"/>
        <v>57.968000000000004</v>
      </c>
      <c r="E125" s="1">
        <f t="shared" si="3"/>
        <v>47.500000000000007</v>
      </c>
    </row>
    <row r="126" spans="1:5" x14ac:dyDescent="0.45">
      <c r="A126">
        <v>1974</v>
      </c>
      <c r="B126">
        <v>57.94</v>
      </c>
      <c r="C126">
        <v>47.25</v>
      </c>
      <c r="D126" s="1">
        <f t="shared" si="2"/>
        <v>57.999000000000002</v>
      </c>
      <c r="E126" s="1">
        <f t="shared" si="3"/>
        <v>47.51100000000001</v>
      </c>
    </row>
    <row r="127" spans="1:5" x14ac:dyDescent="0.45">
      <c r="A127">
        <v>1975</v>
      </c>
      <c r="B127">
        <v>56.88</v>
      </c>
      <c r="C127">
        <v>47.73</v>
      </c>
      <c r="D127" s="1">
        <f t="shared" si="2"/>
        <v>57.941999999999993</v>
      </c>
      <c r="E127" s="1">
        <f t="shared" si="3"/>
        <v>47.548999999999999</v>
      </c>
    </row>
    <row r="128" spans="1:5" x14ac:dyDescent="0.45">
      <c r="A128">
        <v>1976</v>
      </c>
      <c r="B128">
        <v>58.5</v>
      </c>
      <c r="C128">
        <v>47.03</v>
      </c>
      <c r="D128" s="1">
        <f t="shared" si="2"/>
        <v>57.939</v>
      </c>
      <c r="E128" s="1">
        <f t="shared" si="3"/>
        <v>47.503999999999998</v>
      </c>
    </row>
    <row r="129" spans="1:5" x14ac:dyDescent="0.45">
      <c r="A129">
        <v>1977</v>
      </c>
      <c r="B129">
        <v>58.33</v>
      </c>
      <c r="C129">
        <v>47.93</v>
      </c>
      <c r="D129" s="1">
        <f t="shared" si="2"/>
        <v>57.962000000000003</v>
      </c>
      <c r="E129" s="1">
        <f t="shared" si="3"/>
        <v>47.530999999999999</v>
      </c>
    </row>
    <row r="130" spans="1:5" x14ac:dyDescent="0.45">
      <c r="A130">
        <v>1978</v>
      </c>
      <c r="B130">
        <v>58.93</v>
      </c>
      <c r="C130">
        <v>47.64</v>
      </c>
      <c r="D130" s="1">
        <f t="shared" si="2"/>
        <v>58.015999999999998</v>
      </c>
      <c r="E130" s="1">
        <f t="shared" si="3"/>
        <v>47.560999999999993</v>
      </c>
    </row>
    <row r="131" spans="1:5" x14ac:dyDescent="0.45">
      <c r="A131">
        <v>1979</v>
      </c>
      <c r="B131">
        <v>58.98</v>
      </c>
      <c r="C131">
        <v>47.71</v>
      </c>
      <c r="D131" s="1">
        <f t="shared" si="2"/>
        <v>58.101999999999997</v>
      </c>
      <c r="E131" s="1">
        <f t="shared" si="3"/>
        <v>47.584000000000003</v>
      </c>
    </row>
    <row r="132" spans="1:5" x14ac:dyDescent="0.45">
      <c r="A132">
        <v>1980</v>
      </c>
      <c r="B132">
        <v>58.53</v>
      </c>
      <c r="C132">
        <v>48.16</v>
      </c>
      <c r="D132" s="1">
        <f t="shared" si="2"/>
        <v>58.097999999999999</v>
      </c>
      <c r="E132" s="1">
        <f t="shared" si="3"/>
        <v>47.633999999999993</v>
      </c>
    </row>
    <row r="133" spans="1:5" x14ac:dyDescent="0.45">
      <c r="A133">
        <v>1981</v>
      </c>
      <c r="B133">
        <v>59.4</v>
      </c>
      <c r="C133">
        <v>48.51</v>
      </c>
      <c r="D133" s="1">
        <f t="shared" si="2"/>
        <v>58.338000000000001</v>
      </c>
      <c r="E133" s="1">
        <f t="shared" si="3"/>
        <v>47.736999999999988</v>
      </c>
    </row>
    <row r="134" spans="1:5" x14ac:dyDescent="0.45">
      <c r="A134">
        <v>1982</v>
      </c>
      <c r="B134">
        <v>57.2</v>
      </c>
      <c r="C134">
        <v>47.55</v>
      </c>
      <c r="D134" s="1">
        <f t="shared" si="2"/>
        <v>58.293000000000006</v>
      </c>
      <c r="E134" s="1">
        <f t="shared" si="3"/>
        <v>47.761999999999993</v>
      </c>
    </row>
    <row r="135" spans="1:5" x14ac:dyDescent="0.45">
      <c r="A135">
        <v>1983</v>
      </c>
      <c r="B135">
        <v>59.13</v>
      </c>
      <c r="C135">
        <v>48.25</v>
      </c>
      <c r="D135" s="1">
        <f t="shared" si="2"/>
        <v>58.382000000000005</v>
      </c>
      <c r="E135" s="1">
        <f t="shared" si="3"/>
        <v>47.775999999999996</v>
      </c>
    </row>
    <row r="136" spans="1:5" x14ac:dyDescent="0.45">
      <c r="A136">
        <v>1984</v>
      </c>
      <c r="B136">
        <v>58.95</v>
      </c>
      <c r="C136">
        <v>47.64</v>
      </c>
      <c r="D136" s="1">
        <f t="shared" si="2"/>
        <v>58.483000000000004</v>
      </c>
      <c r="E136" s="1">
        <f t="shared" si="3"/>
        <v>47.814999999999998</v>
      </c>
    </row>
    <row r="137" spans="1:5" x14ac:dyDescent="0.45">
      <c r="A137">
        <v>1985</v>
      </c>
      <c r="B137">
        <v>57.61</v>
      </c>
      <c r="C137">
        <v>47.59</v>
      </c>
      <c r="D137" s="1">
        <f t="shared" si="2"/>
        <v>58.555999999999997</v>
      </c>
      <c r="E137" s="1">
        <f t="shared" si="3"/>
        <v>47.801000000000002</v>
      </c>
    </row>
    <row r="138" spans="1:5" x14ac:dyDescent="0.45">
      <c r="A138">
        <v>1986</v>
      </c>
      <c r="B138">
        <v>59</v>
      </c>
      <c r="C138">
        <v>47.89</v>
      </c>
      <c r="D138" s="1">
        <f t="shared" si="2"/>
        <v>58.605999999999995</v>
      </c>
      <c r="E138" s="1">
        <f t="shared" si="3"/>
        <v>47.887</v>
      </c>
    </row>
    <row r="139" spans="1:5" x14ac:dyDescent="0.45">
      <c r="A139">
        <v>1987</v>
      </c>
      <c r="B139">
        <v>58.91</v>
      </c>
      <c r="C139">
        <v>48.18</v>
      </c>
      <c r="D139" s="1">
        <f t="shared" si="2"/>
        <v>58.664000000000001</v>
      </c>
      <c r="E139" s="1">
        <f t="shared" si="3"/>
        <v>47.911999999999992</v>
      </c>
    </row>
    <row r="140" spans="1:5" x14ac:dyDescent="0.45">
      <c r="A140">
        <v>1988</v>
      </c>
      <c r="B140">
        <v>59.14</v>
      </c>
      <c r="C140">
        <v>48.56</v>
      </c>
      <c r="D140" s="1">
        <f t="shared" ref="D140:D165" si="4">AVERAGE(B131:B140)</f>
        <v>58.685000000000002</v>
      </c>
      <c r="E140" s="1">
        <f t="shared" ref="E140:E165" si="5">AVERAGE(C131:C140)</f>
        <v>48.003999999999998</v>
      </c>
    </row>
    <row r="141" spans="1:5" x14ac:dyDescent="0.45">
      <c r="A141">
        <v>1989</v>
      </c>
      <c r="B141">
        <v>58.01</v>
      </c>
      <c r="C141">
        <v>48.06</v>
      </c>
      <c r="D141" s="1">
        <f t="shared" si="4"/>
        <v>58.588000000000001</v>
      </c>
      <c r="E141" s="1">
        <f t="shared" si="5"/>
        <v>48.038999999999994</v>
      </c>
    </row>
    <row r="142" spans="1:5" x14ac:dyDescent="0.45">
      <c r="A142">
        <v>1990</v>
      </c>
      <c r="B142">
        <v>58.51</v>
      </c>
      <c r="C142">
        <v>48.61</v>
      </c>
      <c r="D142" s="1">
        <f t="shared" si="4"/>
        <v>58.585999999999999</v>
      </c>
      <c r="E142" s="1">
        <f t="shared" si="5"/>
        <v>48.084000000000003</v>
      </c>
    </row>
    <row r="143" spans="1:5" x14ac:dyDescent="0.45">
      <c r="A143">
        <v>1991</v>
      </c>
      <c r="B143">
        <v>58.1</v>
      </c>
      <c r="C143">
        <v>48.52</v>
      </c>
      <c r="D143" s="1">
        <f t="shared" si="4"/>
        <v>58.456000000000003</v>
      </c>
      <c r="E143" s="1">
        <f t="shared" si="5"/>
        <v>48.085000000000001</v>
      </c>
    </row>
    <row r="144" spans="1:5" x14ac:dyDescent="0.45">
      <c r="A144">
        <v>1992</v>
      </c>
      <c r="B144">
        <v>59.95</v>
      </c>
      <c r="C144">
        <v>47.91</v>
      </c>
      <c r="D144" s="1">
        <f t="shared" si="4"/>
        <v>58.731000000000009</v>
      </c>
      <c r="E144" s="1">
        <f t="shared" si="5"/>
        <v>48.121000000000002</v>
      </c>
    </row>
    <row r="145" spans="1:5" x14ac:dyDescent="0.45">
      <c r="A145">
        <v>1993</v>
      </c>
      <c r="B145">
        <v>58.95</v>
      </c>
      <c r="C145">
        <v>47.97</v>
      </c>
      <c r="D145" s="1">
        <f t="shared" si="4"/>
        <v>58.713000000000008</v>
      </c>
      <c r="E145" s="1">
        <f t="shared" si="5"/>
        <v>48.093000000000004</v>
      </c>
    </row>
    <row r="146" spans="1:5" x14ac:dyDescent="0.45">
      <c r="A146">
        <v>1994</v>
      </c>
      <c r="B146">
        <v>57.58</v>
      </c>
      <c r="C146">
        <v>48.27</v>
      </c>
      <c r="D146" s="1">
        <f t="shared" si="4"/>
        <v>58.576000000000001</v>
      </c>
      <c r="E146" s="1">
        <f t="shared" si="5"/>
        <v>48.155999999999992</v>
      </c>
    </row>
    <row r="147" spans="1:5" x14ac:dyDescent="0.45">
      <c r="A147">
        <v>1995</v>
      </c>
      <c r="B147">
        <v>59.56</v>
      </c>
      <c r="C147">
        <v>48.83</v>
      </c>
      <c r="D147" s="1">
        <f t="shared" si="4"/>
        <v>58.771000000000001</v>
      </c>
      <c r="E147" s="1">
        <f t="shared" si="5"/>
        <v>48.28</v>
      </c>
    </row>
    <row r="148" spans="1:5" x14ac:dyDescent="0.45">
      <c r="A148">
        <v>1996</v>
      </c>
      <c r="B148">
        <v>60.01</v>
      </c>
      <c r="C148">
        <v>48.27</v>
      </c>
      <c r="D148" s="1">
        <f t="shared" si="4"/>
        <v>58.872</v>
      </c>
      <c r="E148" s="1">
        <f t="shared" si="5"/>
        <v>48.317999999999998</v>
      </c>
    </row>
    <row r="149" spans="1:5" x14ac:dyDescent="0.45">
      <c r="A149">
        <v>1997</v>
      </c>
      <c r="B149">
        <v>60.35</v>
      </c>
      <c r="C149">
        <v>48.56</v>
      </c>
      <c r="D149" s="1">
        <f t="shared" si="4"/>
        <v>59.015999999999998</v>
      </c>
      <c r="E149" s="1">
        <f t="shared" si="5"/>
        <v>48.355999999999995</v>
      </c>
    </row>
    <row r="150" spans="1:5" x14ac:dyDescent="0.45">
      <c r="A150">
        <v>1998</v>
      </c>
      <c r="B150">
        <v>57.88</v>
      </c>
      <c r="C150">
        <v>49.14</v>
      </c>
      <c r="D150" s="1">
        <f t="shared" si="4"/>
        <v>58.89</v>
      </c>
      <c r="E150" s="1">
        <f t="shared" si="5"/>
        <v>48.413999999999994</v>
      </c>
    </row>
    <row r="151" spans="1:5" x14ac:dyDescent="0.45">
      <c r="A151">
        <v>1999</v>
      </c>
      <c r="B151">
        <v>57.94</v>
      </c>
      <c r="C151">
        <v>48.72</v>
      </c>
      <c r="D151" s="1">
        <f t="shared" si="4"/>
        <v>58.882999999999996</v>
      </c>
      <c r="E151" s="1">
        <f t="shared" si="5"/>
        <v>48.48</v>
      </c>
    </row>
    <row r="152" spans="1:5" x14ac:dyDescent="0.45">
      <c r="A152">
        <v>2000</v>
      </c>
      <c r="B152">
        <v>59.04</v>
      </c>
      <c r="C152">
        <v>48.56</v>
      </c>
      <c r="D152" s="1">
        <f t="shared" si="4"/>
        <v>58.935999999999993</v>
      </c>
      <c r="E152" s="1">
        <f t="shared" si="5"/>
        <v>48.474999999999994</v>
      </c>
    </row>
    <row r="153" spans="1:5" x14ac:dyDescent="0.45">
      <c r="A153">
        <v>2001</v>
      </c>
      <c r="B153">
        <v>59.45</v>
      </c>
      <c r="C153">
        <v>48.94</v>
      </c>
      <c r="D153" s="1">
        <f t="shared" si="4"/>
        <v>59.071000000000005</v>
      </c>
      <c r="E153" s="1">
        <f t="shared" si="5"/>
        <v>48.51700000000001</v>
      </c>
    </row>
    <row r="154" spans="1:5" x14ac:dyDescent="0.45">
      <c r="A154">
        <v>2002</v>
      </c>
      <c r="B154">
        <v>59</v>
      </c>
      <c r="C154">
        <v>49.23</v>
      </c>
      <c r="D154" s="1">
        <f t="shared" si="4"/>
        <v>58.975999999999999</v>
      </c>
      <c r="E154" s="1">
        <f t="shared" si="5"/>
        <v>48.649000000000001</v>
      </c>
    </row>
    <row r="155" spans="1:5" x14ac:dyDescent="0.45">
      <c r="A155">
        <v>2003</v>
      </c>
      <c r="B155">
        <v>59.77</v>
      </c>
      <c r="C155">
        <v>49.15</v>
      </c>
      <c r="D155" s="1">
        <f t="shared" si="4"/>
        <v>59.057999999999993</v>
      </c>
      <c r="E155" s="1">
        <f t="shared" si="5"/>
        <v>48.766999999999996</v>
      </c>
    </row>
    <row r="156" spans="1:5" x14ac:dyDescent="0.45">
      <c r="A156">
        <v>2004</v>
      </c>
      <c r="B156">
        <v>59.67</v>
      </c>
      <c r="C156">
        <v>48.78</v>
      </c>
      <c r="D156" s="1">
        <f t="shared" si="4"/>
        <v>59.266999999999996</v>
      </c>
      <c r="E156" s="1">
        <f t="shared" si="5"/>
        <v>48.818000000000005</v>
      </c>
    </row>
    <row r="157" spans="1:5" x14ac:dyDescent="0.45">
      <c r="A157">
        <v>2005</v>
      </c>
      <c r="B157">
        <v>59.31</v>
      </c>
      <c r="C157">
        <v>49.46</v>
      </c>
      <c r="D157" s="1">
        <f t="shared" si="4"/>
        <v>59.242000000000004</v>
      </c>
      <c r="E157" s="1">
        <f t="shared" si="5"/>
        <v>48.881</v>
      </c>
    </row>
    <row r="158" spans="1:5" x14ac:dyDescent="0.45">
      <c r="A158">
        <v>2006</v>
      </c>
      <c r="B158">
        <v>59.04</v>
      </c>
      <c r="C158">
        <v>49.15</v>
      </c>
      <c r="D158" s="1">
        <f t="shared" si="4"/>
        <v>59.145000000000003</v>
      </c>
      <c r="E158" s="1">
        <f t="shared" si="5"/>
        <v>48.969000000000001</v>
      </c>
    </row>
    <row r="159" spans="1:5" x14ac:dyDescent="0.45">
      <c r="A159">
        <v>2007</v>
      </c>
      <c r="B159">
        <v>58.89</v>
      </c>
      <c r="C159">
        <v>49.51</v>
      </c>
      <c r="D159" s="1">
        <f t="shared" si="4"/>
        <v>58.999000000000002</v>
      </c>
      <c r="E159" s="1">
        <f t="shared" si="5"/>
        <v>49.063999999999993</v>
      </c>
    </row>
    <row r="160" spans="1:5" x14ac:dyDescent="0.45">
      <c r="A160">
        <v>2008</v>
      </c>
      <c r="B160">
        <v>59.09</v>
      </c>
      <c r="C160">
        <v>48.97</v>
      </c>
      <c r="D160" s="1">
        <f t="shared" si="4"/>
        <v>59.120000000000005</v>
      </c>
      <c r="E160" s="1">
        <f t="shared" si="5"/>
        <v>49.04699999999999</v>
      </c>
    </row>
    <row r="161" spans="1:5" x14ac:dyDescent="0.45">
      <c r="A161">
        <v>2009</v>
      </c>
      <c r="B161">
        <v>59.04</v>
      </c>
      <c r="C161">
        <v>49.12</v>
      </c>
      <c r="D161" s="1">
        <f t="shared" si="4"/>
        <v>59.23</v>
      </c>
      <c r="E161" s="1">
        <f t="shared" si="5"/>
        <v>49.087000000000003</v>
      </c>
    </row>
    <row r="162" spans="1:5" x14ac:dyDescent="0.45">
      <c r="A162">
        <v>2010</v>
      </c>
      <c r="B162">
        <v>58.41</v>
      </c>
      <c r="C162">
        <v>49.46</v>
      </c>
      <c r="D162" s="1">
        <f t="shared" si="4"/>
        <v>59.166999999999994</v>
      </c>
      <c r="E162" s="1">
        <f t="shared" si="5"/>
        <v>49.176999999999992</v>
      </c>
    </row>
    <row r="163" spans="1:5" x14ac:dyDescent="0.45">
      <c r="A163">
        <v>2011</v>
      </c>
      <c r="B163">
        <v>58.1</v>
      </c>
      <c r="C163">
        <v>49.14</v>
      </c>
      <c r="D163" s="1">
        <f t="shared" si="4"/>
        <v>59.032000000000004</v>
      </c>
      <c r="E163" s="1">
        <f t="shared" si="5"/>
        <v>49.196999999999996</v>
      </c>
    </row>
    <row r="164" spans="1:5" x14ac:dyDescent="0.45">
      <c r="A164">
        <v>2012</v>
      </c>
      <c r="B164">
        <v>59.09</v>
      </c>
      <c r="C164">
        <v>49.12</v>
      </c>
      <c r="D164" s="1">
        <f t="shared" si="4"/>
        <v>59.041000000000011</v>
      </c>
      <c r="E164" s="1">
        <f t="shared" si="5"/>
        <v>49.185999999999993</v>
      </c>
    </row>
    <row r="165" spans="1:5" x14ac:dyDescent="0.45">
      <c r="A165">
        <v>2013</v>
      </c>
      <c r="B165">
        <v>61.21</v>
      </c>
      <c r="C165">
        <v>49.3</v>
      </c>
      <c r="D165" s="1">
        <f t="shared" si="4"/>
        <v>59.185000000000016</v>
      </c>
      <c r="E165" s="1">
        <f t="shared" si="5"/>
        <v>49.201000000000001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aggregated_weather_trend_data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Darby Copeland</cp:lastModifiedBy>
  <dcterms:created xsi:type="dcterms:W3CDTF">2022-09-15T17:12:24Z</dcterms:created>
  <dcterms:modified xsi:type="dcterms:W3CDTF">2022-10-12T00:01:44Z</dcterms:modified>
</cp:coreProperties>
</file>