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07E153C8-1394-4809-A1CF-82206E1074F0}" xr6:coauthVersionLast="47" xr6:coauthVersionMax="47" xr10:uidLastSave="{00000000-0000-0000-0000-000000000000}"/>
  <bookViews>
    <workbookView xWindow="15435" yWindow="3765" windowWidth="23070" windowHeight="1794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4" i="1" l="1"/>
  <c r="I28" i="1"/>
  <c r="K2" i="1"/>
  <c r="G4" i="1" s="1"/>
  <c r="G6" i="1" s="1"/>
  <c r="H4" i="1" l="1"/>
  <c r="H6" i="1" s="1"/>
  <c r="D9" i="1"/>
  <c r="B11" i="1" s="1"/>
  <c r="B4" i="1"/>
  <c r="B6" i="1" s="1"/>
  <c r="A11" i="1" l="1"/>
  <c r="F4" i="1"/>
  <c r="F6" i="1" s="1"/>
  <c r="E4" i="1"/>
  <c r="E6" i="1" s="1"/>
  <c r="D4" i="1"/>
  <c r="D6" i="1" s="1"/>
  <c r="I4" i="1"/>
  <c r="I6" i="1" s="1"/>
  <c r="C4" i="1"/>
  <c r="C6" i="1" s="1"/>
  <c r="A4" i="1"/>
  <c r="A6" i="1" s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<sst xmlns="http://schemas.openxmlformats.org/spreadsheetml/2006/main" count="25" uniqueCount="14">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</sst>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L17" sqref="L17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31</v>
      </c>
      <c r="B2">
        <v>33</v>
      </c>
      <c r="C2">
        <v>15</v>
      </c>
      <c r="D2">
        <v>10</v>
      </c>
      <c r="E2" t="e">
        <v>#N/A</v>
      </c>
      <c r="F2" t="e">
        <v>#N/A</v>
      </c>
      <c r="G2" t="e">
        <v>#N/A</v>
      </c>
      <c r="H2" t="e">
        <v>#N/A</v>
      </c>
      <c r="I2">
        <v>5</v>
      </c>
      <c r="K2">
        <f>SUMIF(A2:I2,"&gt;0")</f>
        <v>94</v>
      </c>
    </row>
    <row r="4" spans="1:13" x14ac:dyDescent="0.25">
      <c r="A4">
        <f>A2*100/$K$2</f>
        <v>32.978723404255319</v>
      </c>
      <c r="B4">
        <f t="shared" ref="B4:I4" si="0">B2*100/$K$2</f>
        <v>35.106382978723403</v>
      </c>
      <c r="C4">
        <f t="shared" si="0"/>
        <v>15.957446808510639</v>
      </c>
      <c r="D4">
        <f t="shared" si="0"/>
        <v>10.638297872340425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5.3191489361702127</v>
      </c>
    </row>
    <row r="5" spans="1:13" x14ac:dyDescent="0.25">
      <c r="M5" t="s">
        <v>13</v>
      </c>
    </row>
    <row r="6" spans="1:13" x14ac:dyDescent="0.25">
      <c r="A6" s="1">
        <f>_xlfn.IFNA(A4,0)</f>
        <v>32.978723404255319</v>
      </c>
      <c r="B6" s="1">
        <f t="shared" ref="B6:I6" si="1">_xlfn.IFNA(B4,0)</f>
        <v>35.106382978723403</v>
      </c>
      <c r="C6" s="1">
        <f t="shared" si="1"/>
        <v>15.957446808510639</v>
      </c>
      <c r="D6" s="1">
        <f t="shared" si="1"/>
        <v>10.638297872340425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5.3191489361702127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54.790957446808505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47</v>
      </c>
      <c r="B10">
        <v>48</v>
      </c>
    </row>
    <row r="11" spans="1:13" x14ac:dyDescent="0.25">
      <c r="A11">
        <f>A10*100/D9</f>
        <v>49.473684210526315</v>
      </c>
      <c r="B11">
        <f>B10*100/D9</f>
        <v>50.526315789473685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37.92</v>
      </c>
      <c r="B24">
        <v>46.92</v>
      </c>
      <c r="C24">
        <v>7.99</v>
      </c>
      <c r="D24">
        <v>0</v>
      </c>
      <c r="E24">
        <v>0</v>
      </c>
      <c r="F24">
        <v>0</v>
      </c>
      <c r="G24">
        <v>0</v>
      </c>
      <c r="H24">
        <v>0</v>
      </c>
      <c r="I24">
        <f>1.89+0.6+4.68</f>
        <v>7.17</v>
      </c>
    </row>
    <row r="25" spans="1:10" x14ac:dyDescent="0.25">
      <c r="A25">
        <v>100</v>
      </c>
      <c r="B25">
        <v>100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51</v>
      </c>
      <c r="J25" t="s">
        <v>12</v>
      </c>
    </row>
    <row r="26" spans="1:10" x14ac:dyDescent="0.25">
      <c r="A26">
        <v>0</v>
      </c>
      <c r="B26">
        <v>100</v>
      </c>
      <c r="C26">
        <v>60.8</v>
      </c>
      <c r="D26">
        <v>0</v>
      </c>
      <c r="E26">
        <v>0</v>
      </c>
      <c r="F26">
        <v>0</v>
      </c>
      <c r="G26">
        <v>0</v>
      </c>
      <c r="H26">
        <v>0</v>
      </c>
      <c r="I26">
        <v>44.62</v>
      </c>
      <c r="J26" t="s">
        <v>11</v>
      </c>
    </row>
    <row r="28" spans="1:10" x14ac:dyDescent="0.25">
      <c r="I28">
        <f>SUMPRODUCT(A24:I24,A25:I25,A26:I26)/(SUMPRODUCT(A24:I24,A25:I25))</f>
        <v>55.123989150020094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2025-11-08T08:24:07Z</dcterms:modified>
</cp:coreProperties>
</file>