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ocuments\data analyst\"/>
    </mc:Choice>
  </mc:AlternateContent>
  <xr:revisionPtr revIDLastSave="0" documentId="13_ncr:1_{C1E0BBD8-C6B1-48BF-B7B9-3EE638D1F573}"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BarChart" sheetId="21" r:id="rId2"/>
    <sheet name="Top5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1" i="17"/>
  <c r="O43" i="17"/>
  <c r="O46" i="17"/>
  <c r="O54" i="17"/>
  <c r="O59" i="17"/>
  <c r="O70" i="17"/>
  <c r="O74" i="17"/>
  <c r="O75" i="17"/>
  <c r="O79" i="17"/>
  <c r="O91" i="17"/>
  <c r="O102" i="17"/>
  <c r="O111" i="17"/>
  <c r="O116" i="17"/>
  <c r="O118" i="17"/>
  <c r="O122" i="17"/>
  <c r="O126" i="17"/>
  <c r="O127" i="17"/>
  <c r="O143" i="17"/>
  <c r="O154" i="17"/>
  <c r="O155" i="17"/>
  <c r="O170" i="17"/>
  <c r="O175" i="17"/>
  <c r="O180" i="17"/>
  <c r="O182" i="17"/>
  <c r="O184" i="17"/>
  <c r="O198" i="17"/>
  <c r="O202" i="17"/>
  <c r="O203" i="17"/>
  <c r="O218" i="17"/>
  <c r="O219" i="17"/>
  <c r="O230" i="17"/>
  <c r="O234" i="17"/>
  <c r="O235" i="17"/>
  <c r="O255" i="17"/>
  <c r="O262" i="17"/>
  <c r="O271" i="17"/>
  <c r="O278" i="17"/>
  <c r="O280" i="17"/>
  <c r="O286" i="17"/>
  <c r="O287" i="17"/>
  <c r="O303" i="17"/>
  <c r="O310" i="17"/>
  <c r="O315" i="17"/>
  <c r="O319" i="17"/>
  <c r="O330" i="17"/>
  <c r="O331" i="17"/>
  <c r="O332" i="17"/>
  <c r="O335" i="17"/>
  <c r="O351" i="17"/>
  <c r="O362" i="17"/>
  <c r="O363" i="17"/>
  <c r="O364" i="17"/>
  <c r="O374" i="17"/>
  <c r="O383" i="17"/>
  <c r="O390" i="17"/>
  <c r="O399" i="17"/>
  <c r="O406" i="17"/>
  <c r="O422" i="17"/>
  <c r="O426" i="17"/>
  <c r="O427" i="17"/>
  <c r="O431" i="17"/>
  <c r="O454" i="17"/>
  <c r="O457" i="17"/>
  <c r="O458" i="17"/>
  <c r="O459" i="17"/>
  <c r="O462" i="17"/>
  <c r="O463" i="17"/>
  <c r="O475" i="17"/>
  <c r="O490" i="17"/>
  <c r="O494" i="17"/>
  <c r="O495" i="17"/>
  <c r="O502" i="17"/>
  <c r="O505" i="17"/>
  <c r="O506" i="17"/>
  <c r="O507" i="17"/>
  <c r="O521" i="17"/>
  <c r="O527" i="17"/>
  <c r="O534" i="17"/>
  <c r="O538" i="17"/>
  <c r="O539" i="17"/>
  <c r="O554" i="17"/>
  <c r="O558" i="17"/>
  <c r="O559" i="17"/>
  <c r="O571" i="17"/>
  <c r="O574" i="17"/>
  <c r="O586" i="17"/>
  <c r="O587" i="17"/>
  <c r="O601" i="17"/>
  <c r="O603" i="17"/>
  <c r="O619" i="17"/>
  <c r="O630" i="17"/>
  <c r="O634" i="17"/>
  <c r="O635" i="17"/>
  <c r="O651" i="17"/>
  <c r="O654" i="17"/>
  <c r="O655" i="17"/>
  <c r="O683" i="17"/>
  <c r="O686" i="17"/>
  <c r="O694" i="17"/>
  <c r="O699" i="17"/>
  <c r="O703" i="17"/>
  <c r="O719" i="17"/>
  <c r="O726" i="17"/>
  <c r="O730" i="17"/>
  <c r="O731" i="17"/>
  <c r="O732" i="17"/>
  <c r="O733" i="17"/>
  <c r="O734" i="17"/>
  <c r="O735" i="17"/>
  <c r="O750" i="17"/>
  <c r="O751" i="17"/>
  <c r="O762" i="17"/>
  <c r="O767" i="17"/>
  <c r="O774" i="17"/>
  <c r="O782" i="17"/>
  <c r="O783" i="17"/>
  <c r="O794" i="17"/>
  <c r="O795" i="17"/>
  <c r="O799" i="17"/>
  <c r="O806" i="17"/>
  <c r="O824" i="17"/>
  <c r="O825" i="17"/>
  <c r="O826" i="17"/>
  <c r="O827" i="17"/>
  <c r="O830" i="17"/>
  <c r="O831" i="17"/>
  <c r="O847" i="17"/>
  <c r="O854" i="17"/>
  <c r="O859" i="17"/>
  <c r="O870" i="17"/>
  <c r="O891" i="17"/>
  <c r="O895" i="17"/>
  <c r="O907" i="17"/>
  <c r="O910" i="17"/>
  <c r="O923" i="17"/>
  <c r="O927" i="17"/>
  <c r="O942" i="17"/>
  <c r="O950" i="17"/>
  <c r="O954" i="17"/>
  <c r="O955" i="17"/>
  <c r="O971" i="17"/>
  <c r="O975" i="17"/>
  <c r="O982" i="17"/>
  <c r="O986" i="17"/>
  <c r="O990" i="17"/>
  <c r="N3" i="17"/>
  <c r="N6" i="17"/>
  <c r="N18" i="17"/>
  <c r="N22" i="17"/>
  <c r="N33" i="17"/>
  <c r="N34" i="17"/>
  <c r="N35" i="17"/>
  <c r="N39" i="17"/>
  <c r="N66" i="17"/>
  <c r="N70" i="17"/>
  <c r="N71" i="17"/>
  <c r="N73" i="17"/>
  <c r="N81" i="17"/>
  <c r="N82" i="17"/>
  <c r="N94" i="17"/>
  <c r="N102" i="17"/>
  <c r="N103" i="17"/>
  <c r="N110" i="17"/>
  <c r="N115" i="17"/>
  <c r="N126" i="17"/>
  <c r="N129" i="17"/>
  <c r="N130" i="17"/>
  <c r="N131" i="17"/>
  <c r="N146" i="17"/>
  <c r="N151" i="17"/>
  <c r="N158" i="17"/>
  <c r="N165" i="17"/>
  <c r="N166" i="17"/>
  <c r="N169" i="17"/>
  <c r="N174" i="17"/>
  <c r="N195" i="17"/>
  <c r="N199" i="17"/>
  <c r="N214" i="17"/>
  <c r="N215" i="17"/>
  <c r="N222" i="17"/>
  <c r="N230" i="17"/>
  <c r="N231" i="17"/>
  <c r="N246" i="17"/>
  <c r="N247" i="17"/>
  <c r="N249" i="17"/>
  <c r="N257" i="17"/>
  <c r="N258" i="17"/>
  <c r="N259" i="17"/>
  <c r="N278" i="17"/>
  <c r="N279" i="17"/>
  <c r="N290" i="17"/>
  <c r="N291" i="17"/>
  <c r="N294" i="17"/>
  <c r="N295" i="17"/>
  <c r="N306" i="17"/>
  <c r="N307" i="17"/>
  <c r="N326" i="17"/>
  <c r="N338" i="17"/>
  <c r="N339" i="17"/>
  <c r="N342" i="17"/>
  <c r="N343" i="17"/>
  <c r="N346" i="17"/>
  <c r="N347" i="17"/>
  <c r="N366" i="17"/>
  <c r="N367" i="17"/>
  <c r="N370" i="17"/>
  <c r="N371" i="17"/>
  <c r="N374" i="17"/>
  <c r="N375" i="17"/>
  <c r="N391" i="17"/>
  <c r="N402" i="17"/>
  <c r="N403" i="17"/>
  <c r="N422" i="17"/>
  <c r="N427" i="17"/>
  <c r="N430" i="17"/>
  <c r="N431" i="17"/>
  <c r="N434" i="17"/>
  <c r="N435" i="17"/>
  <c r="N450" i="17"/>
  <c r="N451" i="17"/>
  <c r="N454" i="17"/>
  <c r="N455" i="17"/>
  <c r="N466" i="17"/>
  <c r="N467" i="17"/>
  <c r="N478" i="17"/>
  <c r="N479" i="17"/>
  <c r="N486" i="17"/>
  <c r="N487" i="17"/>
  <c r="N491" i="17"/>
  <c r="N494" i="17"/>
  <c r="N495" i="17"/>
  <c r="N515" i="17"/>
  <c r="N518" i="17"/>
  <c r="N519" i="17"/>
  <c r="N520" i="17"/>
  <c r="N530" i="17"/>
  <c r="N539" i="17"/>
  <c r="N542" i="17"/>
  <c r="N550" i="17"/>
  <c r="N551" i="17"/>
  <c r="N557" i="17"/>
  <c r="N574" i="17"/>
  <c r="N575" i="17"/>
  <c r="N579" i="17"/>
  <c r="N583" i="17"/>
  <c r="N598" i="17"/>
  <c r="N603" i="17"/>
  <c r="N606" i="17"/>
  <c r="N614" i="17"/>
  <c r="N615" i="17"/>
  <c r="N619" i="17"/>
  <c r="N626" i="17"/>
  <c r="N635" i="17"/>
  <c r="N638" i="17"/>
  <c r="N642" i="17"/>
  <c r="N643" i="17"/>
  <c r="N658" i="17"/>
  <c r="N659" i="17"/>
  <c r="N667" i="17"/>
  <c r="N669" i="17"/>
  <c r="N670" i="17"/>
  <c r="N675" i="17"/>
  <c r="N686" i="17"/>
  <c r="N690" i="17"/>
  <c r="N699" i="17"/>
  <c r="N703" i="17"/>
  <c r="N706" i="17"/>
  <c r="N718" i="17"/>
  <c r="N722" i="17"/>
  <c r="N726" i="17"/>
  <c r="N727" i="17"/>
  <c r="N739" i="17"/>
  <c r="N747" i="17"/>
  <c r="N751" i="17"/>
  <c r="N754" i="17"/>
  <c r="N759" i="17"/>
  <c r="N763" i="17"/>
  <c r="N767" i="17"/>
  <c r="N774" i="17"/>
  <c r="N786" i="17"/>
  <c r="N790" i="17"/>
  <c r="N791" i="17"/>
  <c r="N806" i="17"/>
  <c r="N810" i="17"/>
  <c r="N811" i="17"/>
  <c r="N814" i="17"/>
  <c r="N822" i="17"/>
  <c r="N823" i="17"/>
  <c r="N824" i="17"/>
  <c r="N834" i="17"/>
  <c r="N835" i="17"/>
  <c r="N842" i="17"/>
  <c r="N843" i="17"/>
  <c r="N846" i="17"/>
  <c r="N850" i="17"/>
  <c r="N851" i="17"/>
  <c r="N862" i="17"/>
  <c r="N866" i="17"/>
  <c r="N867" i="17"/>
  <c r="N870" i="17"/>
  <c r="N871" i="17"/>
  <c r="N872" i="17"/>
  <c r="N873" i="17"/>
  <c r="N874" i="17"/>
  <c r="N882" i="17"/>
  <c r="N890" i="17"/>
  <c r="N891" i="17"/>
  <c r="N899" i="17"/>
  <c r="N902" i="17"/>
  <c r="N903" i="17"/>
  <c r="N918" i="17"/>
  <c r="N919" i="17"/>
  <c r="N922" i="17"/>
  <c r="N923" i="17"/>
  <c r="N926" i="17"/>
  <c r="N928" i="17"/>
  <c r="N938" i="17"/>
  <c r="N942" i="17"/>
  <c r="N950" i="17"/>
  <c r="N951" i="17"/>
  <c r="N955" i="17"/>
  <c r="N962" i="17"/>
  <c r="N967" i="17"/>
  <c r="N970" i="17"/>
  <c r="N971" i="17"/>
  <c r="N974" i="17"/>
  <c r="N978" i="17"/>
  <c r="N990" i="17"/>
  <c r="N994" i="17"/>
  <c r="N995" i="17"/>
  <c r="N996" i="17"/>
  <c r="N2" i="17"/>
  <c r="M3" i="17"/>
  <c r="M4" i="17"/>
  <c r="M11" i="17"/>
  <c r="M18" i="17"/>
  <c r="M19" i="17"/>
  <c r="M24" i="17"/>
  <c r="M26" i="17"/>
  <c r="M27" i="17"/>
  <c r="M35" i="17"/>
  <c r="M38" i="17"/>
  <c r="M41" i="17"/>
  <c r="M42" i="17"/>
  <c r="M43" i="17"/>
  <c r="M44" i="17"/>
  <c r="M45" i="17"/>
  <c r="M46" i="17"/>
  <c r="M47" i="17"/>
  <c r="M51" i="17"/>
  <c r="M58" i="17"/>
  <c r="M59" i="17"/>
  <c r="M61" i="17"/>
  <c r="M62" i="17"/>
  <c r="M63" i="17"/>
  <c r="M68" i="17"/>
  <c r="M69" i="17"/>
  <c r="M70" i="17"/>
  <c r="M75" i="17"/>
  <c r="M78" i="17"/>
  <c r="M79" i="17"/>
  <c r="M81" i="17"/>
  <c r="M85" i="17"/>
  <c r="M90" i="17"/>
  <c r="M91" i="17"/>
  <c r="M92" i="17"/>
  <c r="M95" i="17"/>
  <c r="M98" i="17"/>
  <c r="M102" i="17"/>
  <c r="M106" i="17"/>
  <c r="M107" i="17"/>
  <c r="M108" i="17"/>
  <c r="M109" i="17"/>
  <c r="M110" i="17"/>
  <c r="M111" i="17"/>
  <c r="M112" i="17"/>
  <c r="M115" i="17"/>
  <c r="M122" i="17"/>
  <c r="M123" i="17"/>
  <c r="M126" i="17"/>
  <c r="M127" i="17"/>
  <c r="M128" i="17"/>
  <c r="M130" i="17"/>
  <c r="M131" i="17"/>
  <c r="M132" i="17"/>
  <c r="M139" i="17"/>
  <c r="M142" i="17"/>
  <c r="M143" i="17"/>
  <c r="M146" i="17"/>
  <c r="M147" i="17"/>
  <c r="M148" i="17"/>
  <c r="M149" i="17"/>
  <c r="M154" i="17"/>
  <c r="M155" i="17"/>
  <c r="M159" i="17"/>
  <c r="M162" i="17"/>
  <c r="M163" i="17"/>
  <c r="M166" i="17"/>
  <c r="M171" i="17"/>
  <c r="M172" i="17"/>
  <c r="M173" i="17"/>
  <c r="M174" i="17"/>
  <c r="M175" i="17"/>
  <c r="M176" i="17"/>
  <c r="M179" i="17"/>
  <c r="M182" i="17"/>
  <c r="M190" i="17"/>
  <c r="M191" i="17"/>
  <c r="M194" i="17"/>
  <c r="M195" i="17"/>
  <c r="M206" i="17"/>
  <c r="M207" i="17"/>
  <c r="M210" i="17"/>
  <c r="M211" i="17"/>
  <c r="M212" i="17"/>
  <c r="M213" i="17"/>
  <c r="M214" i="17"/>
  <c r="M216" i="17"/>
  <c r="M217" i="17"/>
  <c r="M223" i="17"/>
  <c r="M226" i="17"/>
  <c r="M227" i="17"/>
  <c r="M230" i="17"/>
  <c r="M234" i="17"/>
  <c r="M235" i="17"/>
  <c r="M239" i="17"/>
  <c r="M243" i="17"/>
  <c r="M250" i="17"/>
  <c r="M251" i="17"/>
  <c r="M256" i="17"/>
  <c r="M257" i="17"/>
  <c r="M258" i="17"/>
  <c r="M259" i="17"/>
  <c r="M262" i="17"/>
  <c r="M267" i="17"/>
  <c r="M274" i="17"/>
  <c r="M275" i="17"/>
  <c r="M278" i="17"/>
  <c r="M280" i="17"/>
  <c r="M281" i="17"/>
  <c r="M282" i="17"/>
  <c r="M283" i="17"/>
  <c r="M291" i="17"/>
  <c r="M294" i="17"/>
  <c r="M298" i="17"/>
  <c r="M299" i="17"/>
  <c r="M302" i="17"/>
  <c r="M303" i="17"/>
  <c r="M307" i="17"/>
  <c r="M314" i="17"/>
  <c r="M315" i="17"/>
  <c r="M318" i="17"/>
  <c r="M319" i="17"/>
  <c r="M320" i="17"/>
  <c r="M324" i="17"/>
  <c r="M325" i="17"/>
  <c r="M326" i="17"/>
  <c r="M328" i="17"/>
  <c r="M329" i="17"/>
  <c r="M331" i="17"/>
  <c r="M335" i="17"/>
  <c r="M342" i="17"/>
  <c r="M345" i="17"/>
  <c r="M346" i="17"/>
  <c r="M347" i="17"/>
  <c r="M350" i="17"/>
  <c r="M351" i="17"/>
  <c r="M362" i="17"/>
  <c r="M363" i="17"/>
  <c r="M365" i="17"/>
  <c r="M366" i="17"/>
  <c r="M367" i="17"/>
  <c r="M370" i="17"/>
  <c r="M371" i="17"/>
  <c r="M379" i="17"/>
  <c r="M382" i="17"/>
  <c r="M383" i="17"/>
  <c r="M386" i="17"/>
  <c r="M387" i="17"/>
  <c r="M393" i="17"/>
  <c r="M394" i="17"/>
  <c r="M395" i="17"/>
  <c r="M396" i="17"/>
  <c r="M399" i="17"/>
  <c r="M403" i="17"/>
  <c r="M410" i="17"/>
  <c r="M411" i="17"/>
  <c r="M414" i="17"/>
  <c r="M415" i="17"/>
  <c r="M419" i="17"/>
  <c r="M427" i="17"/>
  <c r="M430" i="17"/>
  <c r="M431" i="17"/>
  <c r="M432" i="17"/>
  <c r="M433" i="17"/>
  <c r="M434" i="17"/>
  <c r="M435" i="17"/>
  <c r="M438" i="17"/>
  <c r="M447" i="17"/>
  <c r="M450" i="17"/>
  <c r="M451" i="17"/>
  <c r="M454" i="17"/>
  <c r="M461" i="17"/>
  <c r="M462" i="17"/>
  <c r="M463" i="17"/>
  <c r="M467" i="17"/>
  <c r="M470" i="17"/>
  <c r="M474" i="17"/>
  <c r="M478" i="17"/>
  <c r="M479" i="17"/>
  <c r="M482" i="17"/>
  <c r="M483" i="17"/>
  <c r="M491" i="17"/>
  <c r="M495" i="17"/>
  <c r="M498" i="17"/>
  <c r="M499" i="17"/>
  <c r="M500" i="17"/>
  <c r="M501" i="17"/>
  <c r="M502" i="17"/>
  <c r="M504" i="17"/>
  <c r="M506" i="17"/>
  <c r="M507" i="17"/>
  <c r="M515" i="17"/>
  <c r="M518" i="17"/>
  <c r="M522" i="17"/>
  <c r="M523" i="17"/>
  <c r="M530" i="17"/>
  <c r="M531" i="17"/>
  <c r="M538" i="17"/>
  <c r="M539" i="17"/>
  <c r="M542" i="17"/>
  <c r="M546" i="17"/>
  <c r="M547" i="17"/>
  <c r="M549" i="17"/>
  <c r="M550" i="17"/>
  <c r="M555" i="17"/>
  <c r="M559" i="17"/>
  <c r="M563" i="17"/>
  <c r="M566" i="17"/>
  <c r="M570" i="17"/>
  <c r="M571" i="17"/>
  <c r="M574" i="17"/>
  <c r="M575" i="17"/>
  <c r="M586" i="17"/>
  <c r="M587" i="17"/>
  <c r="M590" i="17"/>
  <c r="M591" i="17"/>
  <c r="M593" i="17"/>
  <c r="M598" i="17"/>
  <c r="M603" i="17"/>
  <c r="M606" i="17"/>
  <c r="M607" i="17"/>
  <c r="M610" i="17"/>
  <c r="M614" i="17"/>
  <c r="M618" i="17"/>
  <c r="M619" i="17"/>
  <c r="M623" i="17"/>
  <c r="M626" i="17"/>
  <c r="M627" i="17"/>
  <c r="M634" i="17"/>
  <c r="M635" i="17"/>
  <c r="M638" i="17"/>
  <c r="M639" i="17"/>
  <c r="M641" i="17"/>
  <c r="M643" i="17"/>
  <c r="M651" i="17"/>
  <c r="M654" i="17"/>
  <c r="M655" i="17"/>
  <c r="M658" i="17"/>
  <c r="M659" i="17"/>
  <c r="M666" i="17"/>
  <c r="M667" i="17"/>
  <c r="M671" i="17"/>
  <c r="M674" i="17"/>
  <c r="M675" i="17"/>
  <c r="M677" i="17"/>
  <c r="M678" i="17"/>
  <c r="M683" i="17"/>
  <c r="M685" i="17"/>
  <c r="M686" i="17"/>
  <c r="M687" i="17"/>
  <c r="M691" i="17"/>
  <c r="M694" i="17"/>
  <c r="M702" i="17"/>
  <c r="M703" i="17"/>
  <c r="M706" i="17"/>
  <c r="M707" i="17"/>
  <c r="M719" i="17"/>
  <c r="M722" i="17"/>
  <c r="M723" i="17"/>
  <c r="M725" i="17"/>
  <c r="M726" i="17"/>
  <c r="M730" i="17"/>
  <c r="M735" i="17"/>
  <c r="M739" i="17"/>
  <c r="M742" i="17"/>
  <c r="M746" i="17"/>
  <c r="M747" i="17"/>
  <c r="M751" i="17"/>
  <c r="M754" i="17"/>
  <c r="M755" i="17"/>
  <c r="M762" i="17"/>
  <c r="M763" i="17"/>
  <c r="M770" i="17"/>
  <c r="M771" i="17"/>
  <c r="M774" i="17"/>
  <c r="M779" i="17"/>
  <c r="M786" i="17"/>
  <c r="M787" i="17"/>
  <c r="M790" i="17"/>
  <c r="M794" i="17"/>
  <c r="M795" i="17"/>
  <c r="M803" i="17"/>
  <c r="M810" i="17"/>
  <c r="M811" i="17"/>
  <c r="M814" i="17"/>
  <c r="M815" i="17"/>
  <c r="M819" i="17"/>
  <c r="M822" i="17"/>
  <c r="M827" i="17"/>
  <c r="M830" i="17"/>
  <c r="M831" i="17"/>
  <c r="M838" i="17"/>
  <c r="M843" i="17"/>
  <c r="M847" i="17"/>
  <c r="M854" i="17"/>
  <c r="M858" i="17"/>
  <c r="M859" i="17"/>
  <c r="M863" i="17"/>
  <c r="M865" i="17"/>
  <c r="M875" i="17"/>
  <c r="M878" i="17"/>
  <c r="M879" i="17"/>
  <c r="M883" i="17"/>
  <c r="M890" i="17"/>
  <c r="M891" i="17"/>
  <c r="M895" i="17"/>
  <c r="M898" i="17"/>
  <c r="M899" i="17"/>
  <c r="M907" i="17"/>
  <c r="M910" i="17"/>
  <c r="M911" i="17"/>
  <c r="M915" i="17"/>
  <c r="M922" i="17"/>
  <c r="M923" i="17"/>
  <c r="M927" i="17"/>
  <c r="M930" i="17"/>
  <c r="M931" i="17"/>
  <c r="M939" i="17"/>
  <c r="M942" i="17"/>
  <c r="M943" i="17"/>
  <c r="M946" i="17"/>
  <c r="M947" i="17"/>
  <c r="M950" i="17"/>
  <c r="M959" i="17"/>
  <c r="M962" i="17"/>
  <c r="M963" i="17"/>
  <c r="M966" i="17"/>
  <c r="M969" i="17"/>
  <c r="M973" i="17"/>
  <c r="M974" i="17"/>
  <c r="M975" i="17"/>
  <c r="M979" i="17"/>
  <c r="M982" i="17"/>
  <c r="M986" i="17"/>
  <c r="M990" i="17"/>
  <c r="M991" i="17"/>
  <c r="M994" i="17"/>
  <c r="M995" i="17"/>
  <c r="I3" i="17"/>
  <c r="J3" i="17"/>
  <c r="O3" i="17" s="1"/>
  <c r="K3" i="17"/>
  <c r="L3" i="17"/>
  <c r="I4" i="17"/>
  <c r="N4" i="17" s="1"/>
  <c r="J4" i="17"/>
  <c r="O4" i="17" s="1"/>
  <c r="K4" i="17"/>
  <c r="L4" i="17"/>
  <c r="I5" i="17"/>
  <c r="N5" i="17" s="1"/>
  <c r="J5" i="17"/>
  <c r="O5" i="17" s="1"/>
  <c r="K5" i="17"/>
  <c r="L5" i="17"/>
  <c r="M5" i="17" s="1"/>
  <c r="I6" i="17"/>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M13" i="17" s="1"/>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J18" i="17"/>
  <c r="O18" i="17" s="1"/>
  <c r="K18" i="17"/>
  <c r="L18" i="17"/>
  <c r="I19" i="17"/>
  <c r="N19" i="17" s="1"/>
  <c r="J19" i="17"/>
  <c r="O19" i="17" s="1"/>
  <c r="K19" i="17"/>
  <c r="L19" i="17"/>
  <c r="I20" i="17"/>
  <c r="N20" i="17" s="1"/>
  <c r="J20" i="17"/>
  <c r="O20" i="17" s="1"/>
  <c r="K20" i="17"/>
  <c r="L20" i="17"/>
  <c r="M20" i="17" s="1"/>
  <c r="I21" i="17"/>
  <c r="N21" i="17" s="1"/>
  <c r="J21" i="17"/>
  <c r="O21" i="17" s="1"/>
  <c r="K21" i="17"/>
  <c r="M21" i="17" s="1"/>
  <c r="L21" i="17"/>
  <c r="I22" i="17"/>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M25" i="17" s="1"/>
  <c r="L25" i="17"/>
  <c r="I26" i="17"/>
  <c r="N26" i="17" s="1"/>
  <c r="J26" i="17"/>
  <c r="O26" i="17" s="1"/>
  <c r="K26" i="17"/>
  <c r="L26" i="17"/>
  <c r="I27" i="17"/>
  <c r="N27" i="17" s="1"/>
  <c r="J27" i="17"/>
  <c r="O27" i="17" s="1"/>
  <c r="K27" i="17"/>
  <c r="L27" i="17"/>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K31" i="17"/>
  <c r="L31" i="17"/>
  <c r="M31" i="17" s="1"/>
  <c r="I32" i="17"/>
  <c r="N32" i="17" s="1"/>
  <c r="J32" i="17"/>
  <c r="O32" i="17" s="1"/>
  <c r="K32" i="17"/>
  <c r="L32" i="17"/>
  <c r="M32" i="17" s="1"/>
  <c r="I33" i="17"/>
  <c r="J33" i="17"/>
  <c r="O33" i="17" s="1"/>
  <c r="K33" i="17"/>
  <c r="L33" i="17"/>
  <c r="I34" i="17"/>
  <c r="J34" i="17"/>
  <c r="O34" i="17" s="1"/>
  <c r="K34" i="17"/>
  <c r="L34" i="17"/>
  <c r="M34" i="17" s="1"/>
  <c r="I35" i="17"/>
  <c r="J35" i="17"/>
  <c r="O35" i="17" s="1"/>
  <c r="K35" i="17"/>
  <c r="L35" i="17"/>
  <c r="I36" i="17"/>
  <c r="N36" i="17" s="1"/>
  <c r="J36" i="17"/>
  <c r="O36" i="17" s="1"/>
  <c r="K36" i="17"/>
  <c r="L36" i="17"/>
  <c r="M36" i="17" s="1"/>
  <c r="I37" i="17"/>
  <c r="N37" i="17" s="1"/>
  <c r="J37" i="17"/>
  <c r="O37" i="17" s="1"/>
  <c r="K37" i="17"/>
  <c r="M37" i="17" s="1"/>
  <c r="L37" i="17"/>
  <c r="I38" i="17"/>
  <c r="N38" i="17" s="1"/>
  <c r="J38" i="17"/>
  <c r="O38" i="17" s="1"/>
  <c r="K38" i="17"/>
  <c r="L38" i="17"/>
  <c r="I39" i="17"/>
  <c r="J39" i="17"/>
  <c r="O39" i="17" s="1"/>
  <c r="K39" i="17"/>
  <c r="L39" i="17"/>
  <c r="M39" i="17" s="1"/>
  <c r="I40" i="17"/>
  <c r="N40" i="17" s="1"/>
  <c r="J40" i="17"/>
  <c r="O40" i="17" s="1"/>
  <c r="K40" i="17"/>
  <c r="L40" i="17"/>
  <c r="M40" i="17" s="1"/>
  <c r="I41" i="17"/>
  <c r="N41" i="17" s="1"/>
  <c r="J41" i="17"/>
  <c r="O41" i="17" s="1"/>
  <c r="K41" i="17"/>
  <c r="L41" i="17"/>
  <c r="I42" i="17"/>
  <c r="N42" i="17" s="1"/>
  <c r="J42" i="17"/>
  <c r="O42" i="17" s="1"/>
  <c r="K42" i="17"/>
  <c r="L42" i="17"/>
  <c r="I43" i="17"/>
  <c r="N43" i="17" s="1"/>
  <c r="J43" i="17"/>
  <c r="K43" i="17"/>
  <c r="L43" i="17"/>
  <c r="I44" i="17"/>
  <c r="N44" i="17" s="1"/>
  <c r="J44" i="17"/>
  <c r="O44" i="17" s="1"/>
  <c r="K44" i="17"/>
  <c r="L44" i="17"/>
  <c r="I45" i="17"/>
  <c r="N45" i="17" s="1"/>
  <c r="J45" i="17"/>
  <c r="O45" i="17" s="1"/>
  <c r="K45" i="17"/>
  <c r="L45" i="17"/>
  <c r="I46" i="17"/>
  <c r="N46" i="17" s="1"/>
  <c r="J46" i="17"/>
  <c r="K46" i="17"/>
  <c r="L46" i="17"/>
  <c r="I47" i="17"/>
  <c r="N47" i="17" s="1"/>
  <c r="J47" i="17"/>
  <c r="O47" i="17" s="1"/>
  <c r="K47" i="17"/>
  <c r="L47" i="17"/>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I54" i="17"/>
  <c r="N54" i="17" s="1"/>
  <c r="J54" i="17"/>
  <c r="K54" i="17"/>
  <c r="L54" i="17"/>
  <c r="M54" i="17" s="1"/>
  <c r="I55" i="17"/>
  <c r="N55" i="17" s="1"/>
  <c r="J55" i="17"/>
  <c r="O55" i="17" s="1"/>
  <c r="K55" i="17"/>
  <c r="L55" i="17"/>
  <c r="M55" i="17" s="1"/>
  <c r="I56" i="17"/>
  <c r="N56" i="17" s="1"/>
  <c r="J56" i="17"/>
  <c r="O56" i="17" s="1"/>
  <c r="K56" i="17"/>
  <c r="L56" i="17"/>
  <c r="M56" i="17" s="1"/>
  <c r="I57" i="17"/>
  <c r="N57" i="17" s="1"/>
  <c r="J57" i="17"/>
  <c r="O57" i="17" s="1"/>
  <c r="K57" i="17"/>
  <c r="M57" i="17" s="1"/>
  <c r="L57" i="17"/>
  <c r="I58" i="17"/>
  <c r="N58" i="17" s="1"/>
  <c r="J58" i="17"/>
  <c r="O58" i="17" s="1"/>
  <c r="K58" i="17"/>
  <c r="L58" i="17"/>
  <c r="I59" i="17"/>
  <c r="N59" i="17" s="1"/>
  <c r="J59" i="17"/>
  <c r="K59" i="17"/>
  <c r="L59" i="17"/>
  <c r="I60" i="17"/>
  <c r="N60" i="17" s="1"/>
  <c r="J60" i="17"/>
  <c r="O60" i="17" s="1"/>
  <c r="K60" i="17"/>
  <c r="L60" i="17"/>
  <c r="M60" i="17" s="1"/>
  <c r="I61" i="17"/>
  <c r="N61" i="17" s="1"/>
  <c r="J61" i="17"/>
  <c r="O61" i="17" s="1"/>
  <c r="K61" i="17"/>
  <c r="L61" i="17"/>
  <c r="I62" i="17"/>
  <c r="N62" i="17" s="1"/>
  <c r="J62" i="17"/>
  <c r="O62" i="17" s="1"/>
  <c r="K62" i="17"/>
  <c r="L62" i="17"/>
  <c r="I63" i="17"/>
  <c r="N63" i="17" s="1"/>
  <c r="J63" i="17"/>
  <c r="O63" i="17" s="1"/>
  <c r="K63" i="17"/>
  <c r="L63" i="17"/>
  <c r="I64" i="17"/>
  <c r="N64" i="17" s="1"/>
  <c r="J64" i="17"/>
  <c r="O64" i="17" s="1"/>
  <c r="K64" i="17"/>
  <c r="L64" i="17"/>
  <c r="M64" i="17" s="1"/>
  <c r="I65" i="17"/>
  <c r="N65" i="17" s="1"/>
  <c r="J65" i="17"/>
  <c r="O65" i="17" s="1"/>
  <c r="K65" i="17"/>
  <c r="L65" i="17"/>
  <c r="I66" i="17"/>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J70" i="17"/>
  <c r="K70" i="17"/>
  <c r="L70" i="17"/>
  <c r="I71" i="17"/>
  <c r="J71" i="17"/>
  <c r="O71" i="17" s="1"/>
  <c r="K71" i="17"/>
  <c r="L71" i="17"/>
  <c r="M71" i="17" s="1"/>
  <c r="I72" i="17"/>
  <c r="N72" i="17" s="1"/>
  <c r="J72" i="17"/>
  <c r="O72" i="17" s="1"/>
  <c r="K72" i="17"/>
  <c r="L72" i="17"/>
  <c r="M72" i="17" s="1"/>
  <c r="I73" i="17"/>
  <c r="J73" i="17"/>
  <c r="O73" i="17" s="1"/>
  <c r="K73" i="17"/>
  <c r="L73" i="17"/>
  <c r="I74" i="17"/>
  <c r="N74" i="17" s="1"/>
  <c r="J74" i="17"/>
  <c r="K74" i="17"/>
  <c r="L74" i="17"/>
  <c r="M74" i="17" s="1"/>
  <c r="I75" i="17"/>
  <c r="N75" i="17" s="1"/>
  <c r="J75" i="17"/>
  <c r="K75" i="17"/>
  <c r="L75" i="17"/>
  <c r="I76" i="17"/>
  <c r="N76" i="17" s="1"/>
  <c r="J76" i="17"/>
  <c r="O76" i="17" s="1"/>
  <c r="K76" i="17"/>
  <c r="L76" i="17"/>
  <c r="M76" i="17" s="1"/>
  <c r="I77" i="17"/>
  <c r="N77" i="17" s="1"/>
  <c r="J77" i="17"/>
  <c r="O77" i="17" s="1"/>
  <c r="K77" i="17"/>
  <c r="M77" i="17" s="1"/>
  <c r="L77" i="17"/>
  <c r="I78" i="17"/>
  <c r="N78" i="17" s="1"/>
  <c r="J78" i="17"/>
  <c r="O78" i="17" s="1"/>
  <c r="K78" i="17"/>
  <c r="L78" i="17"/>
  <c r="I79" i="17"/>
  <c r="N79" i="17" s="1"/>
  <c r="J79" i="17"/>
  <c r="K79" i="17"/>
  <c r="L79" i="17"/>
  <c r="I80" i="17"/>
  <c r="N80" i="17" s="1"/>
  <c r="J80" i="17"/>
  <c r="O80" i="17" s="1"/>
  <c r="K80" i="17"/>
  <c r="L80" i="17"/>
  <c r="M80" i="17" s="1"/>
  <c r="I81" i="17"/>
  <c r="J81" i="17"/>
  <c r="O81" i="17" s="1"/>
  <c r="K81" i="17"/>
  <c r="L81" i="17"/>
  <c r="I82" i="17"/>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M89" i="17" s="1"/>
  <c r="L89" i="17"/>
  <c r="I90" i="17"/>
  <c r="N90" i="17" s="1"/>
  <c r="J90" i="17"/>
  <c r="O90" i="17" s="1"/>
  <c r="K90" i="17"/>
  <c r="L90" i="17"/>
  <c r="I91" i="17"/>
  <c r="N91" i="17" s="1"/>
  <c r="J91" i="17"/>
  <c r="K91" i="17"/>
  <c r="L91" i="17"/>
  <c r="I92" i="17"/>
  <c r="N92" i="17" s="1"/>
  <c r="J92" i="17"/>
  <c r="O92" i="17" s="1"/>
  <c r="K92" i="17"/>
  <c r="L92" i="17"/>
  <c r="I93" i="17"/>
  <c r="N93" i="17" s="1"/>
  <c r="J93" i="17"/>
  <c r="O93" i="17" s="1"/>
  <c r="K93" i="17"/>
  <c r="L93" i="17"/>
  <c r="I94" i="17"/>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M97" i="17" s="1"/>
  <c r="L97" i="17"/>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I102" i="17"/>
  <c r="J102" i="17"/>
  <c r="K102" i="17"/>
  <c r="L102" i="17"/>
  <c r="I103" i="17"/>
  <c r="J103" i="17"/>
  <c r="O103" i="17" s="1"/>
  <c r="K103" i="17"/>
  <c r="L103" i="17"/>
  <c r="M103" i="17" s="1"/>
  <c r="I104" i="17"/>
  <c r="N104" i="17" s="1"/>
  <c r="J104" i="17"/>
  <c r="O104" i="17" s="1"/>
  <c r="K104" i="17"/>
  <c r="L104" i="17"/>
  <c r="M104" i="17" s="1"/>
  <c r="I105" i="17"/>
  <c r="N105" i="17" s="1"/>
  <c r="J105" i="17"/>
  <c r="O105" i="17" s="1"/>
  <c r="K105" i="17"/>
  <c r="M105" i="17" s="1"/>
  <c r="L105" i="17"/>
  <c r="I106" i="17"/>
  <c r="N106" i="17" s="1"/>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I110" i="17"/>
  <c r="J110" i="17"/>
  <c r="O110" i="17" s="1"/>
  <c r="K110" i="17"/>
  <c r="L110" i="17"/>
  <c r="I111" i="17"/>
  <c r="N111" i="17" s="1"/>
  <c r="J111" i="17"/>
  <c r="K111" i="17"/>
  <c r="L111" i="17"/>
  <c r="I112" i="17"/>
  <c r="N112" i="17" s="1"/>
  <c r="J112" i="17"/>
  <c r="O112" i="17" s="1"/>
  <c r="K112" i="17"/>
  <c r="L112" i="17"/>
  <c r="I113" i="17"/>
  <c r="N113" i="17" s="1"/>
  <c r="J113" i="17"/>
  <c r="O113" i="17" s="1"/>
  <c r="K113" i="17"/>
  <c r="L113" i="17"/>
  <c r="I114" i="17"/>
  <c r="N114" i="17" s="1"/>
  <c r="J114" i="17"/>
  <c r="O114" i="17" s="1"/>
  <c r="K114" i="17"/>
  <c r="L114" i="17"/>
  <c r="M114" i="17" s="1"/>
  <c r="I115" i="17"/>
  <c r="J115" i="17"/>
  <c r="O115" i="17" s="1"/>
  <c r="K115" i="17"/>
  <c r="L115" i="17"/>
  <c r="I116" i="17"/>
  <c r="N116" i="17" s="1"/>
  <c r="J116" i="17"/>
  <c r="K116" i="17"/>
  <c r="L116" i="17"/>
  <c r="M116" i="17" s="1"/>
  <c r="I117" i="17"/>
  <c r="N117" i="17" s="1"/>
  <c r="J117" i="17"/>
  <c r="O117" i="17" s="1"/>
  <c r="K117" i="17"/>
  <c r="L117" i="17"/>
  <c r="I118" i="17"/>
  <c r="N118" i="17" s="1"/>
  <c r="J118" i="17"/>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M121" i="17" s="1"/>
  <c r="L121" i="17"/>
  <c r="I122" i="17"/>
  <c r="N122" i="17" s="1"/>
  <c r="J122" i="17"/>
  <c r="K122" i="17"/>
  <c r="L122" i="17"/>
  <c r="I123" i="17"/>
  <c r="N123" i="17" s="1"/>
  <c r="J123" i="17"/>
  <c r="O123" i="17" s="1"/>
  <c r="K123" i="17"/>
  <c r="L123" i="17"/>
  <c r="I124" i="17"/>
  <c r="N124" i="17" s="1"/>
  <c r="J124" i="17"/>
  <c r="O124" i="17" s="1"/>
  <c r="K124" i="17"/>
  <c r="L124" i="17"/>
  <c r="M124" i="17" s="1"/>
  <c r="I125" i="17"/>
  <c r="N125" i="17" s="1"/>
  <c r="J125" i="17"/>
  <c r="O125" i="17" s="1"/>
  <c r="K125" i="17"/>
  <c r="M125" i="17" s="1"/>
  <c r="L125" i="17"/>
  <c r="I126" i="17"/>
  <c r="J126" i="17"/>
  <c r="K126" i="17"/>
  <c r="L126" i="17"/>
  <c r="I127" i="17"/>
  <c r="N127" i="17" s="1"/>
  <c r="J127" i="17"/>
  <c r="K127" i="17"/>
  <c r="L127" i="17"/>
  <c r="I128" i="17"/>
  <c r="N128" i="17" s="1"/>
  <c r="J128" i="17"/>
  <c r="O128" i="17" s="1"/>
  <c r="K128" i="17"/>
  <c r="L128" i="17"/>
  <c r="I129" i="17"/>
  <c r="J129" i="17"/>
  <c r="O129" i="17" s="1"/>
  <c r="K129" i="17"/>
  <c r="M129" i="17" s="1"/>
  <c r="L129" i="17"/>
  <c r="I130" i="17"/>
  <c r="J130" i="17"/>
  <c r="O130" i="17" s="1"/>
  <c r="K130" i="17"/>
  <c r="L130" i="17"/>
  <c r="I131" i="17"/>
  <c r="J131" i="17"/>
  <c r="O131" i="17" s="1"/>
  <c r="K131" i="17"/>
  <c r="L131" i="17"/>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M141" i="17" s="1"/>
  <c r="L141" i="17"/>
  <c r="I142" i="17"/>
  <c r="N142" i="17" s="1"/>
  <c r="J142" i="17"/>
  <c r="O142" i="17" s="1"/>
  <c r="K142" i="17"/>
  <c r="L142" i="17"/>
  <c r="I143" i="17"/>
  <c r="N143" i="17" s="1"/>
  <c r="J143" i="17"/>
  <c r="K143" i="17"/>
  <c r="L143" i="17"/>
  <c r="I144" i="17"/>
  <c r="N144" i="17" s="1"/>
  <c r="J144" i="17"/>
  <c r="O144" i="17" s="1"/>
  <c r="K144" i="17"/>
  <c r="L144" i="17"/>
  <c r="M144" i="17" s="1"/>
  <c r="I145" i="17"/>
  <c r="N145" i="17" s="1"/>
  <c r="J145" i="17"/>
  <c r="O145" i="17" s="1"/>
  <c r="K145" i="17"/>
  <c r="M145" i="17" s="1"/>
  <c r="L145" i="17"/>
  <c r="I146" i="17"/>
  <c r="J146" i="17"/>
  <c r="O146" i="17" s="1"/>
  <c r="K146" i="17"/>
  <c r="L146" i="17"/>
  <c r="I147" i="17"/>
  <c r="N147" i="17" s="1"/>
  <c r="J147" i="17"/>
  <c r="O147" i="17" s="1"/>
  <c r="K147" i="17"/>
  <c r="L147" i="17"/>
  <c r="I148" i="17"/>
  <c r="N148" i="17" s="1"/>
  <c r="J148" i="17"/>
  <c r="O148" i="17" s="1"/>
  <c r="K148" i="17"/>
  <c r="L148" i="17"/>
  <c r="I149" i="17"/>
  <c r="N149" i="17" s="1"/>
  <c r="J149" i="17"/>
  <c r="O149" i="17" s="1"/>
  <c r="K149" i="17"/>
  <c r="L149" i="17"/>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K154" i="17"/>
  <c r="L154" i="17"/>
  <c r="I155" i="17"/>
  <c r="N155" i="17" s="1"/>
  <c r="J155" i="17"/>
  <c r="K155" i="17"/>
  <c r="L155" i="17"/>
  <c r="I156" i="17"/>
  <c r="N156" i="17" s="1"/>
  <c r="J156" i="17"/>
  <c r="O156" i="17" s="1"/>
  <c r="K156" i="17"/>
  <c r="L156" i="17"/>
  <c r="M156" i="17" s="1"/>
  <c r="I157" i="17"/>
  <c r="N157" i="17" s="1"/>
  <c r="J157" i="17"/>
  <c r="O157" i="17" s="1"/>
  <c r="K157" i="17"/>
  <c r="L157" i="17"/>
  <c r="I158" i="17"/>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M161" i="17" s="1"/>
  <c r="L161" i="17"/>
  <c r="I162" i="17"/>
  <c r="N162" i="17" s="1"/>
  <c r="J162" i="17"/>
  <c r="O162" i="17" s="1"/>
  <c r="K162" i="17"/>
  <c r="L162" i="17"/>
  <c r="I163" i="17"/>
  <c r="N163" i="17" s="1"/>
  <c r="J163" i="17"/>
  <c r="O163" i="17" s="1"/>
  <c r="K163" i="17"/>
  <c r="L163" i="17"/>
  <c r="I164" i="17"/>
  <c r="N164" i="17" s="1"/>
  <c r="J164" i="17"/>
  <c r="O164" i="17" s="1"/>
  <c r="K164" i="17"/>
  <c r="L164" i="17"/>
  <c r="M164" i="17" s="1"/>
  <c r="I165" i="17"/>
  <c r="J165" i="17"/>
  <c r="O165" i="17" s="1"/>
  <c r="K165" i="17"/>
  <c r="M165" i="17" s="1"/>
  <c r="L165" i="17"/>
  <c r="I166" i="17"/>
  <c r="J166" i="17"/>
  <c r="O166" i="17" s="1"/>
  <c r="K166" i="17"/>
  <c r="L166" i="17"/>
  <c r="I167" i="17"/>
  <c r="N167" i="17" s="1"/>
  <c r="J167" i="17"/>
  <c r="O167" i="17" s="1"/>
  <c r="K167" i="17"/>
  <c r="L167" i="17"/>
  <c r="M167" i="17" s="1"/>
  <c r="I168" i="17"/>
  <c r="N168" i="17" s="1"/>
  <c r="J168" i="17"/>
  <c r="O168" i="17" s="1"/>
  <c r="K168" i="17"/>
  <c r="L168" i="17"/>
  <c r="M168" i="17" s="1"/>
  <c r="I169" i="17"/>
  <c r="J169" i="17"/>
  <c r="O169" i="17" s="1"/>
  <c r="K169" i="17"/>
  <c r="L169" i="17"/>
  <c r="I170" i="17"/>
  <c r="N170" i="17" s="1"/>
  <c r="J170" i="17"/>
  <c r="K170" i="17"/>
  <c r="L170" i="17"/>
  <c r="M170" i="17" s="1"/>
  <c r="I171" i="17"/>
  <c r="N171" i="17" s="1"/>
  <c r="J171" i="17"/>
  <c r="O171" i="17" s="1"/>
  <c r="K171" i="17"/>
  <c r="L171" i="17"/>
  <c r="I172" i="17"/>
  <c r="N172" i="17" s="1"/>
  <c r="J172" i="17"/>
  <c r="O172" i="17" s="1"/>
  <c r="K172" i="17"/>
  <c r="L172" i="17"/>
  <c r="I173" i="17"/>
  <c r="N173" i="17" s="1"/>
  <c r="J173" i="17"/>
  <c r="O173" i="17" s="1"/>
  <c r="K173" i="17"/>
  <c r="L173" i="17"/>
  <c r="I174" i="17"/>
  <c r="J174" i="17"/>
  <c r="O174" i="17" s="1"/>
  <c r="K174" i="17"/>
  <c r="L174" i="17"/>
  <c r="I175" i="17"/>
  <c r="N175" i="17" s="1"/>
  <c r="J175" i="17"/>
  <c r="K175" i="17"/>
  <c r="L175" i="17"/>
  <c r="I176" i="17"/>
  <c r="N176" i="17" s="1"/>
  <c r="J176" i="17"/>
  <c r="O176" i="17" s="1"/>
  <c r="K176" i="17"/>
  <c r="L176" i="17"/>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K180" i="17"/>
  <c r="L180" i="17"/>
  <c r="M180" i="17" s="1"/>
  <c r="I181" i="17"/>
  <c r="N181" i="17" s="1"/>
  <c r="J181" i="17"/>
  <c r="O181" i="17" s="1"/>
  <c r="K181" i="17"/>
  <c r="M181" i="17" s="1"/>
  <c r="L181" i="17"/>
  <c r="I182" i="17"/>
  <c r="N182" i="17" s="1"/>
  <c r="J182" i="17"/>
  <c r="K182" i="17"/>
  <c r="L182" i="17"/>
  <c r="I183" i="17"/>
  <c r="N183" i="17" s="1"/>
  <c r="J183" i="17"/>
  <c r="O183" i="17" s="1"/>
  <c r="K183" i="17"/>
  <c r="L183" i="17"/>
  <c r="M183" i="17" s="1"/>
  <c r="I184" i="17"/>
  <c r="N184" i="17" s="1"/>
  <c r="J184" i="17"/>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M189" i="17" s="1"/>
  <c r="L189" i="17"/>
  <c r="I190" i="17"/>
  <c r="N190" i="17" s="1"/>
  <c r="J190" i="17"/>
  <c r="O190" i="17" s="1"/>
  <c r="K190" i="17"/>
  <c r="L190" i="17"/>
  <c r="I191" i="17"/>
  <c r="N191" i="17" s="1"/>
  <c r="J191" i="17"/>
  <c r="O191" i="17" s="1"/>
  <c r="K191" i="17"/>
  <c r="L191" i="17"/>
  <c r="I192" i="17"/>
  <c r="N192" i="17" s="1"/>
  <c r="J192" i="17"/>
  <c r="O192" i="17" s="1"/>
  <c r="K192" i="17"/>
  <c r="L192" i="17"/>
  <c r="M192" i="17" s="1"/>
  <c r="I193" i="17"/>
  <c r="N193" i="17" s="1"/>
  <c r="J193" i="17"/>
  <c r="O193" i="17" s="1"/>
  <c r="K193" i="17"/>
  <c r="M193" i="17" s="1"/>
  <c r="L193" i="17"/>
  <c r="I194" i="17"/>
  <c r="N194" i="17" s="1"/>
  <c r="J194" i="17"/>
  <c r="O194" i="17" s="1"/>
  <c r="K194" i="17"/>
  <c r="L194" i="17"/>
  <c r="I195" i="17"/>
  <c r="J195" i="17"/>
  <c r="O195" i="17" s="1"/>
  <c r="K195" i="17"/>
  <c r="L195" i="17"/>
  <c r="I196" i="17"/>
  <c r="N196" i="17" s="1"/>
  <c r="J196" i="17"/>
  <c r="O196" i="17" s="1"/>
  <c r="K196" i="17"/>
  <c r="L196" i="17"/>
  <c r="M196" i="17" s="1"/>
  <c r="I197" i="17"/>
  <c r="N197" i="17" s="1"/>
  <c r="J197" i="17"/>
  <c r="O197" i="17" s="1"/>
  <c r="K197" i="17"/>
  <c r="L197" i="17"/>
  <c r="I198" i="17"/>
  <c r="N198" i="17" s="1"/>
  <c r="J198" i="17"/>
  <c r="K198" i="17"/>
  <c r="L198" i="17"/>
  <c r="M198" i="17" s="1"/>
  <c r="I199" i="17"/>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K202" i="17"/>
  <c r="L202" i="17"/>
  <c r="M202" i="17" s="1"/>
  <c r="I203" i="17"/>
  <c r="N203" i="17" s="1"/>
  <c r="J203" i="17"/>
  <c r="K203" i="17"/>
  <c r="L203" i="17"/>
  <c r="M203" i="17" s="1"/>
  <c r="I204" i="17"/>
  <c r="N204" i="17" s="1"/>
  <c r="J204" i="17"/>
  <c r="O204" i="17" s="1"/>
  <c r="K204" i="17"/>
  <c r="L204" i="17"/>
  <c r="M204" i="17" s="1"/>
  <c r="I205" i="17"/>
  <c r="N205" i="17" s="1"/>
  <c r="J205" i="17"/>
  <c r="O205" i="17" s="1"/>
  <c r="K205" i="17"/>
  <c r="M205" i="17" s="1"/>
  <c r="L205" i="17"/>
  <c r="I206" i="17"/>
  <c r="N206" i="17" s="1"/>
  <c r="J206" i="17"/>
  <c r="O206" i="17" s="1"/>
  <c r="K206" i="17"/>
  <c r="L206" i="17"/>
  <c r="I207" i="17"/>
  <c r="N207" i="17" s="1"/>
  <c r="J207" i="17"/>
  <c r="O207" i="17" s="1"/>
  <c r="K207" i="17"/>
  <c r="L207" i="17"/>
  <c r="I208" i="17"/>
  <c r="N208" i="17" s="1"/>
  <c r="J208" i="17"/>
  <c r="O208" i="17" s="1"/>
  <c r="K208" i="17"/>
  <c r="L208" i="17"/>
  <c r="M208" i="17" s="1"/>
  <c r="I209" i="17"/>
  <c r="N209" i="17" s="1"/>
  <c r="J209" i="17"/>
  <c r="O209" i="17" s="1"/>
  <c r="K209" i="17"/>
  <c r="M209" i="17" s="1"/>
  <c r="L209" i="17"/>
  <c r="I210" i="17"/>
  <c r="N210" i="17" s="1"/>
  <c r="J210" i="17"/>
  <c r="O210" i="17" s="1"/>
  <c r="K210" i="17"/>
  <c r="L210" i="17"/>
  <c r="I211" i="17"/>
  <c r="N211" i="17" s="1"/>
  <c r="J211" i="17"/>
  <c r="O211" i="17" s="1"/>
  <c r="K211" i="17"/>
  <c r="L211" i="17"/>
  <c r="I212" i="17"/>
  <c r="N212" i="17" s="1"/>
  <c r="J212" i="17"/>
  <c r="O212" i="17" s="1"/>
  <c r="K212" i="17"/>
  <c r="L212" i="17"/>
  <c r="I213" i="17"/>
  <c r="N213" i="17" s="1"/>
  <c r="J213" i="17"/>
  <c r="O213" i="17" s="1"/>
  <c r="K213" i="17"/>
  <c r="L213" i="17"/>
  <c r="I214" i="17"/>
  <c r="J214" i="17"/>
  <c r="O214" i="17" s="1"/>
  <c r="K214" i="17"/>
  <c r="L214" i="17"/>
  <c r="I215" i="17"/>
  <c r="J215" i="17"/>
  <c r="O215" i="17" s="1"/>
  <c r="K215" i="17"/>
  <c r="L215" i="17"/>
  <c r="M215" i="17" s="1"/>
  <c r="I216" i="17"/>
  <c r="N216" i="17" s="1"/>
  <c r="J216" i="17"/>
  <c r="O216" i="17" s="1"/>
  <c r="K216" i="17"/>
  <c r="L216" i="17"/>
  <c r="I217" i="17"/>
  <c r="N217" i="17" s="1"/>
  <c r="J217" i="17"/>
  <c r="O217" i="17" s="1"/>
  <c r="K217" i="17"/>
  <c r="L217" i="17"/>
  <c r="I218" i="17"/>
  <c r="N218" i="17" s="1"/>
  <c r="J218" i="17"/>
  <c r="K218" i="17"/>
  <c r="L218" i="17"/>
  <c r="M218" i="17" s="1"/>
  <c r="I219" i="17"/>
  <c r="N219" i="17" s="1"/>
  <c r="J219" i="17"/>
  <c r="K219" i="17"/>
  <c r="L219" i="17"/>
  <c r="M219" i="17" s="1"/>
  <c r="I220" i="17"/>
  <c r="N220" i="17" s="1"/>
  <c r="J220" i="17"/>
  <c r="O220" i="17" s="1"/>
  <c r="K220" i="17"/>
  <c r="L220" i="17"/>
  <c r="M220" i="17" s="1"/>
  <c r="I221" i="17"/>
  <c r="N221" i="17" s="1"/>
  <c r="J221" i="17"/>
  <c r="O221" i="17" s="1"/>
  <c r="K221" i="17"/>
  <c r="L221" i="17"/>
  <c r="I222" i="17"/>
  <c r="J222" i="17"/>
  <c r="O222" i="17" s="1"/>
  <c r="K222" i="17"/>
  <c r="L222" i="17"/>
  <c r="M222" i="17" s="1"/>
  <c r="I223" i="17"/>
  <c r="N223" i="17" s="1"/>
  <c r="J223" i="17"/>
  <c r="O223" i="17" s="1"/>
  <c r="K223" i="17"/>
  <c r="L223" i="17"/>
  <c r="I224" i="17"/>
  <c r="N224" i="17" s="1"/>
  <c r="J224" i="17"/>
  <c r="O224" i="17" s="1"/>
  <c r="K224" i="17"/>
  <c r="L224" i="17"/>
  <c r="M224" i="17" s="1"/>
  <c r="I225" i="17"/>
  <c r="N225" i="17" s="1"/>
  <c r="J225" i="17"/>
  <c r="O225" i="17" s="1"/>
  <c r="K225" i="17"/>
  <c r="M225" i="17" s="1"/>
  <c r="L225" i="17"/>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M229" i="17" s="1"/>
  <c r="L229" i="17"/>
  <c r="I230" i="17"/>
  <c r="J230" i="17"/>
  <c r="K230" i="17"/>
  <c r="L230" i="17"/>
  <c r="I231" i="17"/>
  <c r="J231" i="17"/>
  <c r="O231" i="17" s="1"/>
  <c r="K231" i="17"/>
  <c r="L231" i="17"/>
  <c r="M231" i="17" s="1"/>
  <c r="I232" i="17"/>
  <c r="N232" i="17" s="1"/>
  <c r="J232" i="17"/>
  <c r="O232" i="17" s="1"/>
  <c r="K232" i="17"/>
  <c r="L232" i="17"/>
  <c r="M232" i="17" s="1"/>
  <c r="I233" i="17"/>
  <c r="N233" i="17" s="1"/>
  <c r="J233" i="17"/>
  <c r="O233" i="17" s="1"/>
  <c r="K233" i="17"/>
  <c r="M233" i="17" s="1"/>
  <c r="L233" i="17"/>
  <c r="I234" i="17"/>
  <c r="N234" i="17" s="1"/>
  <c r="J234" i="17"/>
  <c r="K234" i="17"/>
  <c r="L234" i="17"/>
  <c r="I235" i="17"/>
  <c r="N235" i="17" s="1"/>
  <c r="J235" i="17"/>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M241" i="17" s="1"/>
  <c r="L241" i="17"/>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I246" i="17"/>
  <c r="J246" i="17"/>
  <c r="O246" i="17" s="1"/>
  <c r="K246" i="17"/>
  <c r="L246" i="17"/>
  <c r="M246" i="17" s="1"/>
  <c r="I247" i="17"/>
  <c r="J247" i="17"/>
  <c r="O247" i="17" s="1"/>
  <c r="K247" i="17"/>
  <c r="L247" i="17"/>
  <c r="M247" i="17" s="1"/>
  <c r="I248" i="17"/>
  <c r="N248" i="17" s="1"/>
  <c r="J248" i="17"/>
  <c r="O248" i="17" s="1"/>
  <c r="K248" i="17"/>
  <c r="L248" i="17"/>
  <c r="M248" i="17" s="1"/>
  <c r="I249" i="17"/>
  <c r="J249" i="17"/>
  <c r="O249" i="17" s="1"/>
  <c r="K249" i="17"/>
  <c r="M249" i="17" s="1"/>
  <c r="L249" i="17"/>
  <c r="I250" i="17"/>
  <c r="N250" i="17" s="1"/>
  <c r="J250" i="17"/>
  <c r="O250" i="17" s="1"/>
  <c r="K250" i="17"/>
  <c r="L250" i="17"/>
  <c r="I251" i="17"/>
  <c r="N251" i="17" s="1"/>
  <c r="J251" i="17"/>
  <c r="O251" i="17" s="1"/>
  <c r="K251" i="17"/>
  <c r="L251" i="17"/>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K255" i="17"/>
  <c r="L255" i="17"/>
  <c r="M255" i="17" s="1"/>
  <c r="I256" i="17"/>
  <c r="N256" i="17" s="1"/>
  <c r="J256" i="17"/>
  <c r="O256" i="17" s="1"/>
  <c r="K256" i="17"/>
  <c r="L256" i="17"/>
  <c r="I257" i="17"/>
  <c r="J257" i="17"/>
  <c r="O257" i="17" s="1"/>
  <c r="K257" i="17"/>
  <c r="L257" i="17"/>
  <c r="I258" i="17"/>
  <c r="J258" i="17"/>
  <c r="O258" i="17" s="1"/>
  <c r="K258" i="17"/>
  <c r="L258" i="17"/>
  <c r="I259" i="17"/>
  <c r="J259" i="17"/>
  <c r="O259" i="17" s="1"/>
  <c r="K259" i="17"/>
  <c r="L259" i="17"/>
  <c r="I260" i="17"/>
  <c r="N260" i="17" s="1"/>
  <c r="J260" i="17"/>
  <c r="O260" i="17" s="1"/>
  <c r="K260" i="17"/>
  <c r="L260" i="17"/>
  <c r="M260" i="17" s="1"/>
  <c r="I261" i="17"/>
  <c r="N261" i="17" s="1"/>
  <c r="J261" i="17"/>
  <c r="O261" i="17" s="1"/>
  <c r="K261" i="17"/>
  <c r="M261" i="17" s="1"/>
  <c r="L261" i="17"/>
  <c r="I262" i="17"/>
  <c r="N262" i="17" s="1"/>
  <c r="J262" i="17"/>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M269" i="17" s="1"/>
  <c r="L269" i="17"/>
  <c r="I270" i="17"/>
  <c r="N270" i="17" s="1"/>
  <c r="J270" i="17"/>
  <c r="O270" i="17" s="1"/>
  <c r="K270" i="17"/>
  <c r="L270" i="17"/>
  <c r="M270" i="17" s="1"/>
  <c r="I271" i="17"/>
  <c r="N271" i="17" s="1"/>
  <c r="J271" i="17"/>
  <c r="K271" i="17"/>
  <c r="L271" i="17"/>
  <c r="M271" i="17" s="1"/>
  <c r="I272" i="17"/>
  <c r="N272" i="17" s="1"/>
  <c r="J272" i="17"/>
  <c r="O272" i="17" s="1"/>
  <c r="K272" i="17"/>
  <c r="L272" i="17"/>
  <c r="M272" i="17" s="1"/>
  <c r="I273" i="17"/>
  <c r="N273" i="17" s="1"/>
  <c r="J273" i="17"/>
  <c r="O273" i="17" s="1"/>
  <c r="K273" i="17"/>
  <c r="M273" i="17" s="1"/>
  <c r="L273" i="17"/>
  <c r="I274" i="17"/>
  <c r="N274" i="17" s="1"/>
  <c r="J274" i="17"/>
  <c r="O274" i="17" s="1"/>
  <c r="K274" i="17"/>
  <c r="L274" i="17"/>
  <c r="I275" i="17"/>
  <c r="N275" i="17" s="1"/>
  <c r="J275" i="17"/>
  <c r="O275" i="17" s="1"/>
  <c r="K275" i="17"/>
  <c r="L275" i="17"/>
  <c r="I276" i="17"/>
  <c r="N276" i="17" s="1"/>
  <c r="J276" i="17"/>
  <c r="O276" i="17" s="1"/>
  <c r="K276" i="17"/>
  <c r="L276" i="17"/>
  <c r="M276" i="17" s="1"/>
  <c r="I277" i="17"/>
  <c r="N277" i="17" s="1"/>
  <c r="J277" i="17"/>
  <c r="O277" i="17" s="1"/>
  <c r="K277" i="17"/>
  <c r="M277" i="17" s="1"/>
  <c r="L277" i="17"/>
  <c r="I278" i="17"/>
  <c r="J278" i="17"/>
  <c r="K278" i="17"/>
  <c r="L278" i="17"/>
  <c r="I279" i="17"/>
  <c r="J279" i="17"/>
  <c r="O279" i="17" s="1"/>
  <c r="K279" i="17"/>
  <c r="L279" i="17"/>
  <c r="M279" i="17" s="1"/>
  <c r="I280" i="17"/>
  <c r="N280" i="17" s="1"/>
  <c r="J280" i="17"/>
  <c r="K280" i="17"/>
  <c r="L280" i="17"/>
  <c r="I281" i="17"/>
  <c r="N281" i="17" s="1"/>
  <c r="J281" i="17"/>
  <c r="O281" i="17" s="1"/>
  <c r="K281" i="17"/>
  <c r="L281" i="17"/>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K286" i="17"/>
  <c r="L286" i="17"/>
  <c r="M286" i="17" s="1"/>
  <c r="I287" i="17"/>
  <c r="N287" i="17" s="1"/>
  <c r="J287" i="17"/>
  <c r="K287" i="17"/>
  <c r="L287" i="17"/>
  <c r="M287" i="17" s="1"/>
  <c r="I288" i="17"/>
  <c r="N288" i="17" s="1"/>
  <c r="J288" i="17"/>
  <c r="O288" i="17" s="1"/>
  <c r="K288" i="17"/>
  <c r="L288" i="17"/>
  <c r="M288" i="17" s="1"/>
  <c r="I289" i="17"/>
  <c r="N289" i="17" s="1"/>
  <c r="J289" i="17"/>
  <c r="O289" i="17" s="1"/>
  <c r="K289" i="17"/>
  <c r="L289" i="17"/>
  <c r="I290" i="17"/>
  <c r="J290" i="17"/>
  <c r="O290" i="17" s="1"/>
  <c r="K290" i="17"/>
  <c r="L290" i="17"/>
  <c r="M290" i="17" s="1"/>
  <c r="I291" i="17"/>
  <c r="J291" i="17"/>
  <c r="O291" i="17" s="1"/>
  <c r="K291" i="17"/>
  <c r="L291" i="17"/>
  <c r="I292" i="17"/>
  <c r="N292" i="17" s="1"/>
  <c r="J292" i="17"/>
  <c r="O292" i="17" s="1"/>
  <c r="K292" i="17"/>
  <c r="L292" i="17"/>
  <c r="M292" i="17" s="1"/>
  <c r="I293" i="17"/>
  <c r="N293" i="17" s="1"/>
  <c r="J293" i="17"/>
  <c r="O293" i="17" s="1"/>
  <c r="K293" i="17"/>
  <c r="M293" i="17" s="1"/>
  <c r="L293" i="17"/>
  <c r="I294" i="17"/>
  <c r="J294" i="17"/>
  <c r="O294" i="17" s="1"/>
  <c r="K294" i="17"/>
  <c r="L294" i="17"/>
  <c r="I295" i="17"/>
  <c r="J295" i="17"/>
  <c r="O295" i="17" s="1"/>
  <c r="K295" i="17"/>
  <c r="L295" i="17"/>
  <c r="M295" i="17" s="1"/>
  <c r="I296" i="17"/>
  <c r="N296" i="17" s="1"/>
  <c r="J296" i="17"/>
  <c r="O296" i="17" s="1"/>
  <c r="K296" i="17"/>
  <c r="L296" i="17"/>
  <c r="M296" i="17" s="1"/>
  <c r="I297" i="17"/>
  <c r="N297" i="17" s="1"/>
  <c r="J297" i="17"/>
  <c r="O297" i="17" s="1"/>
  <c r="K297" i="17"/>
  <c r="M297" i="17" s="1"/>
  <c r="L297" i="17"/>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M301" i="17" s="1"/>
  <c r="L301" i="17"/>
  <c r="I302" i="17"/>
  <c r="N302" i="17" s="1"/>
  <c r="J302" i="17"/>
  <c r="O302" i="17" s="1"/>
  <c r="K302" i="17"/>
  <c r="L302" i="17"/>
  <c r="I303" i="17"/>
  <c r="N303" i="17" s="1"/>
  <c r="J303" i="17"/>
  <c r="K303" i="17"/>
  <c r="L303" i="17"/>
  <c r="I304" i="17"/>
  <c r="N304" i="17" s="1"/>
  <c r="J304" i="17"/>
  <c r="O304" i="17" s="1"/>
  <c r="K304" i="17"/>
  <c r="L304" i="17"/>
  <c r="M304" i="17" s="1"/>
  <c r="I305" i="17"/>
  <c r="N305" i="17" s="1"/>
  <c r="J305" i="17"/>
  <c r="O305" i="17" s="1"/>
  <c r="K305" i="17"/>
  <c r="L305" i="17"/>
  <c r="I306" i="17"/>
  <c r="J306" i="17"/>
  <c r="O306" i="17" s="1"/>
  <c r="K306" i="17"/>
  <c r="L306" i="17"/>
  <c r="M306" i="17" s="1"/>
  <c r="I307" i="17"/>
  <c r="J307" i="17"/>
  <c r="O307" i="17" s="1"/>
  <c r="K307" i="17"/>
  <c r="L307" i="17"/>
  <c r="I308" i="17"/>
  <c r="N308" i="17" s="1"/>
  <c r="J308" i="17"/>
  <c r="O308" i="17" s="1"/>
  <c r="K308" i="17"/>
  <c r="L308" i="17"/>
  <c r="M308" i="17" s="1"/>
  <c r="I309" i="17"/>
  <c r="N309" i="17" s="1"/>
  <c r="J309" i="17"/>
  <c r="O309" i="17" s="1"/>
  <c r="K309" i="17"/>
  <c r="L309" i="17"/>
  <c r="I310" i="17"/>
  <c r="N310" i="17" s="1"/>
  <c r="J310" i="17"/>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M313" i="17" s="1"/>
  <c r="L313" i="17"/>
  <c r="I314" i="17"/>
  <c r="N314" i="17" s="1"/>
  <c r="J314" i="17"/>
  <c r="O314" i="17" s="1"/>
  <c r="K314" i="17"/>
  <c r="L314" i="17"/>
  <c r="I315" i="17"/>
  <c r="N315" i="17" s="1"/>
  <c r="J315" i="17"/>
  <c r="K315" i="17"/>
  <c r="L315" i="17"/>
  <c r="I316" i="17"/>
  <c r="N316" i="17" s="1"/>
  <c r="J316" i="17"/>
  <c r="O316" i="17" s="1"/>
  <c r="K316" i="17"/>
  <c r="L316" i="17"/>
  <c r="M316" i="17" s="1"/>
  <c r="I317" i="17"/>
  <c r="N317" i="17" s="1"/>
  <c r="J317" i="17"/>
  <c r="O317" i="17" s="1"/>
  <c r="K317" i="17"/>
  <c r="M317" i="17" s="1"/>
  <c r="L317" i="17"/>
  <c r="I318" i="17"/>
  <c r="N318" i="17" s="1"/>
  <c r="J318" i="17"/>
  <c r="O318" i="17" s="1"/>
  <c r="K318" i="17"/>
  <c r="L318" i="17"/>
  <c r="I319" i="17"/>
  <c r="N319" i="17" s="1"/>
  <c r="J319" i="17"/>
  <c r="K319" i="17"/>
  <c r="L319" i="17"/>
  <c r="I320" i="17"/>
  <c r="N320" i="17" s="1"/>
  <c r="J320" i="17"/>
  <c r="O320" i="17" s="1"/>
  <c r="K320" i="17"/>
  <c r="L320" i="17"/>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I326" i="17"/>
  <c r="J326" i="17"/>
  <c r="O326" i="17" s="1"/>
  <c r="K326" i="17"/>
  <c r="L326" i="17"/>
  <c r="I327" i="17"/>
  <c r="N327" i="17" s="1"/>
  <c r="J327" i="17"/>
  <c r="O327" i="17" s="1"/>
  <c r="K327" i="17"/>
  <c r="L327" i="17"/>
  <c r="M327" i="17" s="1"/>
  <c r="I328" i="17"/>
  <c r="N328" i="17" s="1"/>
  <c r="J328" i="17"/>
  <c r="O328" i="17" s="1"/>
  <c r="K328" i="17"/>
  <c r="L328" i="17"/>
  <c r="I329" i="17"/>
  <c r="N329" i="17" s="1"/>
  <c r="J329" i="17"/>
  <c r="O329" i="17" s="1"/>
  <c r="K329" i="17"/>
  <c r="L329" i="17"/>
  <c r="I330" i="17"/>
  <c r="N330" i="17" s="1"/>
  <c r="J330" i="17"/>
  <c r="K330" i="17"/>
  <c r="L330" i="17"/>
  <c r="M330" i="17" s="1"/>
  <c r="I331" i="17"/>
  <c r="N331" i="17" s="1"/>
  <c r="J331" i="17"/>
  <c r="K331" i="17"/>
  <c r="L331" i="17"/>
  <c r="I332" i="17"/>
  <c r="N332" i="17" s="1"/>
  <c r="J332" i="17"/>
  <c r="K332" i="17"/>
  <c r="L332" i="17"/>
  <c r="M332" i="17" s="1"/>
  <c r="I333" i="17"/>
  <c r="N333" i="17" s="1"/>
  <c r="J333" i="17"/>
  <c r="O333" i="17" s="1"/>
  <c r="K333" i="17"/>
  <c r="L333" i="17"/>
  <c r="I334" i="17"/>
  <c r="N334" i="17" s="1"/>
  <c r="J334" i="17"/>
  <c r="O334" i="17" s="1"/>
  <c r="K334" i="17"/>
  <c r="L334" i="17"/>
  <c r="M334" i="17" s="1"/>
  <c r="I335" i="17"/>
  <c r="N335" i="17" s="1"/>
  <c r="J335" i="17"/>
  <c r="K335" i="17"/>
  <c r="L335" i="17"/>
  <c r="I336" i="17"/>
  <c r="N336" i="17" s="1"/>
  <c r="J336" i="17"/>
  <c r="O336" i="17" s="1"/>
  <c r="K336" i="17"/>
  <c r="L336" i="17"/>
  <c r="M336" i="17" s="1"/>
  <c r="I337" i="17"/>
  <c r="N337" i="17" s="1"/>
  <c r="J337" i="17"/>
  <c r="O337" i="17" s="1"/>
  <c r="K337" i="17"/>
  <c r="M337" i="17" s="1"/>
  <c r="L337" i="17"/>
  <c r="I338" i="17"/>
  <c r="J338" i="17"/>
  <c r="O338" i="17" s="1"/>
  <c r="K338" i="17"/>
  <c r="L338" i="17"/>
  <c r="M338" i="17" s="1"/>
  <c r="I339" i="17"/>
  <c r="J339" i="17"/>
  <c r="O339" i="17" s="1"/>
  <c r="K339" i="17"/>
  <c r="L339" i="17"/>
  <c r="M339" i="17" s="1"/>
  <c r="I340" i="17"/>
  <c r="N340" i="17" s="1"/>
  <c r="J340" i="17"/>
  <c r="O340" i="17" s="1"/>
  <c r="K340" i="17"/>
  <c r="L340" i="17"/>
  <c r="M340" i="17" s="1"/>
  <c r="I341" i="17"/>
  <c r="N341" i="17" s="1"/>
  <c r="J341" i="17"/>
  <c r="O341" i="17" s="1"/>
  <c r="K341" i="17"/>
  <c r="M341" i="17" s="1"/>
  <c r="L341" i="17"/>
  <c r="I342" i="17"/>
  <c r="J342" i="17"/>
  <c r="O342" i="17" s="1"/>
  <c r="K342" i="17"/>
  <c r="L342" i="17"/>
  <c r="I343" i="17"/>
  <c r="J343" i="17"/>
  <c r="O343" i="17" s="1"/>
  <c r="K343" i="17"/>
  <c r="L343" i="17"/>
  <c r="M343" i="17" s="1"/>
  <c r="I344" i="17"/>
  <c r="N344" i="17" s="1"/>
  <c r="J344" i="17"/>
  <c r="O344" i="17" s="1"/>
  <c r="K344" i="17"/>
  <c r="L344" i="17"/>
  <c r="M344" i="17" s="1"/>
  <c r="I345" i="17"/>
  <c r="N345" i="17" s="1"/>
  <c r="J345" i="17"/>
  <c r="O345" i="17" s="1"/>
  <c r="K345" i="17"/>
  <c r="L345" i="17"/>
  <c r="I346" i="17"/>
  <c r="J346" i="17"/>
  <c r="O346" i="17" s="1"/>
  <c r="K346" i="17"/>
  <c r="L346" i="17"/>
  <c r="I347" i="17"/>
  <c r="J347" i="17"/>
  <c r="O347" i="17" s="1"/>
  <c r="K347" i="17"/>
  <c r="L347" i="17"/>
  <c r="I348" i="17"/>
  <c r="N348" i="17" s="1"/>
  <c r="J348" i="17"/>
  <c r="O348" i="17" s="1"/>
  <c r="K348" i="17"/>
  <c r="L348" i="17"/>
  <c r="M348" i="17" s="1"/>
  <c r="I349" i="17"/>
  <c r="N349" i="17" s="1"/>
  <c r="J349" i="17"/>
  <c r="O349" i="17" s="1"/>
  <c r="K349" i="17"/>
  <c r="M349" i="17" s="1"/>
  <c r="L349" i="17"/>
  <c r="I350" i="17"/>
  <c r="N350" i="17" s="1"/>
  <c r="J350" i="17"/>
  <c r="O350" i="17" s="1"/>
  <c r="K350" i="17"/>
  <c r="L350" i="17"/>
  <c r="I351" i="17"/>
  <c r="N351" i="17" s="1"/>
  <c r="J351" i="17"/>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M361" i="17" s="1"/>
  <c r="L361" i="17"/>
  <c r="I362" i="17"/>
  <c r="N362" i="17" s="1"/>
  <c r="J362" i="17"/>
  <c r="K362" i="17"/>
  <c r="L362" i="17"/>
  <c r="I363" i="17"/>
  <c r="N363" i="17" s="1"/>
  <c r="J363" i="17"/>
  <c r="K363" i="17"/>
  <c r="L363" i="17"/>
  <c r="I364" i="17"/>
  <c r="N364" i="17" s="1"/>
  <c r="J364" i="17"/>
  <c r="K364" i="17"/>
  <c r="L364" i="17"/>
  <c r="M364" i="17" s="1"/>
  <c r="I365" i="17"/>
  <c r="N365" i="17" s="1"/>
  <c r="J365" i="17"/>
  <c r="O365" i="17" s="1"/>
  <c r="K365" i="17"/>
  <c r="L365" i="17"/>
  <c r="I366" i="17"/>
  <c r="J366" i="17"/>
  <c r="O366" i="17" s="1"/>
  <c r="K366" i="17"/>
  <c r="L366" i="17"/>
  <c r="I367" i="17"/>
  <c r="J367" i="17"/>
  <c r="O367" i="17" s="1"/>
  <c r="K367" i="17"/>
  <c r="L367" i="17"/>
  <c r="I368" i="17"/>
  <c r="N368" i="17" s="1"/>
  <c r="J368" i="17"/>
  <c r="O368" i="17" s="1"/>
  <c r="K368" i="17"/>
  <c r="L368" i="17"/>
  <c r="M368" i="17" s="1"/>
  <c r="I369" i="17"/>
  <c r="N369" i="17" s="1"/>
  <c r="J369" i="17"/>
  <c r="O369" i="17" s="1"/>
  <c r="K369" i="17"/>
  <c r="M369" i="17" s="1"/>
  <c r="L369" i="17"/>
  <c r="I370" i="17"/>
  <c r="J370" i="17"/>
  <c r="O370" i="17" s="1"/>
  <c r="K370" i="17"/>
  <c r="L370" i="17"/>
  <c r="I371" i="17"/>
  <c r="J371" i="17"/>
  <c r="O371" i="17" s="1"/>
  <c r="K371" i="17"/>
  <c r="L371" i="17"/>
  <c r="I372" i="17"/>
  <c r="N372" i="17" s="1"/>
  <c r="J372" i="17"/>
  <c r="O372" i="17" s="1"/>
  <c r="K372" i="17"/>
  <c r="L372" i="17"/>
  <c r="M372" i="17" s="1"/>
  <c r="I373" i="17"/>
  <c r="N373" i="17" s="1"/>
  <c r="J373" i="17"/>
  <c r="O373" i="17" s="1"/>
  <c r="K373" i="17"/>
  <c r="L373" i="17"/>
  <c r="I374" i="17"/>
  <c r="J374" i="17"/>
  <c r="K374" i="17"/>
  <c r="L374" i="17"/>
  <c r="M374" i="17" s="1"/>
  <c r="I375" i="17"/>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M381" i="17" s="1"/>
  <c r="L381" i="17"/>
  <c r="I382" i="17"/>
  <c r="N382" i="17" s="1"/>
  <c r="J382" i="17"/>
  <c r="O382" i="17" s="1"/>
  <c r="K382" i="17"/>
  <c r="L382" i="17"/>
  <c r="I383" i="17"/>
  <c r="N383" i="17" s="1"/>
  <c r="J383" i="17"/>
  <c r="K383" i="17"/>
  <c r="L383" i="17"/>
  <c r="I384" i="17"/>
  <c r="N384" i="17" s="1"/>
  <c r="J384" i="17"/>
  <c r="O384" i="17" s="1"/>
  <c r="K384" i="17"/>
  <c r="L384" i="17"/>
  <c r="M384" i="17" s="1"/>
  <c r="I385" i="17"/>
  <c r="N385" i="17" s="1"/>
  <c r="J385" i="17"/>
  <c r="O385" i="17" s="1"/>
  <c r="K385" i="17"/>
  <c r="M385" i="17" s="1"/>
  <c r="L385" i="17"/>
  <c r="I386" i="17"/>
  <c r="N386" i="17" s="1"/>
  <c r="J386" i="17"/>
  <c r="O386" i="17" s="1"/>
  <c r="K386" i="17"/>
  <c r="L386" i="17"/>
  <c r="I387" i="17"/>
  <c r="N387" i="17" s="1"/>
  <c r="J387" i="17"/>
  <c r="O387" i="17" s="1"/>
  <c r="K387" i="17"/>
  <c r="L387" i="17"/>
  <c r="I388" i="17"/>
  <c r="N388" i="17" s="1"/>
  <c r="J388" i="17"/>
  <c r="O388" i="17" s="1"/>
  <c r="K388" i="17"/>
  <c r="L388" i="17"/>
  <c r="M388" i="17" s="1"/>
  <c r="I389" i="17"/>
  <c r="N389" i="17" s="1"/>
  <c r="J389" i="17"/>
  <c r="O389" i="17" s="1"/>
  <c r="K389" i="17"/>
  <c r="L389" i="17"/>
  <c r="I390" i="17"/>
  <c r="N390" i="17" s="1"/>
  <c r="J390" i="17"/>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K399" i="17"/>
  <c r="L399" i="17"/>
  <c r="I400" i="17"/>
  <c r="N400" i="17" s="1"/>
  <c r="J400" i="17"/>
  <c r="O400" i="17" s="1"/>
  <c r="K400" i="17"/>
  <c r="L400" i="17"/>
  <c r="M400" i="17" s="1"/>
  <c r="I401" i="17"/>
  <c r="N401" i="17" s="1"/>
  <c r="J401" i="17"/>
  <c r="O401" i="17" s="1"/>
  <c r="K401" i="17"/>
  <c r="L401" i="17"/>
  <c r="I402" i="17"/>
  <c r="J402" i="17"/>
  <c r="O402" i="17" s="1"/>
  <c r="K402" i="17"/>
  <c r="L402" i="17"/>
  <c r="M402" i="17" s="1"/>
  <c r="I403" i="17"/>
  <c r="J403" i="17"/>
  <c r="O403" i="17" s="1"/>
  <c r="K403" i="17"/>
  <c r="L403" i="17"/>
  <c r="I404" i="17"/>
  <c r="N404" i="17" s="1"/>
  <c r="J404" i="17"/>
  <c r="O404" i="17" s="1"/>
  <c r="K404" i="17"/>
  <c r="L404" i="17"/>
  <c r="M404" i="17" s="1"/>
  <c r="I405" i="17"/>
  <c r="N405" i="17" s="1"/>
  <c r="J405" i="17"/>
  <c r="O405" i="17" s="1"/>
  <c r="K405" i="17"/>
  <c r="M405" i="17" s="1"/>
  <c r="L405" i="17"/>
  <c r="I406" i="17"/>
  <c r="N406" i="17" s="1"/>
  <c r="J406" i="17"/>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I411" i="17"/>
  <c r="N411" i="17" s="1"/>
  <c r="J411" i="17"/>
  <c r="O411" i="17" s="1"/>
  <c r="K411" i="17"/>
  <c r="L411" i="17"/>
  <c r="I412" i="17"/>
  <c r="N412" i="17" s="1"/>
  <c r="J412" i="17"/>
  <c r="O412" i="17" s="1"/>
  <c r="K412" i="17"/>
  <c r="L412" i="17"/>
  <c r="M412" i="17" s="1"/>
  <c r="I413" i="17"/>
  <c r="N413" i="17" s="1"/>
  <c r="J413" i="17"/>
  <c r="O413" i="17" s="1"/>
  <c r="K413" i="17"/>
  <c r="M413" i="17" s="1"/>
  <c r="L413" i="17"/>
  <c r="I414" i="17"/>
  <c r="N414" i="17" s="1"/>
  <c r="J414" i="17"/>
  <c r="O414" i="17" s="1"/>
  <c r="K414" i="17"/>
  <c r="L414" i="17"/>
  <c r="I415" i="17"/>
  <c r="N415" i="17" s="1"/>
  <c r="J415" i="17"/>
  <c r="O415" i="17" s="1"/>
  <c r="K415" i="17"/>
  <c r="L415" i="17"/>
  <c r="I416" i="17"/>
  <c r="N416" i="17" s="1"/>
  <c r="J416" i="17"/>
  <c r="O416" i="17" s="1"/>
  <c r="K416" i="17"/>
  <c r="L416" i="17"/>
  <c r="M416" i="17" s="1"/>
  <c r="I417" i="17"/>
  <c r="N417" i="17" s="1"/>
  <c r="J417" i="17"/>
  <c r="O417" i="17" s="1"/>
  <c r="K417" i="17"/>
  <c r="M417" i="17" s="1"/>
  <c r="L417" i="17"/>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I422" i="17"/>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K426" i="17"/>
  <c r="L426" i="17"/>
  <c r="M426" i="17" s="1"/>
  <c r="I427" i="17"/>
  <c r="J427" i="17"/>
  <c r="K427" i="17"/>
  <c r="L427" i="17"/>
  <c r="I428" i="17"/>
  <c r="N428" i="17" s="1"/>
  <c r="J428" i="17"/>
  <c r="O428" i="17" s="1"/>
  <c r="K428" i="17"/>
  <c r="L428" i="17"/>
  <c r="M428" i="17" s="1"/>
  <c r="I429" i="17"/>
  <c r="N429" i="17" s="1"/>
  <c r="J429" i="17"/>
  <c r="O429" i="17" s="1"/>
  <c r="K429" i="17"/>
  <c r="M429" i="17" s="1"/>
  <c r="L429" i="17"/>
  <c r="I430" i="17"/>
  <c r="J430" i="17"/>
  <c r="O430" i="17" s="1"/>
  <c r="K430" i="17"/>
  <c r="L430" i="17"/>
  <c r="I431" i="17"/>
  <c r="J431" i="17"/>
  <c r="K431" i="17"/>
  <c r="L431" i="17"/>
  <c r="I432" i="17"/>
  <c r="N432" i="17" s="1"/>
  <c r="J432" i="17"/>
  <c r="O432" i="17" s="1"/>
  <c r="K432" i="17"/>
  <c r="L432" i="17"/>
  <c r="I433" i="17"/>
  <c r="N433" i="17" s="1"/>
  <c r="J433" i="17"/>
  <c r="O433" i="17" s="1"/>
  <c r="K433" i="17"/>
  <c r="L433" i="17"/>
  <c r="I434" i="17"/>
  <c r="J434" i="17"/>
  <c r="O434" i="17" s="1"/>
  <c r="K434" i="17"/>
  <c r="L434" i="17"/>
  <c r="I435" i="17"/>
  <c r="J435" i="17"/>
  <c r="O435" i="17" s="1"/>
  <c r="K435" i="17"/>
  <c r="L435" i="17"/>
  <c r="I436" i="17"/>
  <c r="N436" i="17" s="1"/>
  <c r="J436" i="17"/>
  <c r="O436" i="17" s="1"/>
  <c r="K436" i="17"/>
  <c r="L436" i="17"/>
  <c r="M436" i="17" s="1"/>
  <c r="I437" i="17"/>
  <c r="N437" i="17" s="1"/>
  <c r="J437" i="17"/>
  <c r="O437" i="17" s="1"/>
  <c r="K437" i="17"/>
  <c r="M437" i="17" s="1"/>
  <c r="L437" i="17"/>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M449" i="17" s="1"/>
  <c r="L449" i="17"/>
  <c r="I450" i="17"/>
  <c r="J450" i="17"/>
  <c r="O450" i="17" s="1"/>
  <c r="K450" i="17"/>
  <c r="L450" i="17"/>
  <c r="I451" i="17"/>
  <c r="J451" i="17"/>
  <c r="O451" i="17" s="1"/>
  <c r="K451" i="17"/>
  <c r="L451" i="17"/>
  <c r="I452" i="17"/>
  <c r="N452" i="17" s="1"/>
  <c r="J452" i="17"/>
  <c r="O452" i="17" s="1"/>
  <c r="K452" i="17"/>
  <c r="L452" i="17"/>
  <c r="M452" i="17" s="1"/>
  <c r="I453" i="17"/>
  <c r="N453" i="17" s="1"/>
  <c r="J453" i="17"/>
  <c r="O453" i="17" s="1"/>
  <c r="K453" i="17"/>
  <c r="M453" i="17" s="1"/>
  <c r="L453" i="17"/>
  <c r="I454" i="17"/>
  <c r="J454" i="17"/>
  <c r="K454" i="17"/>
  <c r="L454" i="17"/>
  <c r="I455" i="17"/>
  <c r="J455" i="17"/>
  <c r="O455" i="17" s="1"/>
  <c r="K455" i="17"/>
  <c r="L455" i="17"/>
  <c r="M455" i="17" s="1"/>
  <c r="I456" i="17"/>
  <c r="N456" i="17" s="1"/>
  <c r="J456" i="17"/>
  <c r="O456" i="17" s="1"/>
  <c r="K456" i="17"/>
  <c r="L456" i="17"/>
  <c r="M456" i="17" s="1"/>
  <c r="I457" i="17"/>
  <c r="N457" i="17" s="1"/>
  <c r="J457" i="17"/>
  <c r="K457" i="17"/>
  <c r="M457" i="17" s="1"/>
  <c r="L457" i="17"/>
  <c r="I458" i="17"/>
  <c r="N458" i="17" s="1"/>
  <c r="J458" i="17"/>
  <c r="K458" i="17"/>
  <c r="L458" i="17"/>
  <c r="M458" i="17" s="1"/>
  <c r="I459" i="17"/>
  <c r="N459" i="17" s="1"/>
  <c r="J459" i="17"/>
  <c r="K459" i="17"/>
  <c r="L459" i="17"/>
  <c r="M459" i="17" s="1"/>
  <c r="I460" i="17"/>
  <c r="N460" i="17" s="1"/>
  <c r="J460" i="17"/>
  <c r="O460" i="17" s="1"/>
  <c r="K460" i="17"/>
  <c r="L460" i="17"/>
  <c r="M460" i="17" s="1"/>
  <c r="I461" i="17"/>
  <c r="N461" i="17" s="1"/>
  <c r="J461" i="17"/>
  <c r="O461" i="17" s="1"/>
  <c r="K461" i="17"/>
  <c r="L461" i="17"/>
  <c r="I462" i="17"/>
  <c r="N462" i="17" s="1"/>
  <c r="J462" i="17"/>
  <c r="K462" i="17"/>
  <c r="L462" i="17"/>
  <c r="I463" i="17"/>
  <c r="N463" i="17" s="1"/>
  <c r="J463" i="17"/>
  <c r="K463" i="17"/>
  <c r="L463" i="17"/>
  <c r="I464" i="17"/>
  <c r="N464" i="17" s="1"/>
  <c r="J464" i="17"/>
  <c r="O464" i="17" s="1"/>
  <c r="K464" i="17"/>
  <c r="L464" i="17"/>
  <c r="M464" i="17" s="1"/>
  <c r="I465" i="17"/>
  <c r="N465" i="17" s="1"/>
  <c r="J465" i="17"/>
  <c r="O465" i="17" s="1"/>
  <c r="K465" i="17"/>
  <c r="L465" i="17"/>
  <c r="I466" i="17"/>
  <c r="J466" i="17"/>
  <c r="O466" i="17" s="1"/>
  <c r="K466" i="17"/>
  <c r="L466" i="17"/>
  <c r="M466" i="17" s="1"/>
  <c r="I467" i="17"/>
  <c r="J467" i="17"/>
  <c r="O467" i="17" s="1"/>
  <c r="K467" i="17"/>
  <c r="L467" i="17"/>
  <c r="I468" i="17"/>
  <c r="N468" i="17" s="1"/>
  <c r="J468" i="17"/>
  <c r="O468" i="17" s="1"/>
  <c r="K468" i="17"/>
  <c r="L468" i="17"/>
  <c r="M468" i="17" s="1"/>
  <c r="I469" i="17"/>
  <c r="N469" i="17" s="1"/>
  <c r="J469" i="17"/>
  <c r="O469" i="17" s="1"/>
  <c r="K469" i="17"/>
  <c r="M469" i="17" s="1"/>
  <c r="L469" i="17"/>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M473" i="17" s="1"/>
  <c r="L473" i="17"/>
  <c r="I474" i="17"/>
  <c r="N474" i="17" s="1"/>
  <c r="J474" i="17"/>
  <c r="O474" i="17" s="1"/>
  <c r="K474" i="17"/>
  <c r="L474" i="17"/>
  <c r="I475" i="17"/>
  <c r="N475" i="17" s="1"/>
  <c r="J475" i="17"/>
  <c r="K475" i="17"/>
  <c r="L475" i="17"/>
  <c r="M475" i="17" s="1"/>
  <c r="I476" i="17"/>
  <c r="N476" i="17" s="1"/>
  <c r="J476" i="17"/>
  <c r="O476" i="17" s="1"/>
  <c r="K476" i="17"/>
  <c r="L476" i="17"/>
  <c r="M476" i="17" s="1"/>
  <c r="I477" i="17"/>
  <c r="N477" i="17" s="1"/>
  <c r="J477" i="17"/>
  <c r="O477" i="17" s="1"/>
  <c r="K477" i="17"/>
  <c r="L477" i="17"/>
  <c r="I478" i="17"/>
  <c r="J478" i="17"/>
  <c r="O478" i="17" s="1"/>
  <c r="K478" i="17"/>
  <c r="L478" i="17"/>
  <c r="I479" i="17"/>
  <c r="J479" i="17"/>
  <c r="O479" i="17" s="1"/>
  <c r="K479" i="17"/>
  <c r="L479" i="17"/>
  <c r="I480" i="17"/>
  <c r="N480" i="17" s="1"/>
  <c r="J480" i="17"/>
  <c r="O480" i="17" s="1"/>
  <c r="K480" i="17"/>
  <c r="L480" i="17"/>
  <c r="M480" i="17" s="1"/>
  <c r="I481" i="17"/>
  <c r="N481" i="17" s="1"/>
  <c r="J481" i="17"/>
  <c r="O481" i="17" s="1"/>
  <c r="K481" i="17"/>
  <c r="M481" i="17" s="1"/>
  <c r="L481" i="17"/>
  <c r="I482" i="17"/>
  <c r="N482" i="17" s="1"/>
  <c r="J482" i="17"/>
  <c r="O482" i="17" s="1"/>
  <c r="K482" i="17"/>
  <c r="L482" i="17"/>
  <c r="I483" i="17"/>
  <c r="N483" i="17" s="1"/>
  <c r="J483" i="17"/>
  <c r="O483" i="17" s="1"/>
  <c r="K483" i="17"/>
  <c r="L483" i="17"/>
  <c r="I484" i="17"/>
  <c r="N484" i="17" s="1"/>
  <c r="J484" i="17"/>
  <c r="O484" i="17" s="1"/>
  <c r="K484" i="17"/>
  <c r="L484" i="17"/>
  <c r="M484" i="17" s="1"/>
  <c r="I485" i="17"/>
  <c r="N485" i="17" s="1"/>
  <c r="J485" i="17"/>
  <c r="O485" i="17" s="1"/>
  <c r="K485" i="17"/>
  <c r="M485" i="17" s="1"/>
  <c r="L485" i="17"/>
  <c r="I486" i="17"/>
  <c r="J486" i="17"/>
  <c r="O486" i="17" s="1"/>
  <c r="K486" i="17"/>
  <c r="L486" i="17"/>
  <c r="M486" i="17" s="1"/>
  <c r="I487" i="17"/>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K490" i="17"/>
  <c r="L490" i="17"/>
  <c r="M490" i="17" s="1"/>
  <c r="I491" i="17"/>
  <c r="J491" i="17"/>
  <c r="O491" i="17" s="1"/>
  <c r="K491" i="17"/>
  <c r="L491" i="17"/>
  <c r="I492" i="17"/>
  <c r="N492" i="17" s="1"/>
  <c r="J492" i="17"/>
  <c r="O492" i="17" s="1"/>
  <c r="K492" i="17"/>
  <c r="L492" i="17"/>
  <c r="M492" i="17" s="1"/>
  <c r="I493" i="17"/>
  <c r="N493" i="17" s="1"/>
  <c r="J493" i="17"/>
  <c r="O493" i="17" s="1"/>
  <c r="K493" i="17"/>
  <c r="L493" i="17"/>
  <c r="I494" i="17"/>
  <c r="J494" i="17"/>
  <c r="K494" i="17"/>
  <c r="L494" i="17"/>
  <c r="M494" i="17" s="1"/>
  <c r="I495" i="17"/>
  <c r="J495" i="17"/>
  <c r="K495" i="17"/>
  <c r="L495" i="17"/>
  <c r="I496" i="17"/>
  <c r="N496" i="17" s="1"/>
  <c r="J496" i="17"/>
  <c r="O496" i="17" s="1"/>
  <c r="K496" i="17"/>
  <c r="L496" i="17"/>
  <c r="M496" i="17" s="1"/>
  <c r="I497" i="17"/>
  <c r="N497" i="17" s="1"/>
  <c r="J497" i="17"/>
  <c r="O497" i="17" s="1"/>
  <c r="K497" i="17"/>
  <c r="M497" i="17" s="1"/>
  <c r="L497" i="17"/>
  <c r="I498" i="17"/>
  <c r="N498" i="17" s="1"/>
  <c r="J498" i="17"/>
  <c r="O498" i="17" s="1"/>
  <c r="K498" i="17"/>
  <c r="L498" i="17"/>
  <c r="I499" i="17"/>
  <c r="N499" i="17" s="1"/>
  <c r="J499" i="17"/>
  <c r="O499" i="17" s="1"/>
  <c r="K499" i="17"/>
  <c r="L499" i="17"/>
  <c r="I500" i="17"/>
  <c r="N500" i="17" s="1"/>
  <c r="J500" i="17"/>
  <c r="O500" i="17" s="1"/>
  <c r="K500" i="17"/>
  <c r="L500" i="17"/>
  <c r="I501" i="17"/>
  <c r="N501" i="17" s="1"/>
  <c r="J501" i="17"/>
  <c r="O501" i="17" s="1"/>
  <c r="K501" i="17"/>
  <c r="L501" i="17"/>
  <c r="I502" i="17"/>
  <c r="N502" i="17" s="1"/>
  <c r="J502" i="17"/>
  <c r="K502" i="17"/>
  <c r="L502" i="17"/>
  <c r="I503" i="17"/>
  <c r="N503" i="17" s="1"/>
  <c r="J503" i="17"/>
  <c r="O503" i="17" s="1"/>
  <c r="K503" i="17"/>
  <c r="L503" i="17"/>
  <c r="M503" i="17" s="1"/>
  <c r="I504" i="17"/>
  <c r="N504" i="17" s="1"/>
  <c r="J504" i="17"/>
  <c r="O504" i="17" s="1"/>
  <c r="K504" i="17"/>
  <c r="L504" i="17"/>
  <c r="I505" i="17"/>
  <c r="N505" i="17" s="1"/>
  <c r="J505" i="17"/>
  <c r="K505" i="17"/>
  <c r="L505" i="17"/>
  <c r="I506" i="17"/>
  <c r="N506" i="17" s="1"/>
  <c r="J506" i="17"/>
  <c r="K506" i="17"/>
  <c r="L506" i="17"/>
  <c r="I507" i="17"/>
  <c r="N507" i="17" s="1"/>
  <c r="J507" i="17"/>
  <c r="K507" i="17"/>
  <c r="L507" i="17"/>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J515" i="17"/>
  <c r="O515" i="17" s="1"/>
  <c r="K515" i="17"/>
  <c r="L515" i="17"/>
  <c r="I516" i="17"/>
  <c r="N516" i="17" s="1"/>
  <c r="J516" i="17"/>
  <c r="O516" i="17" s="1"/>
  <c r="K516" i="17"/>
  <c r="L516" i="17"/>
  <c r="M516" i="17" s="1"/>
  <c r="I517" i="17"/>
  <c r="N517" i="17" s="1"/>
  <c r="J517" i="17"/>
  <c r="O517" i="17" s="1"/>
  <c r="K517" i="17"/>
  <c r="M517" i="17" s="1"/>
  <c r="L517" i="17"/>
  <c r="I518" i="17"/>
  <c r="J518" i="17"/>
  <c r="O518" i="17" s="1"/>
  <c r="K518" i="17"/>
  <c r="L518" i="17"/>
  <c r="I519" i="17"/>
  <c r="J519" i="17"/>
  <c r="O519" i="17" s="1"/>
  <c r="K519" i="17"/>
  <c r="L519" i="17"/>
  <c r="M519" i="17" s="1"/>
  <c r="I520" i="17"/>
  <c r="J520" i="17"/>
  <c r="O520" i="17" s="1"/>
  <c r="K520" i="17"/>
  <c r="L520" i="17"/>
  <c r="M520" i="17" s="1"/>
  <c r="I521" i="17"/>
  <c r="N521" i="17" s="1"/>
  <c r="J521" i="17"/>
  <c r="K521" i="17"/>
  <c r="M521" i="17" s="1"/>
  <c r="L521" i="17"/>
  <c r="I522" i="17"/>
  <c r="N522" i="17" s="1"/>
  <c r="J522" i="17"/>
  <c r="O522" i="17" s="1"/>
  <c r="K522" i="17"/>
  <c r="L522" i="17"/>
  <c r="I523" i="17"/>
  <c r="N523" i="17" s="1"/>
  <c r="J523" i="17"/>
  <c r="O523" i="17" s="1"/>
  <c r="K523" i="17"/>
  <c r="L523" i="17"/>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K527" i="17"/>
  <c r="L527" i="17"/>
  <c r="M527" i="17" s="1"/>
  <c r="I528" i="17"/>
  <c r="N528" i="17" s="1"/>
  <c r="J528" i="17"/>
  <c r="O528" i="17" s="1"/>
  <c r="K528" i="17"/>
  <c r="L528" i="17"/>
  <c r="M528" i="17" s="1"/>
  <c r="I529" i="17"/>
  <c r="N529" i="17" s="1"/>
  <c r="J529" i="17"/>
  <c r="O529" i="17" s="1"/>
  <c r="K529" i="17"/>
  <c r="M529" i="17" s="1"/>
  <c r="L529" i="17"/>
  <c r="I530" i="17"/>
  <c r="J530" i="17"/>
  <c r="O530" i="17" s="1"/>
  <c r="K530" i="17"/>
  <c r="L530" i="17"/>
  <c r="I531" i="17"/>
  <c r="N531" i="17" s="1"/>
  <c r="J531" i="17"/>
  <c r="O531" i="17" s="1"/>
  <c r="K531" i="17"/>
  <c r="L531" i="17"/>
  <c r="I532" i="17"/>
  <c r="N532" i="17" s="1"/>
  <c r="J532" i="17"/>
  <c r="O532" i="17" s="1"/>
  <c r="K532" i="17"/>
  <c r="L532" i="17"/>
  <c r="M532" i="17" s="1"/>
  <c r="I533" i="17"/>
  <c r="N533" i="17" s="1"/>
  <c r="J533" i="17"/>
  <c r="O533" i="17" s="1"/>
  <c r="K533" i="17"/>
  <c r="L533" i="17"/>
  <c r="I534" i="17"/>
  <c r="N534" i="17" s="1"/>
  <c r="J534" i="17"/>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M537" i="17" s="1"/>
  <c r="L537" i="17"/>
  <c r="I538" i="17"/>
  <c r="N538" i="17" s="1"/>
  <c r="J538" i="17"/>
  <c r="K538" i="17"/>
  <c r="L538" i="17"/>
  <c r="I539" i="17"/>
  <c r="J539" i="17"/>
  <c r="K539" i="17"/>
  <c r="L539" i="17"/>
  <c r="I540" i="17"/>
  <c r="N540" i="17" s="1"/>
  <c r="J540" i="17"/>
  <c r="O540" i="17" s="1"/>
  <c r="K540" i="17"/>
  <c r="L540" i="17"/>
  <c r="M540" i="17" s="1"/>
  <c r="I541" i="17"/>
  <c r="N541" i="17" s="1"/>
  <c r="J541" i="17"/>
  <c r="O541" i="17" s="1"/>
  <c r="K541" i="17"/>
  <c r="M541" i="17" s="1"/>
  <c r="L541" i="17"/>
  <c r="I542" i="17"/>
  <c r="J542" i="17"/>
  <c r="O542" i="17" s="1"/>
  <c r="K542" i="17"/>
  <c r="L542" i="17"/>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I548" i="17"/>
  <c r="N548" i="17" s="1"/>
  <c r="J548" i="17"/>
  <c r="O548" i="17" s="1"/>
  <c r="K548" i="17"/>
  <c r="L548" i="17"/>
  <c r="M548" i="17" s="1"/>
  <c r="I549" i="17"/>
  <c r="N549" i="17" s="1"/>
  <c r="J549" i="17"/>
  <c r="O549" i="17" s="1"/>
  <c r="K549" i="17"/>
  <c r="L549" i="17"/>
  <c r="I550" i="17"/>
  <c r="J550" i="17"/>
  <c r="O550" i="17" s="1"/>
  <c r="K550" i="17"/>
  <c r="L550" i="17"/>
  <c r="I551" i="17"/>
  <c r="J551" i="17"/>
  <c r="O551" i="17" s="1"/>
  <c r="K551" i="17"/>
  <c r="L551" i="17"/>
  <c r="M551" i="17" s="1"/>
  <c r="I552" i="17"/>
  <c r="N552" i="17" s="1"/>
  <c r="J552" i="17"/>
  <c r="O552" i="17" s="1"/>
  <c r="K552" i="17"/>
  <c r="L552" i="17"/>
  <c r="M552" i="17" s="1"/>
  <c r="I553" i="17"/>
  <c r="N553" i="17" s="1"/>
  <c r="J553" i="17"/>
  <c r="O553" i="17" s="1"/>
  <c r="K553" i="17"/>
  <c r="M553" i="17" s="1"/>
  <c r="L553" i="17"/>
  <c r="I554" i="17"/>
  <c r="N554" i="17" s="1"/>
  <c r="J554" i="17"/>
  <c r="K554" i="17"/>
  <c r="L554" i="17"/>
  <c r="M554" i="17" s="1"/>
  <c r="I555" i="17"/>
  <c r="N555" i="17" s="1"/>
  <c r="J555" i="17"/>
  <c r="O555" i="17" s="1"/>
  <c r="K555" i="17"/>
  <c r="L555" i="17"/>
  <c r="I556" i="17"/>
  <c r="N556" i="17" s="1"/>
  <c r="J556" i="17"/>
  <c r="O556" i="17" s="1"/>
  <c r="K556" i="17"/>
  <c r="L556" i="17"/>
  <c r="M556" i="17" s="1"/>
  <c r="I557" i="17"/>
  <c r="J557" i="17"/>
  <c r="O557" i="17" s="1"/>
  <c r="K557" i="17"/>
  <c r="L557" i="17"/>
  <c r="I558" i="17"/>
  <c r="N558" i="17" s="1"/>
  <c r="J558" i="17"/>
  <c r="K558" i="17"/>
  <c r="L558" i="17"/>
  <c r="M558" i="17" s="1"/>
  <c r="I559" i="17"/>
  <c r="N559" i="17" s="1"/>
  <c r="J559" i="17"/>
  <c r="K559" i="17"/>
  <c r="L559" i="17"/>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M565" i="17" s="1"/>
  <c r="L565" i="17"/>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I571" i="17"/>
  <c r="N571" i="17" s="1"/>
  <c r="J571" i="17"/>
  <c r="K571" i="17"/>
  <c r="L571" i="17"/>
  <c r="I572" i="17"/>
  <c r="N572" i="17" s="1"/>
  <c r="J572" i="17"/>
  <c r="O572" i="17" s="1"/>
  <c r="K572" i="17"/>
  <c r="L572" i="17"/>
  <c r="M572" i="17" s="1"/>
  <c r="I573" i="17"/>
  <c r="N573" i="17" s="1"/>
  <c r="J573" i="17"/>
  <c r="O573" i="17" s="1"/>
  <c r="K573" i="17"/>
  <c r="M573" i="17" s="1"/>
  <c r="L573" i="17"/>
  <c r="I574" i="17"/>
  <c r="J574" i="17"/>
  <c r="K574" i="17"/>
  <c r="L574" i="17"/>
  <c r="I575" i="17"/>
  <c r="J575" i="17"/>
  <c r="O575" i="17" s="1"/>
  <c r="K575" i="17"/>
  <c r="L575" i="17"/>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M585" i="17" s="1"/>
  <c r="L585" i="17"/>
  <c r="I586" i="17"/>
  <c r="N586" i="17" s="1"/>
  <c r="J586" i="17"/>
  <c r="K586" i="17"/>
  <c r="L586" i="17"/>
  <c r="I587" i="17"/>
  <c r="N587" i="17" s="1"/>
  <c r="J587" i="17"/>
  <c r="K587" i="17"/>
  <c r="L587" i="17"/>
  <c r="I588" i="17"/>
  <c r="N588" i="17" s="1"/>
  <c r="J588" i="17"/>
  <c r="O588" i="17" s="1"/>
  <c r="K588" i="17"/>
  <c r="L588" i="17"/>
  <c r="M588" i="17" s="1"/>
  <c r="I589" i="17"/>
  <c r="N589" i="17" s="1"/>
  <c r="J589" i="17"/>
  <c r="O589" i="17" s="1"/>
  <c r="K589" i="17"/>
  <c r="L589" i="17"/>
  <c r="I590" i="17"/>
  <c r="N590" i="17" s="1"/>
  <c r="J590" i="17"/>
  <c r="O590" i="17" s="1"/>
  <c r="K590" i="17"/>
  <c r="L590" i="17"/>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M597" i="17" s="1"/>
  <c r="L597" i="17"/>
  <c r="I598" i="17"/>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K601" i="17"/>
  <c r="L601" i="17"/>
  <c r="I602" i="17"/>
  <c r="N602" i="17" s="1"/>
  <c r="J602" i="17"/>
  <c r="O602" i="17" s="1"/>
  <c r="K602" i="17"/>
  <c r="L602" i="17"/>
  <c r="M602" i="17" s="1"/>
  <c r="I603" i="17"/>
  <c r="J603" i="17"/>
  <c r="K603" i="17"/>
  <c r="L603" i="17"/>
  <c r="I604" i="17"/>
  <c r="N604" i="17" s="1"/>
  <c r="J604" i="17"/>
  <c r="O604" i="17" s="1"/>
  <c r="K604" i="17"/>
  <c r="L604" i="17"/>
  <c r="M604" i="17" s="1"/>
  <c r="I605" i="17"/>
  <c r="N605" i="17" s="1"/>
  <c r="J605" i="17"/>
  <c r="O605" i="17" s="1"/>
  <c r="K605" i="17"/>
  <c r="M605" i="17" s="1"/>
  <c r="L605" i="17"/>
  <c r="I606" i="17"/>
  <c r="J606" i="17"/>
  <c r="O606" i="17" s="1"/>
  <c r="K606" i="17"/>
  <c r="L606" i="17"/>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J614" i="17"/>
  <c r="O614" i="17" s="1"/>
  <c r="K614" i="17"/>
  <c r="L614" i="17"/>
  <c r="I615" i="17"/>
  <c r="J615" i="17"/>
  <c r="O615" i="17" s="1"/>
  <c r="K615" i="17"/>
  <c r="L615" i="17"/>
  <c r="M615" i="17" s="1"/>
  <c r="I616" i="17"/>
  <c r="N616" i="17" s="1"/>
  <c r="J616" i="17"/>
  <c r="O616" i="17" s="1"/>
  <c r="K616" i="17"/>
  <c r="L616" i="17"/>
  <c r="M616" i="17" s="1"/>
  <c r="I617" i="17"/>
  <c r="N617" i="17" s="1"/>
  <c r="J617" i="17"/>
  <c r="O617" i="17" s="1"/>
  <c r="K617" i="17"/>
  <c r="M617" i="17" s="1"/>
  <c r="L617" i="17"/>
  <c r="I618" i="17"/>
  <c r="N618" i="17" s="1"/>
  <c r="J618" i="17"/>
  <c r="O618" i="17" s="1"/>
  <c r="K618" i="17"/>
  <c r="L618" i="17"/>
  <c r="I619" i="17"/>
  <c r="J619" i="17"/>
  <c r="K619" i="17"/>
  <c r="L619" i="17"/>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M625" i="17" s="1"/>
  <c r="L625" i="17"/>
  <c r="I626" i="17"/>
  <c r="J626" i="17"/>
  <c r="O626" i="17" s="1"/>
  <c r="K626" i="17"/>
  <c r="L626" i="17"/>
  <c r="I627" i="17"/>
  <c r="N627" i="17" s="1"/>
  <c r="J627" i="17"/>
  <c r="O627" i="17" s="1"/>
  <c r="K627" i="17"/>
  <c r="L627" i="17"/>
  <c r="I628" i="17"/>
  <c r="N628" i="17" s="1"/>
  <c r="J628" i="17"/>
  <c r="O628" i="17" s="1"/>
  <c r="K628" i="17"/>
  <c r="L628" i="17"/>
  <c r="M628" i="17" s="1"/>
  <c r="I629" i="17"/>
  <c r="N629" i="17" s="1"/>
  <c r="J629" i="17"/>
  <c r="O629" i="17" s="1"/>
  <c r="K629" i="17"/>
  <c r="L629" i="17"/>
  <c r="I630" i="17"/>
  <c r="N630" i="17" s="1"/>
  <c r="J630" i="17"/>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K634" i="17"/>
  <c r="L634" i="17"/>
  <c r="I635" i="17"/>
  <c r="J635" i="17"/>
  <c r="K635" i="17"/>
  <c r="L635" i="17"/>
  <c r="I636" i="17"/>
  <c r="N636" i="17" s="1"/>
  <c r="J636" i="17"/>
  <c r="O636" i="17" s="1"/>
  <c r="K636" i="17"/>
  <c r="L636" i="17"/>
  <c r="M636" i="17" s="1"/>
  <c r="I637" i="17"/>
  <c r="N637" i="17" s="1"/>
  <c r="J637" i="17"/>
  <c r="O637" i="17" s="1"/>
  <c r="K637" i="17"/>
  <c r="M637" i="17" s="1"/>
  <c r="L637" i="17"/>
  <c r="I638" i="17"/>
  <c r="J638" i="17"/>
  <c r="O638" i="17" s="1"/>
  <c r="K638" i="17"/>
  <c r="L638" i="17"/>
  <c r="I639" i="17"/>
  <c r="N639" i="17" s="1"/>
  <c r="J639" i="17"/>
  <c r="O639" i="17" s="1"/>
  <c r="K639" i="17"/>
  <c r="L639" i="17"/>
  <c r="I640" i="17"/>
  <c r="N640" i="17" s="1"/>
  <c r="J640" i="17"/>
  <c r="O640" i="17" s="1"/>
  <c r="K640" i="17"/>
  <c r="L640" i="17"/>
  <c r="M640" i="17" s="1"/>
  <c r="I641" i="17"/>
  <c r="N641" i="17" s="1"/>
  <c r="J641" i="17"/>
  <c r="O641" i="17" s="1"/>
  <c r="K641" i="17"/>
  <c r="L641" i="17"/>
  <c r="I642" i="17"/>
  <c r="J642" i="17"/>
  <c r="O642" i="17" s="1"/>
  <c r="K642" i="17"/>
  <c r="L642" i="17"/>
  <c r="M642" i="17" s="1"/>
  <c r="I643" i="17"/>
  <c r="J643" i="17"/>
  <c r="O643" i="17" s="1"/>
  <c r="K643" i="17"/>
  <c r="L643" i="17"/>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K651" i="17"/>
  <c r="L651" i="17"/>
  <c r="I652" i="17"/>
  <c r="N652" i="17" s="1"/>
  <c r="J652" i="17"/>
  <c r="O652" i="17" s="1"/>
  <c r="K652" i="17"/>
  <c r="L652" i="17"/>
  <c r="M652" i="17" s="1"/>
  <c r="I653" i="17"/>
  <c r="N653" i="17" s="1"/>
  <c r="J653" i="17"/>
  <c r="O653" i="17" s="1"/>
  <c r="K653" i="17"/>
  <c r="L653" i="17"/>
  <c r="I654" i="17"/>
  <c r="N654" i="17" s="1"/>
  <c r="J654" i="17"/>
  <c r="K654" i="17"/>
  <c r="L654" i="17"/>
  <c r="I655" i="17"/>
  <c r="N655" i="17" s="1"/>
  <c r="J655" i="17"/>
  <c r="K655" i="17"/>
  <c r="L655" i="17"/>
  <c r="I656" i="17"/>
  <c r="N656" i="17" s="1"/>
  <c r="J656" i="17"/>
  <c r="O656" i="17" s="1"/>
  <c r="K656" i="17"/>
  <c r="L656" i="17"/>
  <c r="M656" i="17" s="1"/>
  <c r="I657" i="17"/>
  <c r="N657" i="17" s="1"/>
  <c r="J657" i="17"/>
  <c r="O657" i="17" s="1"/>
  <c r="K657" i="17"/>
  <c r="M657" i="17" s="1"/>
  <c r="L657" i="17"/>
  <c r="I658" i="17"/>
  <c r="J658" i="17"/>
  <c r="O658" i="17" s="1"/>
  <c r="K658" i="17"/>
  <c r="L658" i="17"/>
  <c r="I659" i="17"/>
  <c r="J659" i="17"/>
  <c r="O659" i="17" s="1"/>
  <c r="K659" i="17"/>
  <c r="L659" i="17"/>
  <c r="I660" i="17"/>
  <c r="N660" i="17" s="1"/>
  <c r="J660" i="17"/>
  <c r="O660" i="17" s="1"/>
  <c r="K660" i="17"/>
  <c r="L660" i="17"/>
  <c r="M660" i="17" s="1"/>
  <c r="I661" i="17"/>
  <c r="N661" i="17" s="1"/>
  <c r="J661" i="17"/>
  <c r="O661" i="17" s="1"/>
  <c r="K661" i="17"/>
  <c r="M661" i="17" s="1"/>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I667" i="17"/>
  <c r="J667" i="17"/>
  <c r="O667" i="17" s="1"/>
  <c r="K667" i="17"/>
  <c r="L667" i="17"/>
  <c r="I668" i="17"/>
  <c r="N668" i="17" s="1"/>
  <c r="J668" i="17"/>
  <c r="O668" i="17" s="1"/>
  <c r="K668" i="17"/>
  <c r="L668" i="17"/>
  <c r="M668" i="17" s="1"/>
  <c r="I669" i="17"/>
  <c r="J669" i="17"/>
  <c r="O669" i="17" s="1"/>
  <c r="K669" i="17"/>
  <c r="L669" i="17"/>
  <c r="I670" i="17"/>
  <c r="J670" i="17"/>
  <c r="O670" i="17" s="1"/>
  <c r="K670" i="17"/>
  <c r="L670" i="17"/>
  <c r="M670" i="17" s="1"/>
  <c r="I671" i="17"/>
  <c r="N671" i="17" s="1"/>
  <c r="J671" i="17"/>
  <c r="O671" i="17" s="1"/>
  <c r="K671" i="17"/>
  <c r="L671" i="17"/>
  <c r="I672" i="17"/>
  <c r="N672" i="17" s="1"/>
  <c r="J672" i="17"/>
  <c r="O672" i="17" s="1"/>
  <c r="K672" i="17"/>
  <c r="L672" i="17"/>
  <c r="M672" i="17" s="1"/>
  <c r="I673" i="17"/>
  <c r="N673" i="17" s="1"/>
  <c r="J673" i="17"/>
  <c r="O673" i="17" s="1"/>
  <c r="K673" i="17"/>
  <c r="L673" i="17"/>
  <c r="I674" i="17"/>
  <c r="N674" i="17" s="1"/>
  <c r="J674" i="17"/>
  <c r="O674" i="17" s="1"/>
  <c r="K674" i="17"/>
  <c r="L674" i="17"/>
  <c r="I675" i="17"/>
  <c r="J675" i="17"/>
  <c r="O675" i="17" s="1"/>
  <c r="K675" i="17"/>
  <c r="L675" i="17"/>
  <c r="I676" i="17"/>
  <c r="N676" i="17" s="1"/>
  <c r="J676" i="17"/>
  <c r="O676" i="17" s="1"/>
  <c r="K676" i="17"/>
  <c r="L676" i="17"/>
  <c r="M676" i="17" s="1"/>
  <c r="I677" i="17"/>
  <c r="N677" i="17" s="1"/>
  <c r="J677" i="17"/>
  <c r="O677" i="17" s="1"/>
  <c r="K677" i="17"/>
  <c r="L677" i="17"/>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I682" i="17"/>
  <c r="N682" i="17" s="1"/>
  <c r="J682" i="17"/>
  <c r="O682" i="17" s="1"/>
  <c r="K682" i="17"/>
  <c r="L682" i="17"/>
  <c r="M682" i="17" s="1"/>
  <c r="I683" i="17"/>
  <c r="N683" i="17" s="1"/>
  <c r="J683" i="17"/>
  <c r="K683" i="17"/>
  <c r="L683" i="17"/>
  <c r="I684" i="17"/>
  <c r="N684" i="17" s="1"/>
  <c r="J684" i="17"/>
  <c r="O684" i="17" s="1"/>
  <c r="K684" i="17"/>
  <c r="L684" i="17"/>
  <c r="M684" i="17" s="1"/>
  <c r="I685" i="17"/>
  <c r="N685" i="17" s="1"/>
  <c r="J685" i="17"/>
  <c r="O685" i="17" s="1"/>
  <c r="K685" i="17"/>
  <c r="L685" i="17"/>
  <c r="I686" i="17"/>
  <c r="J686" i="17"/>
  <c r="K686" i="17"/>
  <c r="L686" i="17"/>
  <c r="I687" i="17"/>
  <c r="N687" i="17" s="1"/>
  <c r="J687" i="17"/>
  <c r="O687" i="17" s="1"/>
  <c r="K687" i="17"/>
  <c r="L687" i="17"/>
  <c r="I688" i="17"/>
  <c r="N688" i="17" s="1"/>
  <c r="J688" i="17"/>
  <c r="O688" i="17" s="1"/>
  <c r="K688" i="17"/>
  <c r="L688" i="17"/>
  <c r="M688" i="17" s="1"/>
  <c r="I689" i="17"/>
  <c r="N689" i="17" s="1"/>
  <c r="J689" i="17"/>
  <c r="O689" i="17" s="1"/>
  <c r="K689" i="17"/>
  <c r="L689" i="17"/>
  <c r="I690" i="17"/>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I694" i="17"/>
  <c r="N694" i="17" s="1"/>
  <c r="J694" i="17"/>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J699" i="17"/>
  <c r="K699" i="17"/>
  <c r="L699" i="17"/>
  <c r="M699" i="17" s="1"/>
  <c r="I700" i="17"/>
  <c r="N700" i="17" s="1"/>
  <c r="J700" i="17"/>
  <c r="O700" i="17" s="1"/>
  <c r="K700" i="17"/>
  <c r="L700" i="17"/>
  <c r="M700" i="17" s="1"/>
  <c r="I701" i="17"/>
  <c r="N701" i="17" s="1"/>
  <c r="J701" i="17"/>
  <c r="O701" i="17" s="1"/>
  <c r="K701" i="17"/>
  <c r="M701" i="17" s="1"/>
  <c r="L701" i="17"/>
  <c r="I702" i="17"/>
  <c r="N702" i="17" s="1"/>
  <c r="J702" i="17"/>
  <c r="O702" i="17" s="1"/>
  <c r="K702" i="17"/>
  <c r="L702" i="17"/>
  <c r="I703" i="17"/>
  <c r="J703" i="17"/>
  <c r="K703" i="17"/>
  <c r="L703" i="17"/>
  <c r="I704" i="17"/>
  <c r="N704" i="17" s="1"/>
  <c r="J704" i="17"/>
  <c r="O704" i="17" s="1"/>
  <c r="K704" i="17"/>
  <c r="L704" i="17"/>
  <c r="M704" i="17" s="1"/>
  <c r="I705" i="17"/>
  <c r="N705" i="17" s="1"/>
  <c r="J705" i="17"/>
  <c r="O705" i="17" s="1"/>
  <c r="K705" i="17"/>
  <c r="M705" i="17" s="1"/>
  <c r="L705" i="17"/>
  <c r="I706" i="17"/>
  <c r="J706" i="17"/>
  <c r="O706" i="17" s="1"/>
  <c r="K706" i="17"/>
  <c r="L706" i="17"/>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J718" i="17"/>
  <c r="O718" i="17" s="1"/>
  <c r="K718" i="17"/>
  <c r="L718" i="17"/>
  <c r="M718" i="17" s="1"/>
  <c r="I719" i="17"/>
  <c r="N719" i="17" s="1"/>
  <c r="J719" i="17"/>
  <c r="K719" i="17"/>
  <c r="L719" i="17"/>
  <c r="I720" i="17"/>
  <c r="N720" i="17" s="1"/>
  <c r="J720" i="17"/>
  <c r="O720" i="17" s="1"/>
  <c r="K720" i="17"/>
  <c r="L720" i="17"/>
  <c r="M720" i="17" s="1"/>
  <c r="I721" i="17"/>
  <c r="N721" i="17" s="1"/>
  <c r="J721" i="17"/>
  <c r="O721" i="17" s="1"/>
  <c r="K721" i="17"/>
  <c r="M721" i="17" s="1"/>
  <c r="L721" i="17"/>
  <c r="I722" i="17"/>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I726" i="17"/>
  <c r="J726" i="17"/>
  <c r="K726" i="17"/>
  <c r="L726" i="17"/>
  <c r="I727" i="17"/>
  <c r="J727" i="17"/>
  <c r="O727" i="17" s="1"/>
  <c r="K727" i="17"/>
  <c r="L727" i="17"/>
  <c r="M727" i="17" s="1"/>
  <c r="I728" i="17"/>
  <c r="N728" i="17" s="1"/>
  <c r="J728" i="17"/>
  <c r="O728" i="17" s="1"/>
  <c r="K728" i="17"/>
  <c r="L728" i="17"/>
  <c r="M728" i="17" s="1"/>
  <c r="I729" i="17"/>
  <c r="N729" i="17" s="1"/>
  <c r="J729" i="17"/>
  <c r="O729" i="17" s="1"/>
  <c r="K729" i="17"/>
  <c r="M729" i="17" s="1"/>
  <c r="L729" i="17"/>
  <c r="I730" i="17"/>
  <c r="N730" i="17" s="1"/>
  <c r="J730" i="17"/>
  <c r="K730" i="17"/>
  <c r="L730" i="17"/>
  <c r="I731" i="17"/>
  <c r="N731" i="17" s="1"/>
  <c r="J731" i="17"/>
  <c r="K731" i="17"/>
  <c r="L731" i="17"/>
  <c r="M731" i="17" s="1"/>
  <c r="I732" i="17"/>
  <c r="N732" i="17" s="1"/>
  <c r="J732" i="17"/>
  <c r="K732" i="17"/>
  <c r="L732" i="17"/>
  <c r="M732" i="17" s="1"/>
  <c r="I733" i="17"/>
  <c r="N733" i="17" s="1"/>
  <c r="J733" i="17"/>
  <c r="K733" i="17"/>
  <c r="L733" i="17"/>
  <c r="I734" i="17"/>
  <c r="N734" i="17" s="1"/>
  <c r="J734" i="17"/>
  <c r="K734" i="17"/>
  <c r="L734" i="17"/>
  <c r="M734" i="17" s="1"/>
  <c r="I735" i="17"/>
  <c r="N735" i="17" s="1"/>
  <c r="J735" i="17"/>
  <c r="K735" i="17"/>
  <c r="L735" i="17"/>
  <c r="I736" i="17"/>
  <c r="N736" i="17" s="1"/>
  <c r="J736" i="17"/>
  <c r="O736" i="17" s="1"/>
  <c r="K736" i="17"/>
  <c r="L736" i="17"/>
  <c r="M736" i="17" s="1"/>
  <c r="I737" i="17"/>
  <c r="N737" i="17" s="1"/>
  <c r="J737" i="17"/>
  <c r="O737" i="17" s="1"/>
  <c r="K737" i="17"/>
  <c r="L737" i="17"/>
  <c r="I738" i="17"/>
  <c r="N738" i="17" s="1"/>
  <c r="J738" i="17"/>
  <c r="O738" i="17" s="1"/>
  <c r="K738" i="17"/>
  <c r="L738" i="17"/>
  <c r="M738" i="17" s="1"/>
  <c r="I739" i="17"/>
  <c r="J739" i="17"/>
  <c r="O739" i="17" s="1"/>
  <c r="K739" i="17"/>
  <c r="L739" i="17"/>
  <c r="I740" i="17"/>
  <c r="N740" i="17" s="1"/>
  <c r="J740" i="17"/>
  <c r="O740" i="17" s="1"/>
  <c r="K740" i="17"/>
  <c r="L740" i="17"/>
  <c r="M740" i="17" s="1"/>
  <c r="I741" i="17"/>
  <c r="N741" i="17" s="1"/>
  <c r="J741" i="17"/>
  <c r="O741" i="17" s="1"/>
  <c r="K741" i="17"/>
  <c r="M741" i="17" s="1"/>
  <c r="L741" i="17"/>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M745" i="17" s="1"/>
  <c r="L745" i="17"/>
  <c r="I746" i="17"/>
  <c r="N746" i="17" s="1"/>
  <c r="J746" i="17"/>
  <c r="O746" i="17" s="1"/>
  <c r="K746" i="17"/>
  <c r="L746" i="17"/>
  <c r="I747" i="17"/>
  <c r="J747" i="17"/>
  <c r="O747" i="17" s="1"/>
  <c r="K747" i="17"/>
  <c r="L747" i="17"/>
  <c r="I748" i="17"/>
  <c r="N748" i="17" s="1"/>
  <c r="J748" i="17"/>
  <c r="O748" i="17" s="1"/>
  <c r="K748" i="17"/>
  <c r="L748" i="17"/>
  <c r="M748" i="17" s="1"/>
  <c r="I749" i="17"/>
  <c r="N749" i="17" s="1"/>
  <c r="J749" i="17"/>
  <c r="O749" i="17" s="1"/>
  <c r="K749" i="17"/>
  <c r="L749" i="17"/>
  <c r="I750" i="17"/>
  <c r="N750" i="17" s="1"/>
  <c r="J750" i="17"/>
  <c r="K750" i="17"/>
  <c r="L750" i="17"/>
  <c r="M750" i="17" s="1"/>
  <c r="I751" i="17"/>
  <c r="J751" i="17"/>
  <c r="K751" i="17"/>
  <c r="L751" i="17"/>
  <c r="I752" i="17"/>
  <c r="N752" i="17" s="1"/>
  <c r="J752" i="17"/>
  <c r="O752" i="17" s="1"/>
  <c r="K752" i="17"/>
  <c r="L752" i="17"/>
  <c r="M752" i="17" s="1"/>
  <c r="I753" i="17"/>
  <c r="N753" i="17" s="1"/>
  <c r="J753" i="17"/>
  <c r="O753" i="17" s="1"/>
  <c r="K753" i="17"/>
  <c r="M753" i="17" s="1"/>
  <c r="L753" i="17"/>
  <c r="I754" i="17"/>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J759" i="17"/>
  <c r="O759" i="17" s="1"/>
  <c r="K759" i="17"/>
  <c r="L759" i="17"/>
  <c r="M759" i="17" s="1"/>
  <c r="I760" i="17"/>
  <c r="N760" i="17" s="1"/>
  <c r="J760" i="17"/>
  <c r="O760" i="17" s="1"/>
  <c r="K760" i="17"/>
  <c r="L760" i="17"/>
  <c r="M760" i="17" s="1"/>
  <c r="I761" i="17"/>
  <c r="N761" i="17" s="1"/>
  <c r="J761" i="17"/>
  <c r="O761" i="17" s="1"/>
  <c r="K761" i="17"/>
  <c r="M761" i="17" s="1"/>
  <c r="L761" i="17"/>
  <c r="I762" i="17"/>
  <c r="N762" i="17" s="1"/>
  <c r="J762" i="17"/>
  <c r="K762" i="17"/>
  <c r="L762" i="17"/>
  <c r="I763" i="17"/>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J767" i="17"/>
  <c r="K767" i="17"/>
  <c r="L767" i="17"/>
  <c r="M767" i="17" s="1"/>
  <c r="I768" i="17"/>
  <c r="N768" i="17" s="1"/>
  <c r="J768" i="17"/>
  <c r="O768" i="17" s="1"/>
  <c r="K768" i="17"/>
  <c r="L768" i="17"/>
  <c r="M768" i="17" s="1"/>
  <c r="I769" i="17"/>
  <c r="N769" i="17" s="1"/>
  <c r="J769" i="17"/>
  <c r="O769" i="17" s="1"/>
  <c r="K769" i="17"/>
  <c r="M769" i="17" s="1"/>
  <c r="L769" i="17"/>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M773" i="17" s="1"/>
  <c r="L773" i="17"/>
  <c r="I774" i="17"/>
  <c r="J774" i="17"/>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N782" i="17" s="1"/>
  <c r="J782" i="17"/>
  <c r="K782" i="17"/>
  <c r="L782" i="17"/>
  <c r="M782" i="17" s="1"/>
  <c r="I783" i="17"/>
  <c r="N783" i="17" s="1"/>
  <c r="J783" i="17"/>
  <c r="K783" i="17"/>
  <c r="L783" i="17"/>
  <c r="M783" i="17" s="1"/>
  <c r="I784" i="17"/>
  <c r="N784" i="17" s="1"/>
  <c r="J784" i="17"/>
  <c r="O784" i="17" s="1"/>
  <c r="K784" i="17"/>
  <c r="L784" i="17"/>
  <c r="M784" i="17" s="1"/>
  <c r="I785" i="17"/>
  <c r="N785" i="17" s="1"/>
  <c r="J785" i="17"/>
  <c r="O785" i="17" s="1"/>
  <c r="K785" i="17"/>
  <c r="M785" i="17" s="1"/>
  <c r="L785" i="17"/>
  <c r="I786" i="17"/>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M789" i="17" s="1"/>
  <c r="L789" i="17"/>
  <c r="I790" i="17"/>
  <c r="J790" i="17"/>
  <c r="O790" i="17" s="1"/>
  <c r="K790" i="17"/>
  <c r="L790" i="17"/>
  <c r="I791" i="17"/>
  <c r="J791" i="17"/>
  <c r="O791" i="17" s="1"/>
  <c r="K791" i="17"/>
  <c r="L791" i="17"/>
  <c r="M791" i="17" s="1"/>
  <c r="I792" i="17"/>
  <c r="N792" i="17" s="1"/>
  <c r="J792" i="17"/>
  <c r="O792" i="17" s="1"/>
  <c r="K792" i="17"/>
  <c r="L792" i="17"/>
  <c r="M792" i="17" s="1"/>
  <c r="I793" i="17"/>
  <c r="N793" i="17" s="1"/>
  <c r="J793" i="17"/>
  <c r="O793" i="17" s="1"/>
  <c r="K793" i="17"/>
  <c r="M793" i="17" s="1"/>
  <c r="L793" i="17"/>
  <c r="I794" i="17"/>
  <c r="N794" i="17" s="1"/>
  <c r="J794" i="17"/>
  <c r="K794" i="17"/>
  <c r="L794" i="17"/>
  <c r="I795" i="17"/>
  <c r="N795" i="17" s="1"/>
  <c r="J795" i="17"/>
  <c r="K795" i="17"/>
  <c r="L795" i="17"/>
  <c r="I796" i="17"/>
  <c r="N796" i="17" s="1"/>
  <c r="J796" i="17"/>
  <c r="O796" i="17" s="1"/>
  <c r="K796" i="17"/>
  <c r="L796" i="17"/>
  <c r="M796" i="17" s="1"/>
  <c r="I797" i="17"/>
  <c r="N797" i="17" s="1"/>
  <c r="J797" i="17"/>
  <c r="O797" i="17" s="1"/>
  <c r="K797" i="17"/>
  <c r="M797" i="17" s="1"/>
  <c r="L797" i="17"/>
  <c r="I798" i="17"/>
  <c r="N798" i="17" s="1"/>
  <c r="J798" i="17"/>
  <c r="O798" i="17" s="1"/>
  <c r="K798" i="17"/>
  <c r="L798" i="17"/>
  <c r="M798" i="17" s="1"/>
  <c r="I799" i="17"/>
  <c r="N799" i="17" s="1"/>
  <c r="J799" i="17"/>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I804" i="17"/>
  <c r="N804" i="17" s="1"/>
  <c r="J804" i="17"/>
  <c r="O804" i="17" s="1"/>
  <c r="K804" i="17"/>
  <c r="L804" i="17"/>
  <c r="M804" i="17" s="1"/>
  <c r="I805" i="17"/>
  <c r="N805" i="17" s="1"/>
  <c r="J805" i="17"/>
  <c r="O805" i="17" s="1"/>
  <c r="K805" i="17"/>
  <c r="L805" i="17"/>
  <c r="I806" i="17"/>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M809" i="17" s="1"/>
  <c r="L809" i="17"/>
  <c r="I810" i="17"/>
  <c r="J810" i="17"/>
  <c r="O810" i="17" s="1"/>
  <c r="K810" i="17"/>
  <c r="L810" i="17"/>
  <c r="I811" i="17"/>
  <c r="J811" i="17"/>
  <c r="O811" i="17" s="1"/>
  <c r="K811" i="17"/>
  <c r="L811" i="17"/>
  <c r="I812" i="17"/>
  <c r="N812" i="17" s="1"/>
  <c r="J812" i="17"/>
  <c r="O812" i="17" s="1"/>
  <c r="K812" i="17"/>
  <c r="L812" i="17"/>
  <c r="M812" i="17" s="1"/>
  <c r="I813" i="17"/>
  <c r="N813" i="17" s="1"/>
  <c r="J813" i="17"/>
  <c r="O813" i="17" s="1"/>
  <c r="K813" i="17"/>
  <c r="M813" i="17" s="1"/>
  <c r="L813" i="17"/>
  <c r="I814" i="17"/>
  <c r="J814" i="17"/>
  <c r="O814" i="17" s="1"/>
  <c r="K814" i="17"/>
  <c r="L814" i="17"/>
  <c r="I815" i="17"/>
  <c r="N815" i="17" s="1"/>
  <c r="J815" i="17"/>
  <c r="O815" i="17" s="1"/>
  <c r="K815" i="17"/>
  <c r="L815" i="17"/>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I822" i="17"/>
  <c r="J822" i="17"/>
  <c r="O822" i="17" s="1"/>
  <c r="K822" i="17"/>
  <c r="L822" i="17"/>
  <c r="I823" i="17"/>
  <c r="J823" i="17"/>
  <c r="O823" i="17" s="1"/>
  <c r="K823" i="17"/>
  <c r="L823" i="17"/>
  <c r="M823" i="17" s="1"/>
  <c r="I824" i="17"/>
  <c r="J824" i="17"/>
  <c r="K824" i="17"/>
  <c r="L824" i="17"/>
  <c r="M824" i="17" s="1"/>
  <c r="I825" i="17"/>
  <c r="N825" i="17" s="1"/>
  <c r="J825" i="17"/>
  <c r="K825" i="17"/>
  <c r="L825" i="17"/>
  <c r="I826" i="17"/>
  <c r="N826" i="17" s="1"/>
  <c r="J826" i="17"/>
  <c r="K826" i="17"/>
  <c r="L826" i="17"/>
  <c r="M826" i="17" s="1"/>
  <c r="I827" i="17"/>
  <c r="N827" i="17" s="1"/>
  <c r="J827" i="17"/>
  <c r="K827" i="17"/>
  <c r="L827" i="17"/>
  <c r="I828" i="17"/>
  <c r="N828" i="17" s="1"/>
  <c r="J828" i="17"/>
  <c r="O828" i="17" s="1"/>
  <c r="K828" i="17"/>
  <c r="L828" i="17"/>
  <c r="M828" i="17" s="1"/>
  <c r="I829" i="17"/>
  <c r="N829" i="17" s="1"/>
  <c r="J829" i="17"/>
  <c r="O829" i="17" s="1"/>
  <c r="K829" i="17"/>
  <c r="M829" i="17" s="1"/>
  <c r="L829" i="17"/>
  <c r="I830" i="17"/>
  <c r="N830" i="17" s="1"/>
  <c r="J830" i="17"/>
  <c r="K830" i="17"/>
  <c r="L830" i="17"/>
  <c r="I831" i="17"/>
  <c r="N831" i="17" s="1"/>
  <c r="J831" i="17"/>
  <c r="K831" i="17"/>
  <c r="L831" i="17"/>
  <c r="I832" i="17"/>
  <c r="N832" i="17" s="1"/>
  <c r="J832" i="17"/>
  <c r="O832" i="17" s="1"/>
  <c r="K832" i="17"/>
  <c r="L832" i="17"/>
  <c r="M832" i="17" s="1"/>
  <c r="I833" i="17"/>
  <c r="N833" i="17" s="1"/>
  <c r="J833" i="17"/>
  <c r="O833" i="17" s="1"/>
  <c r="K833" i="17"/>
  <c r="L833" i="17"/>
  <c r="I834" i="17"/>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M837" i="17" s="1"/>
  <c r="L837" i="17"/>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M841" i="17" s="1"/>
  <c r="L841" i="17"/>
  <c r="I842" i="17"/>
  <c r="J842" i="17"/>
  <c r="O842" i="17" s="1"/>
  <c r="K842" i="17"/>
  <c r="L842" i="17"/>
  <c r="M842" i="17" s="1"/>
  <c r="I843" i="17"/>
  <c r="J843" i="17"/>
  <c r="O843" i="17" s="1"/>
  <c r="K843" i="17"/>
  <c r="L843" i="17"/>
  <c r="I844" i="17"/>
  <c r="N844" i="17" s="1"/>
  <c r="J844" i="17"/>
  <c r="O844" i="17" s="1"/>
  <c r="K844" i="17"/>
  <c r="L844" i="17"/>
  <c r="M844" i="17" s="1"/>
  <c r="I845" i="17"/>
  <c r="N845" i="17" s="1"/>
  <c r="J845" i="17"/>
  <c r="O845" i="17" s="1"/>
  <c r="K845" i="17"/>
  <c r="L845" i="17"/>
  <c r="I846" i="17"/>
  <c r="J846" i="17"/>
  <c r="O846" i="17" s="1"/>
  <c r="K846" i="17"/>
  <c r="L846" i="17"/>
  <c r="M846" i="17" s="1"/>
  <c r="I847" i="17"/>
  <c r="N847" i="17" s="1"/>
  <c r="J847" i="17"/>
  <c r="K847" i="17"/>
  <c r="L847" i="17"/>
  <c r="I848" i="17"/>
  <c r="N848" i="17" s="1"/>
  <c r="J848" i="17"/>
  <c r="O848" i="17" s="1"/>
  <c r="K848" i="17"/>
  <c r="L848" i="17"/>
  <c r="M848" i="17" s="1"/>
  <c r="I849" i="17"/>
  <c r="N849" i="17" s="1"/>
  <c r="J849" i="17"/>
  <c r="O849" i="17" s="1"/>
  <c r="K849" i="17"/>
  <c r="M849" i="17" s="1"/>
  <c r="L849" i="17"/>
  <c r="I850" i="17"/>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M853" i="17" s="1"/>
  <c r="L853" i="17"/>
  <c r="I854" i="17"/>
  <c r="N854" i="17" s="1"/>
  <c r="J854" i="17"/>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M857" i="17" s="1"/>
  <c r="L857" i="17"/>
  <c r="I858" i="17"/>
  <c r="N858" i="17" s="1"/>
  <c r="J858" i="17"/>
  <c r="O858" i="17" s="1"/>
  <c r="K858" i="17"/>
  <c r="L858" i="17"/>
  <c r="I859" i="17"/>
  <c r="N859" i="17" s="1"/>
  <c r="J859" i="17"/>
  <c r="K859" i="17"/>
  <c r="L859" i="17"/>
  <c r="I860" i="17"/>
  <c r="N860" i="17" s="1"/>
  <c r="J860" i="17"/>
  <c r="O860" i="17" s="1"/>
  <c r="K860" i="17"/>
  <c r="L860" i="17"/>
  <c r="M860" i="17" s="1"/>
  <c r="I861" i="17"/>
  <c r="N861" i="17" s="1"/>
  <c r="J861" i="17"/>
  <c r="O861" i="17" s="1"/>
  <c r="K861" i="17"/>
  <c r="M861" i="17" s="1"/>
  <c r="L861" i="17"/>
  <c r="I862" i="17"/>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I866" i="17"/>
  <c r="J866" i="17"/>
  <c r="O866" i="17" s="1"/>
  <c r="K866" i="17"/>
  <c r="L866" i="17"/>
  <c r="M866" i="17" s="1"/>
  <c r="I867" i="17"/>
  <c r="J867" i="17"/>
  <c r="O867" i="17" s="1"/>
  <c r="K867" i="17"/>
  <c r="L867" i="17"/>
  <c r="M867" i="17" s="1"/>
  <c r="I868" i="17"/>
  <c r="N868" i="17" s="1"/>
  <c r="J868" i="17"/>
  <c r="O868" i="17" s="1"/>
  <c r="K868" i="17"/>
  <c r="L868" i="17"/>
  <c r="M868" i="17" s="1"/>
  <c r="I869" i="17"/>
  <c r="N869" i="17" s="1"/>
  <c r="J869" i="17"/>
  <c r="O869" i="17" s="1"/>
  <c r="K869" i="17"/>
  <c r="L869" i="17"/>
  <c r="I870" i="17"/>
  <c r="J870" i="17"/>
  <c r="K870" i="17"/>
  <c r="L870" i="17"/>
  <c r="M870" i="17" s="1"/>
  <c r="I871" i="17"/>
  <c r="J871" i="17"/>
  <c r="O871" i="17" s="1"/>
  <c r="K871" i="17"/>
  <c r="L871" i="17"/>
  <c r="M871" i="17" s="1"/>
  <c r="I872" i="17"/>
  <c r="J872" i="17"/>
  <c r="O872" i="17" s="1"/>
  <c r="K872" i="17"/>
  <c r="L872" i="17"/>
  <c r="M872" i="17" s="1"/>
  <c r="I873" i="17"/>
  <c r="J873" i="17"/>
  <c r="O873" i="17" s="1"/>
  <c r="K873" i="17"/>
  <c r="L873" i="17"/>
  <c r="I874" i="17"/>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M877" i="17" s="1"/>
  <c r="L877" i="17"/>
  <c r="I878" i="17"/>
  <c r="N878" i="17" s="1"/>
  <c r="J878" i="17"/>
  <c r="O878" i="17" s="1"/>
  <c r="K878" i="17"/>
  <c r="L878" i="17"/>
  <c r="I879" i="17"/>
  <c r="N879" i="17" s="1"/>
  <c r="J879" i="17"/>
  <c r="O879" i="17" s="1"/>
  <c r="K879" i="17"/>
  <c r="L879" i="17"/>
  <c r="I880" i="17"/>
  <c r="N880" i="17" s="1"/>
  <c r="J880" i="17"/>
  <c r="O880" i="17" s="1"/>
  <c r="K880" i="17"/>
  <c r="L880" i="17"/>
  <c r="M880" i="17" s="1"/>
  <c r="I881" i="17"/>
  <c r="N881" i="17" s="1"/>
  <c r="J881" i="17"/>
  <c r="O881" i="17" s="1"/>
  <c r="K881" i="17"/>
  <c r="M881" i="17" s="1"/>
  <c r="L881" i="17"/>
  <c r="I882" i="17"/>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M889" i="17" s="1"/>
  <c r="L889" i="17"/>
  <c r="I890" i="17"/>
  <c r="J890" i="17"/>
  <c r="O890" i="17" s="1"/>
  <c r="K890" i="17"/>
  <c r="L890" i="17"/>
  <c r="I891" i="17"/>
  <c r="J891" i="17"/>
  <c r="K891" i="17"/>
  <c r="L891" i="17"/>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K895" i="17"/>
  <c r="L895" i="17"/>
  <c r="I896" i="17"/>
  <c r="N896" i="17" s="1"/>
  <c r="J896" i="17"/>
  <c r="O896" i="17" s="1"/>
  <c r="K896" i="17"/>
  <c r="L896" i="17"/>
  <c r="M896" i="17" s="1"/>
  <c r="I897" i="17"/>
  <c r="N897" i="17" s="1"/>
  <c r="J897" i="17"/>
  <c r="O897" i="17" s="1"/>
  <c r="K897" i="17"/>
  <c r="M897" i="17" s="1"/>
  <c r="L897" i="17"/>
  <c r="I898" i="17"/>
  <c r="N898" i="17" s="1"/>
  <c r="J898" i="17"/>
  <c r="O898" i="17" s="1"/>
  <c r="K898" i="17"/>
  <c r="L898" i="17"/>
  <c r="I899" i="17"/>
  <c r="J899" i="17"/>
  <c r="O899" i="17" s="1"/>
  <c r="K899" i="17"/>
  <c r="L899" i="17"/>
  <c r="I900" i="17"/>
  <c r="N900" i="17" s="1"/>
  <c r="J900" i="17"/>
  <c r="O900" i="17" s="1"/>
  <c r="K900" i="17"/>
  <c r="L900" i="17"/>
  <c r="M900" i="17" s="1"/>
  <c r="I901" i="17"/>
  <c r="N901" i="17" s="1"/>
  <c r="J901" i="17"/>
  <c r="O901" i="17" s="1"/>
  <c r="K901" i="17"/>
  <c r="L901" i="17"/>
  <c r="I902" i="17"/>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M905" i="17" s="1"/>
  <c r="L905" i="17"/>
  <c r="I906" i="17"/>
  <c r="N906" i="17" s="1"/>
  <c r="J906" i="17"/>
  <c r="O906" i="17" s="1"/>
  <c r="K906" i="17"/>
  <c r="L906" i="17"/>
  <c r="M906" i="17" s="1"/>
  <c r="I907" i="17"/>
  <c r="N907" i="17" s="1"/>
  <c r="J907" i="17"/>
  <c r="K907" i="17"/>
  <c r="L907" i="17"/>
  <c r="I908" i="17"/>
  <c r="N908" i="17" s="1"/>
  <c r="J908" i="17"/>
  <c r="O908" i="17" s="1"/>
  <c r="K908" i="17"/>
  <c r="L908" i="17"/>
  <c r="M908" i="17" s="1"/>
  <c r="I909" i="17"/>
  <c r="N909" i="17" s="1"/>
  <c r="J909" i="17"/>
  <c r="O909" i="17" s="1"/>
  <c r="K909" i="17"/>
  <c r="M909" i="17" s="1"/>
  <c r="L909" i="17"/>
  <c r="I910" i="17"/>
  <c r="N910" i="17" s="1"/>
  <c r="J910" i="17"/>
  <c r="K910" i="17"/>
  <c r="L910" i="17"/>
  <c r="I911" i="17"/>
  <c r="N911" i="17" s="1"/>
  <c r="J911" i="17"/>
  <c r="O911" i="17" s="1"/>
  <c r="K911" i="17"/>
  <c r="L911" i="17"/>
  <c r="I912" i="17"/>
  <c r="N912" i="17" s="1"/>
  <c r="J912" i="17"/>
  <c r="O912" i="17" s="1"/>
  <c r="K912" i="17"/>
  <c r="L912" i="17"/>
  <c r="M912" i="17" s="1"/>
  <c r="I913" i="17"/>
  <c r="N913" i="17" s="1"/>
  <c r="J913" i="17"/>
  <c r="O913" i="17" s="1"/>
  <c r="K913" i="17"/>
  <c r="L913" i="17"/>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M917" i="17" s="1"/>
  <c r="L917" i="17"/>
  <c r="I918" i="17"/>
  <c r="J918" i="17"/>
  <c r="O918" i="17" s="1"/>
  <c r="K918" i="17"/>
  <c r="L918" i="17"/>
  <c r="M918" i="17" s="1"/>
  <c r="I919" i="17"/>
  <c r="J919" i="17"/>
  <c r="O919" i="17" s="1"/>
  <c r="K919" i="17"/>
  <c r="L919" i="17"/>
  <c r="M919" i="17" s="1"/>
  <c r="I920" i="17"/>
  <c r="N920" i="17" s="1"/>
  <c r="J920" i="17"/>
  <c r="O920" i="17" s="1"/>
  <c r="K920" i="17"/>
  <c r="L920" i="17"/>
  <c r="M920" i="17" s="1"/>
  <c r="I921" i="17"/>
  <c r="N921" i="17" s="1"/>
  <c r="J921" i="17"/>
  <c r="O921" i="17" s="1"/>
  <c r="K921" i="17"/>
  <c r="L921" i="17"/>
  <c r="I922" i="17"/>
  <c r="J922" i="17"/>
  <c r="O922" i="17" s="1"/>
  <c r="K922" i="17"/>
  <c r="L922" i="17"/>
  <c r="I923" i="17"/>
  <c r="J923" i="17"/>
  <c r="K923" i="17"/>
  <c r="L923" i="17"/>
  <c r="I924" i="17"/>
  <c r="N924" i="17" s="1"/>
  <c r="J924" i="17"/>
  <c r="O924" i="17" s="1"/>
  <c r="K924" i="17"/>
  <c r="L924" i="17"/>
  <c r="M924" i="17" s="1"/>
  <c r="I925" i="17"/>
  <c r="N925" i="17" s="1"/>
  <c r="J925" i="17"/>
  <c r="O925" i="17" s="1"/>
  <c r="K925" i="17"/>
  <c r="M925" i="17" s="1"/>
  <c r="L925" i="17"/>
  <c r="I926" i="17"/>
  <c r="J926" i="17"/>
  <c r="O926" i="17" s="1"/>
  <c r="K926" i="17"/>
  <c r="L926" i="17"/>
  <c r="M926" i="17" s="1"/>
  <c r="I927" i="17"/>
  <c r="N927" i="17" s="1"/>
  <c r="J927" i="17"/>
  <c r="K927" i="17"/>
  <c r="L927" i="17"/>
  <c r="I928" i="17"/>
  <c r="J928" i="17"/>
  <c r="O928" i="17" s="1"/>
  <c r="K928" i="17"/>
  <c r="L928" i="17"/>
  <c r="M928" i="17" s="1"/>
  <c r="I929" i="17"/>
  <c r="N929" i="17" s="1"/>
  <c r="J929" i="17"/>
  <c r="O929" i="17" s="1"/>
  <c r="K929" i="17"/>
  <c r="M929" i="17" s="1"/>
  <c r="L929" i="17"/>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M941" i="17" s="1"/>
  <c r="L941" i="17"/>
  <c r="I942" i="17"/>
  <c r="J942" i="17"/>
  <c r="K942" i="17"/>
  <c r="L942" i="17"/>
  <c r="I943" i="17"/>
  <c r="N943" i="17" s="1"/>
  <c r="J943" i="17"/>
  <c r="O943" i="17" s="1"/>
  <c r="K943" i="17"/>
  <c r="L943" i="17"/>
  <c r="I944" i="17"/>
  <c r="N944" i="17" s="1"/>
  <c r="J944" i="17"/>
  <c r="O944" i="17" s="1"/>
  <c r="K944" i="17"/>
  <c r="L944" i="17"/>
  <c r="M944" i="17" s="1"/>
  <c r="I945" i="17"/>
  <c r="N945" i="17" s="1"/>
  <c r="J945" i="17"/>
  <c r="O945" i="17" s="1"/>
  <c r="K945" i="17"/>
  <c r="M945" i="17" s="1"/>
  <c r="L945" i="17"/>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M949" i="17" s="1"/>
  <c r="L949" i="17"/>
  <c r="I950" i="17"/>
  <c r="J950" i="17"/>
  <c r="K950" i="17"/>
  <c r="L950" i="17"/>
  <c r="I951" i="17"/>
  <c r="J951" i="17"/>
  <c r="O951" i="17" s="1"/>
  <c r="K951" i="17"/>
  <c r="L951" i="17"/>
  <c r="M951" i="17" s="1"/>
  <c r="I952" i="17"/>
  <c r="N952" i="17" s="1"/>
  <c r="J952" i="17"/>
  <c r="O952" i="17" s="1"/>
  <c r="K952" i="17"/>
  <c r="L952" i="17"/>
  <c r="M952" i="17" s="1"/>
  <c r="I953" i="17"/>
  <c r="N953" i="17" s="1"/>
  <c r="J953" i="17"/>
  <c r="O953" i="17" s="1"/>
  <c r="K953" i="17"/>
  <c r="L953" i="17"/>
  <c r="I954" i="17"/>
  <c r="N954" i="17" s="1"/>
  <c r="J954" i="17"/>
  <c r="K954" i="17"/>
  <c r="L954" i="17"/>
  <c r="M954" i="17" s="1"/>
  <c r="I955" i="17"/>
  <c r="J955" i="17"/>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M961" i="17" s="1"/>
  <c r="L961" i="17"/>
  <c r="I962" i="17"/>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M965" i="17" s="1"/>
  <c r="L965" i="17"/>
  <c r="I966" i="17"/>
  <c r="N966" i="17" s="1"/>
  <c r="J966" i="17"/>
  <c r="O966" i="17" s="1"/>
  <c r="K966" i="17"/>
  <c r="L966" i="17"/>
  <c r="I967" i="17"/>
  <c r="J967" i="17"/>
  <c r="O967" i="17" s="1"/>
  <c r="K967" i="17"/>
  <c r="L967" i="17"/>
  <c r="M967" i="17" s="1"/>
  <c r="I968" i="17"/>
  <c r="N968" i="17" s="1"/>
  <c r="J968" i="17"/>
  <c r="O968" i="17" s="1"/>
  <c r="K968" i="17"/>
  <c r="L968" i="17"/>
  <c r="M968" i="17" s="1"/>
  <c r="I969" i="17"/>
  <c r="N969" i="17" s="1"/>
  <c r="J969" i="17"/>
  <c r="O969" i="17" s="1"/>
  <c r="K969" i="17"/>
  <c r="L969" i="17"/>
  <c r="I970" i="17"/>
  <c r="J970" i="17"/>
  <c r="O970" i="17" s="1"/>
  <c r="K970" i="17"/>
  <c r="L970" i="17"/>
  <c r="M970" i="17" s="1"/>
  <c r="I971" i="17"/>
  <c r="J971" i="17"/>
  <c r="K971" i="17"/>
  <c r="L971" i="17"/>
  <c r="M971" i="17" s="1"/>
  <c r="I972" i="17"/>
  <c r="N972" i="17" s="1"/>
  <c r="J972" i="17"/>
  <c r="O972" i="17" s="1"/>
  <c r="K972" i="17"/>
  <c r="L972" i="17"/>
  <c r="M972" i="17" s="1"/>
  <c r="I973" i="17"/>
  <c r="N973" i="17" s="1"/>
  <c r="J973" i="17"/>
  <c r="O973" i="17" s="1"/>
  <c r="K973" i="17"/>
  <c r="L973" i="17"/>
  <c r="I974" i="17"/>
  <c r="J974" i="17"/>
  <c r="O974" i="17" s="1"/>
  <c r="K974" i="17"/>
  <c r="L974" i="17"/>
  <c r="I975" i="17"/>
  <c r="N975" i="17" s="1"/>
  <c r="J975" i="17"/>
  <c r="K975" i="17"/>
  <c r="L975" i="17"/>
  <c r="I976" i="17"/>
  <c r="N976" i="17" s="1"/>
  <c r="J976" i="17"/>
  <c r="O976" i="17" s="1"/>
  <c r="K976" i="17"/>
  <c r="L976" i="17"/>
  <c r="M976" i="17" s="1"/>
  <c r="I977" i="17"/>
  <c r="N977" i="17" s="1"/>
  <c r="J977" i="17"/>
  <c r="O977" i="17" s="1"/>
  <c r="K977" i="17"/>
  <c r="L977" i="17"/>
  <c r="I978" i="17"/>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M981" i="17" s="1"/>
  <c r="L981" i="17"/>
  <c r="I982" i="17"/>
  <c r="N982" i="17" s="1"/>
  <c r="J982" i="17"/>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M985" i="17" s="1"/>
  <c r="L985" i="17"/>
  <c r="I986" i="17"/>
  <c r="N986" i="17" s="1"/>
  <c r="J986" i="17"/>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J990" i="17"/>
  <c r="K990" i="17"/>
  <c r="L990" i="17"/>
  <c r="I991" i="17"/>
  <c r="N991" i="17" s="1"/>
  <c r="J991" i="17"/>
  <c r="O991" i="17" s="1"/>
  <c r="K991" i="17"/>
  <c r="L991" i="17"/>
  <c r="I992" i="17"/>
  <c r="N992" i="17" s="1"/>
  <c r="J992" i="17"/>
  <c r="O992" i="17" s="1"/>
  <c r="K992" i="17"/>
  <c r="L992" i="17"/>
  <c r="M992" i="17" s="1"/>
  <c r="I993" i="17"/>
  <c r="N993" i="17" s="1"/>
  <c r="J993" i="17"/>
  <c r="O993" i="17" s="1"/>
  <c r="K993" i="17"/>
  <c r="M993" i="17" s="1"/>
  <c r="L993" i="17"/>
  <c r="I994" i="17"/>
  <c r="J994" i="17"/>
  <c r="O994" i="17" s="1"/>
  <c r="K994" i="17"/>
  <c r="L994" i="17"/>
  <c r="I995" i="17"/>
  <c r="J995" i="17"/>
  <c r="O995" i="17" s="1"/>
  <c r="K995" i="17"/>
  <c r="L995" i="17"/>
  <c r="I996" i="17"/>
  <c r="J996" i="17"/>
  <c r="O996" i="17" s="1"/>
  <c r="K996" i="17"/>
  <c r="L996" i="17"/>
  <c r="M996" i="17" s="1"/>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L2" i="17"/>
  <c r="K2" i="17"/>
  <c r="M2" i="17" s="1"/>
  <c r="J2" i="17"/>
  <c r="O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M1001" i="17" l="1"/>
  <c r="M997" i="17"/>
  <c r="M977" i="17"/>
  <c r="M957" i="17"/>
  <c r="M933" i="17"/>
  <c r="M913" i="17"/>
  <c r="M893" i="17"/>
  <c r="M873" i="17"/>
  <c r="M845" i="17"/>
  <c r="M825" i="17"/>
  <c r="M805" i="17"/>
  <c r="M781" i="17"/>
  <c r="M777" i="17"/>
  <c r="M713" i="17"/>
  <c r="M709" i="17"/>
  <c r="M689" i="17"/>
  <c r="M669" i="17"/>
  <c r="M649" i="17"/>
  <c r="M621" i="17"/>
  <c r="M601" i="17"/>
  <c r="M581" i="17"/>
  <c r="M557" i="17"/>
  <c r="M533" i="17"/>
  <c r="M513" i="17"/>
  <c r="M489" i="17"/>
  <c r="M465" i="17"/>
  <c r="M445" i="17"/>
  <c r="M421" i="17"/>
  <c r="M401" i="17"/>
  <c r="M397" i="17"/>
  <c r="M377" i="17"/>
  <c r="M353" i="17"/>
  <c r="M333" i="17"/>
  <c r="M309" i="17"/>
  <c r="M285" i="17"/>
  <c r="M265" i="17"/>
  <c r="M245" i="17"/>
  <c r="M201" i="17"/>
  <c r="M197" i="17"/>
  <c r="M177" i="17"/>
  <c r="M157" i="17"/>
  <c r="M137" i="17"/>
  <c r="M113" i="17"/>
  <c r="M93" i="17"/>
  <c r="M73" i="17"/>
  <c r="M53" i="17"/>
  <c r="M29" i="17"/>
  <c r="M989" i="17"/>
  <c r="M953" i="17"/>
  <c r="M937" i="17"/>
  <c r="M921" i="17"/>
  <c r="M901" i="17"/>
  <c r="M885" i="17"/>
  <c r="M869" i="17"/>
  <c r="M833" i="17"/>
  <c r="M821" i="17"/>
  <c r="M817" i="17"/>
  <c r="M801" i="17"/>
  <c r="M765" i="17"/>
  <c r="M757" i="17"/>
  <c r="M749" i="17"/>
  <c r="M737" i="17"/>
  <c r="M733" i="17"/>
  <c r="M717" i="17"/>
  <c r="M697" i="17"/>
  <c r="M693" i="17"/>
  <c r="M681" i="17"/>
  <c r="M673" i="17"/>
  <c r="M665" i="17"/>
  <c r="M653" i="17"/>
  <c r="M645" i="17"/>
  <c r="M633" i="17"/>
  <c r="M629" i="17"/>
  <c r="M613" i="17"/>
  <c r="M609" i="17"/>
  <c r="M589" i="17"/>
  <c r="M577" i="17"/>
  <c r="M569" i="17"/>
  <c r="M561" i="17"/>
  <c r="M545" i="17"/>
  <c r="M525" i="17"/>
  <c r="M509" i="17"/>
  <c r="M505" i="17"/>
  <c r="M493" i="17"/>
  <c r="M477" i="17"/>
  <c r="M441" i="17"/>
  <c r="M425" i="17"/>
  <c r="M409" i="17"/>
  <c r="M389" i="17"/>
  <c r="M373" i="17"/>
  <c r="M357" i="17"/>
  <c r="M321" i="17"/>
  <c r="M305" i="17"/>
  <c r="M289" i="17"/>
  <c r="M253" i="17"/>
  <c r="M237" i="17"/>
  <c r="M221" i="17"/>
  <c r="M185" i="17"/>
  <c r="M169" i="17"/>
  <c r="M153" i="17"/>
  <c r="M133" i="17"/>
  <c r="M117" i="17"/>
  <c r="M101" i="17"/>
  <c r="M65" i="17"/>
  <c r="M49" i="17"/>
  <c r="M33" i="17"/>
  <c r="M17" i="17"/>
</calcChain>
</file>

<file path=xl/sharedStrings.xml><?xml version="1.0" encoding="utf-8"?>
<sst xmlns="http://schemas.openxmlformats.org/spreadsheetml/2006/main" count="11134" uniqueCount="6227">
  <si>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</si>
  <si>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</si>
  <si>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</si>
  <si>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</si>
  <si>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</si>
  <si>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</si>
  <si>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</si>
  <si>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</si>
  <si>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</si>
  <si>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</si>
  <si>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</si>
  <si>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</si>
  <si>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</si>
  <si>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</si>
  <si>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</si>
  <si>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</si>
  <si>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</si>
  <si>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</si>
  <si>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</si>
  <si>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</si>
  <si>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</si>
  <si>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</si>
  <si>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</si>
  <si>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</si>
  <si>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</si>
  <si>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</si>
  <si>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</si>
  <si>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</si>
  <si>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</si>
  <si>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</si>
  <si>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</si>
  <si>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</si>
  <si>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</si>
  <si>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</si>
  <si>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</si>
  <si>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</si>
  <si>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</si>
  <si>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</si>
  <si>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</si>
  <si>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</si>
  <si>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</si>
  <si>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</si>
  <si>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</si>
  <si>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</si>
  <si>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</si>
  <si>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</si>
  <si>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</si>
  <si>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</si>
  <si>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</si>
  <si>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</si>
  <si>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</si>
  <si>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</si>
  <si>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</si>
  <si>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</si>
  <si>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</si>
  <si>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</si>
  <si>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</si>
  <si>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</si>
  <si>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</si>
  <si>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</si>
  <si>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</si>
  <si>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</si>
  <si>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</si>
  <si>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</si>
  <si>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</si>
  <si>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</si>
  <si>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</si>
  <si>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</si>
  <si>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</si>
  <si>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</si>
  <si>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</si>
  <si>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</si>
  <si>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</si>
  <si>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</si>
  <si>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</si>
  <si>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</si>
  <si>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</si>
  <si>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</si>
  <si>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</si>
  <si>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</si>
  <si>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</si>
  <si>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</si>
  <si>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</si>
  <si>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</si>
  <si>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</si>
  <si>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</si>
  <si>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</si>
  <si>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</si>
  <si>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</si>
  <si>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</si>
  <si>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</si>
  <si>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</si>
  <si>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</si>
  <si>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</si>
  <si>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</si>
  <si>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</si>
  <si>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</si>
  <si>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</si>
  <si>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</si>
  <si>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</si>
  <si>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</si>
  <si>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</si>
  <si>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</si>
  <si>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</si>
  <si>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</si>
  <si>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</si>
  <si>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</si>
  <si>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</si>
  <si>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</si>
  <si>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</si>
  <si>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</si>
  <si>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</si>
  <si>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</si>
  <si>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</si>
  <si>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</si>
  <si>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</si>
  <si>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</si>
  <si>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</si>
  <si>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</si>
  <si>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</si>
  <si>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</si>
  <si>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</si>
  <si>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</si>
  <si>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</si>
  <si>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</si>
  <si>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</si>
  <si>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</si>
  <si>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</si>
  <si>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</si>
  <si>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</si>
  <si>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</si>
  <si>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</si>
  <si>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</si>
  <si>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</si>
  <si>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</si>
  <si>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</si>
  <si>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</si>
  <si>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</si>
  <si>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</si>
  <si>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</si>
  <si>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</si>
  <si>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</si>
  <si>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</si>
  <si>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</si>
  <si>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</si>
  <si>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</si>
  <si>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</si>
  <si>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</si>
  <si>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</si>
  <si>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</si>
  <si>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</si>
  <si>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</si>
  <si>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</si>
  <si>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</si>
  <si>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</si>
  <si>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</si>
  <si>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</si>
  <si>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</si>
  <si>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</si>
  <si>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</si>
  <si>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</si>
  <si>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</si>
  <si>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</si>
  <si>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</si>
  <si>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</si>
  <si>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</si>
  <si>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</si>
  <si>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</si>
  <si>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</si>
  <si>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</si>
  <si>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</si>
  <si>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</si>
  <si>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</si>
  <si>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</si>
  <si>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</si>
  <si>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</si>
  <si>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</si>
  <si>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</si>
  <si>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</si>
  <si>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</si>
  <si>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</si>
  <si>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</si>
  <si>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</si>
  <si>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</si>
  <si>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</si>
  <si>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</si>
  <si>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</si>
  <si>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</si>
  <si>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</si>
  <si>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</si>
  <si>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</si>
  <si>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</si>
  <si>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</si>
  <si>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</si>
  <si>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</si>
  <si>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</si>
  <si>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</si>
  <si>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</si>
  <si>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</si>
  <si>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</si>
  <si>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</si>
  <si>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</si>
  <si>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</si>
  <si>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</si>
  <si>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</si>
  <si>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</si>
  <si>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</si>
  <si>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</si>
  <si>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</si>
  <si>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</si>
  <si>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</si>
  <si>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</si>
  <si>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</si>
  <si>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</si>
  <si>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</si>
  <si>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</si>
  <si>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</si>
  <si>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</si>
  <si>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</si>
  <si>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</si>
  <si>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</si>
  <si>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</si>
  <si>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</si>
  <si>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</si>
  <si>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</si>
  <si>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</si>
  <si>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</si>
  <si>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</si>
  <si>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</si>
  <si>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</si>
  <si>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</si>
  <si>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</si>
  <si>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</si>
  <si>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</si>
  <si>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</si>
  <si>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</si>
  <si>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</si>
  <si>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</si>
  <si>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</si>
  <si>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</si>
  <si>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</si>
  <si>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</si>
  <si>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</si>
  <si>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</si>
  <si>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</si>
  <si>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</si>
  <si>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</si>
  <si>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</si>
  <si>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</si>
  <si>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</si>
  <si>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</si>
  <si>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</si>
  <si>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</si>
  <si>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</si>
  <si>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</si>
  <si>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</si>
  <si>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</si>
  <si>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</si>
  <si>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</si>
  <si>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</si>
  <si>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</si>
  <si>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</si>
  <si>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</si>
  <si>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</si>
  <si>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</si>
  <si>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</si>
  <si>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</si>
  <si>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</si>
  <si>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</si>
  <si>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</si>
  <si>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</si>
  <si>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</si>
  <si>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</si>
  <si>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</si>
  <si>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</si>
  <si>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</si>
  <si>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</si>
  <si>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</si>
  <si>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</si>
  <si>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</si>
  <si>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</si>
  <si>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</si>
  <si>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</si>
  <si>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</si>
  <si>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</si>
  <si>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</si>
  <si>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</si>
  <si>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</si>
  <si>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</si>
  <si>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</si>
  <si>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</si>
  <si>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</si>
  <si>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</si>
  <si>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</si>
  <si>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</si>
  <si>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</si>
  <si>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</si>
  <si>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</si>
  <si>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</si>
  <si>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</si>
  <si>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</si>
  <si>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</si>
  <si>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</si>
  <si>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</si>
  <si>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</si>
  <si>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</si>
  <si>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</si>
  <si>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</si>
  <si>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</si>
  <si>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</si>
  <si>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</si>
  <si>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</si>
  <si>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</si>
  <si>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</si>
  <si>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</si>
  <si>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</si>
  <si>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</si>
  <si>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</si>
  <si>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</si>
  <si>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</si>
  <si>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</si>
  <si>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</si>
  <si>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</si>
  <si>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</si>
  <si>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</si>
  <si>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</si>
  <si>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</si>
  <si>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</si>
  <si>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</si>
  <si>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</si>
  <si>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</si>
  <si>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</si>
  <si>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</si>
  <si>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</si>
  <si>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</si>
  <si>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</si>
  <si>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</si>
  <si>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</si>
  <si>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</si>
  <si>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</si>
  <si>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</si>
  <si>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</si>
  <si>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</si>
  <si>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</si>
  <si>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</si>
  <si>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</si>
  <si>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</si>
  <si>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</si>
  <si>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</si>
  <si>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</si>
  <si>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</si>
  <si>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</si>
  <si>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</si>
  <si>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</si>
  <si>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</si>
  <si>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</si>
  <si>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</si>
  <si>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</si>
  <si>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</si>
  <si>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</si>
  <si>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</si>
  <si>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</si>
  <si>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</si>
  <si>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</si>
  <si>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</si>
  <si>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</si>
  <si>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</si>
  <si>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</si>
  <si>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</si>
  <si>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</si>
  <si>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</si>
  <si>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</si>
  <si>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</si>
  <si>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</si>
  <si>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</si>
  <si>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</si>
  <si>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</si>
  <si>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</si>
  <si>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</si>
  <si>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</si>
  <si>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</si>
  <si>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</si>
  <si>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</si>
  <si>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</si>
  <si>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</si>
  <si>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</si>
  <si>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</si>
  <si>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</si>
  <si>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</si>
  <si>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</si>
  <si>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</si>
  <si>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</si>
  <si>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</si>
  <si>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</si>
  <si>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</si>
  <si>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</si>
  <si>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</si>
  <si>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</si>
  <si>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</si>
  <si>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</si>
  <si>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</si>
  <si>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</si>
  <si>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</si>
  <si>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</si>
  <si>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</si>
  <si>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</si>
  <si>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</si>
  <si>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</si>
  <si>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</si>
  <si>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</si>
  <si>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</si>
  <si>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</si>
  <si>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</si>
  <si>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</si>
  <si>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</si>
  <si>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</si>
  <si>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</si>
  <si>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</si>
  <si>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</si>
  <si>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</si>
  <si>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</si>
  <si>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</si>
  <si>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</si>
  <si>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</si>
  <si>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</si>
  <si>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</si>
  <si>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</si>
  <si>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</si>
  <si>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</si>
  <si>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</si>
  <si>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</si>
  <si>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</si>
  <si>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</si>
  <si>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</si>
  <si>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</si>
  <si>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</si>
  <si>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</si>
  <si>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</si>
  <si>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</si>
  <si>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</si>
  <si>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</si>
  <si>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</si>
  <si>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</si>
  <si>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</si>
  <si>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</si>
  <si>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</si>
  <si>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</si>
  <si>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</si>
  <si>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</si>
  <si>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</si>
  <si>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</si>
  <si>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</si>
  <si>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</si>
  <si>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</si>
  <si>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</si>
  <si>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</si>
  <si>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</si>
  <si>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</si>
  <si>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</si>
  <si>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</si>
  <si>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</si>
  <si>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</si>
  <si>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</si>
  <si>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</si>
  <si>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</si>
  <si>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</si>
  <si>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</si>
  <si>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</si>
  <si>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</si>
  <si>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</si>
  <si>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</si>
  <si>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</si>
  <si>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</si>
  <si>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</si>
  <si>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</si>
  <si>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</si>
  <si>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</si>
  <si>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</si>
  <si>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</si>
  <si>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</si>
  <si>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</si>
  <si>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</si>
  <si>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</si>
  <si>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</si>
  <si>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</si>
  <si>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</si>
  <si>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</si>
  <si>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</si>
  <si>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</si>
  <si>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</si>
  <si>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</si>
  <si>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</si>
  <si>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</si>
  <si>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</si>
  <si>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</si>
  <si>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</si>
  <si>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</si>
  <si>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</si>
  <si>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</si>
  <si>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</si>
  <si>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</si>
  <si>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</si>
  <si>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</si>
  <si>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</si>
  <si>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</si>
  <si>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</si>
  <si>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</si>
  <si>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</si>
  <si>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</si>
  <si>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</si>
  <si>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</si>
  <si>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</si>
  <si>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</si>
  <si>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</si>
  <si>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</si>
  <si>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</si>
  <si>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</si>
  <si>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</si>
  <si>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</si>
  <si>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</si>
  <si>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</si>
  <si>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</si>
  <si>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</si>
  <si>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</si>
  <si>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</si>
  <si>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</si>
  <si>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</si>
  <si>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</si>
  <si>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</si>
  <si>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</si>
  <si>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</si>
  <si>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</si>
  <si>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</si>
  <si>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</si>
  <si>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</si>
  <si>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</si>
  <si>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</si>
  <si>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</si>
  <si>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</si>
  <si>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</si>
  <si>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</si>
  <si>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</si>
  <si>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</si>
  <si>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</si>
  <si>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</si>
  <si>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</si>
  <si>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</si>
  <si>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</si>
  <si>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</si>
  <si>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</si>
  <si>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</si>
  <si>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</si>
  <si>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</si>
  <si>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</si>
  <si>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</si>
  <si>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</si>
  <si>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</si>
  <si>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</si>
  <si>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</si>
  <si>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</si>
  <si>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</si>
  <si>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</si>
  <si>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</si>
  <si>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</si>
  <si>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</si>
  <si>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</si>
  <si>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</si>
  <si>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</si>
  <si>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</si>
  <si>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</si>
  <si>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</si>
  <si>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</si>
  <si>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</si>
  <si>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</si>
  <si>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</si>
  <si>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</si>
  <si>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</si>
  <si>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</si>
  <si>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</si>
  <si>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</si>
  <si>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</si>
  <si>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</si>
  <si>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</si>
  <si>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</si>
  <si>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</si>
  <si>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</si>
  <si>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</si>
  <si>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</si>
  <si>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</si>
  <si>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</si>
  <si>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</si>
  <si>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</si>
  <si>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</si>
  <si>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</si>
  <si>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</si>
  <si>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</si>
  <si>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</si>
  <si>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</si>
  <si>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</si>
  <si>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</si>
  <si>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</si>
  <si>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</si>
  <si>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</si>
  <si>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</si>
  <si>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</si>
  <si>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</si>
  <si>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</si>
  <si>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</si>
  <si>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</si>
  <si>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</si>
  <si>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</si>
  <si>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</si>
  <si>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</si>
  <si>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</si>
  <si>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</si>
  <si>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</si>
  <si>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</si>
  <si>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</si>
  <si>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</si>
  <si>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</si>
  <si>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</si>
  <si>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</si>
  <si>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</si>
  <si>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</si>
  <si>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</si>
  <si>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</si>
  <si>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</si>
  <si>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</si>
  <si>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</si>
  <si>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</si>
  <si>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</si>
  <si>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</si>
  <si>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</si>
  <si>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</si>
  <si>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</si>
  <si>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</si>
  <si>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</si>
  <si>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</si>
  <si>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</si>
  <si>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</si>
  <si>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</si>
  <si>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</si>
  <si>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</si>
  <si>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</si>
  <si>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</si>
  <si>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</si>
  <si>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</si>
  <si>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</si>
  <si>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</si>
  <si>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</si>
  <si>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</si>
  <si>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</si>
  <si>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</si>
  <si>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</si>
  <si>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</si>
  <si>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</si>
  <si>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</si>
  <si>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</si>
  <si>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</si>
  <si>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</si>
  <si>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</si>
  <si>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</si>
  <si>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</si>
  <si>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</si>
  <si>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</si>
  <si>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</si>
  <si>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</si>
  <si>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</si>
  <si>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</si>
  <si>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</si>
  <si>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</si>
  <si>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</si>
  <si>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</si>
  <si>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</si>
  <si>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</si>
  <si>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</si>
  <si>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</si>
  <si>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</si>
  <si>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</si>
  <si>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</si>
  <si>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</si>
  <si>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</si>
  <si>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</si>
  <si>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</si>
  <si>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</si>
  <si>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</si>
  <si>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</si>
  <si>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</si>
  <si>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</si>
  <si>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</si>
  <si>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</si>
  <si>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</si>
  <si>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</si>
  <si>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</si>
  <si>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</si>
  <si>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</si>
  <si>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</si>
  <si>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</si>
  <si>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</si>
  <si>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</si>
  <si>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</si>
  <si>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</si>
  <si>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</si>
  <si>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</si>
  <si>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</si>
  <si>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</si>
  <si>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</si>
  <si>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</si>
  <si>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</si>
  <si>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</si>
  <si>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</si>
  <si>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</si>
  <si>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</si>
  <si>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</si>
  <si>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</si>
  <si>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</si>
  <si>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</si>
  <si>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</si>
  <si>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</si>
  <si>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</si>
  <si>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</si>
  <si>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</si>
  <si>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</si>
  <si>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</si>
  <si>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</si>
  <si>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</si>
  <si>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</si>
  <si>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</si>
  <si>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</si>
  <si>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</si>
  <si>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</si>
  <si>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</si>
  <si>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</si>
  <si>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</si>
  <si>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</si>
  <si>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</si>
  <si>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</si>
  <si>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</si>
  <si>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</si>
  <si>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</si>
  <si>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</si>
  <si>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</si>
  <si>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</si>
  <si>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</si>
  <si>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</si>
  <si>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</si>
  <si>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</si>
  <si>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</si>
  <si>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</si>
  <si>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</si>
  <si>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</si>
  <si>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</si>
  <si>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</si>
  <si>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</si>
  <si>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</si>
  <si>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</si>
  <si>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</si>
  <si>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</si>
  <si>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</si>
  <si>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</si>
  <si>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</si>
  <si>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</si>
  <si>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</si>
  <si>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</si>
  <si>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</si>
  <si>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</si>
  <si>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</si>
  <si>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</si>
  <si>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</si>
  <si>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</si>
  <si>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</si>
  <si>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</si>
  <si>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</si>
  <si>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</si>
  <si>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</si>
  <si>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</si>
  <si>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</si>
  <si>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</si>
  <si>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</si>
  <si>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</si>
  <si>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</si>
  <si>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</si>
  <si>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</si>
  <si>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</si>
  <si>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</si>
  <si>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</si>
  <si>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</si>
  <si>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</si>
  <si>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</si>
  <si>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</si>
  <si>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</si>
  <si>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</si>
  <si>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</si>
  <si>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</si>
  <si>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</si>
  <si>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</si>
  <si>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</si>
  <si>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</si>
  <si>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</si>
  <si>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</si>
  <si>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</si>
  <si>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</si>
  <si>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</si>
  <si>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</si>
  <si>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</si>
  <si>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</si>
  <si>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</si>
  <si>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</si>
  <si>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</si>
  <si>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</si>
  <si>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</si>
  <si>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</si>
  <si>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</si>
  <si>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</si>
  <si>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</si>
  <si>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</si>
  <si>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</si>
  <si>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</si>
  <si>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</si>
  <si>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</si>
  <si>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</si>
  <si>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</si>
  <si>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</si>
  <si>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</si>
  <si>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</si>
  <si>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</si>
  <si>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</si>
  <si>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</si>
  <si>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</si>
  <si>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</si>
  <si>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</si>
  <si>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</si>
  <si>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</si>
  <si>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</si>
  <si>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</si>
  <si>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</si>
  <si>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</si>
  <si>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</si>
  <si>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</si>
  <si>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</si>
  <si>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</si>
  <si>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</si>
  <si>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</si>
  <si>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</si>
  <si>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</si>
  <si>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</si>
  <si>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</si>
  <si>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</si>
  <si>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</si>
  <si>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</si>
  <si>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</si>
  <si>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</si>
  <si>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</si>
  <si>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</si>
  <si>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</si>
  <si>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</si>
  <si>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</si>
  <si>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</si>
  <si>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</si>
  <si>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</si>
  <si>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</si>
  <si>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</si>
  <si>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</si>
  <si>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</si>
  <si>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</si>
  <si>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</si>
  <si>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</si>
  <si>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</si>
  <si>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</si>
  <si>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</si>
  <si>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</si>
  <si>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</si>
  <si>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</si>
  <si>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</si>
  <si>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</si>
  <si>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</si>
  <si>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</si>
  <si>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</si>
  <si>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</si>
  <si>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</si>
  <si>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</si>
  <si>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</si>
  <si>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</si>
  <si>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</si>
  <si>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</si>
  <si>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</si>
  <si>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</si>
  <si>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</si>
  <si>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</si>
  <si>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</si>
  <si>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</si>
  <si>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</si>
  <si>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</si>
  <si>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</si>
  <si>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</si>
  <si>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</si>
  <si>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</si>
  <si>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</si>
  <si>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</si>
  <si>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</si>
  <si>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</si>
  <si>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</si>
  <si>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</si>
  <si>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</si>
  <si>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</si>
  <si>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</si>
  <si>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</si>
  <si>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</si>
  <si>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</si>
  <si>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</si>
  <si>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</si>
  <si>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</si>
  <si>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</si>
  <si>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</si>
  <si>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</si>
  <si>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</si>
  <si>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</si>
  <si>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</si>
  <si>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</si>
  <si>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</si>
  <si>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</si>
  <si>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</si>
  <si>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</si>
  <si>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</si>
  <si>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</si>
  <si>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</si>
  <si>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</si>
  <si>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</si>
  <si>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</si>
  <si>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</si>
  <si>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</si>
  <si>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</si>
  <si>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</si>
  <si>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</si>
  <si>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</si>
  <si>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</si>
  <si>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</si>
  <si>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</si>
  <si>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</si>
  <si>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</si>
  <si>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</si>
  <si>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</si>
  <si>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</si>
  <si>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</si>
  <si>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</si>
  <si>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</si>
  <si>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</si>
  <si>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</si>
  <si>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</si>
  <si>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</si>
  <si>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</si>
  <si>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</si>
  <si>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</si>
  <si>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</si>
  <si>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</si>
  <si>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</si>
  <si>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</si>
  <si>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</si>
  <si>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</si>
  <si>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</si>
  <si>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</si>
  <si>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</si>
  <si>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</si>
  <si>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</si>
  <si>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</si>
  <si>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</si>
  <si>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</si>
  <si>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</si>
  <si>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</si>
  <si>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</si>
  <si>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</si>
  <si>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</si>
  <si>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</si>
  <si>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</si>
  <si>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</si>
  <si>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</si>
  <si>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</si>
  <si>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</si>
  <si>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</si>
  <si>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</si>
  <si>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</si>
  <si>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</si>
  <si>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</si>
  <si>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</si>
  <si>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</si>
  <si>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</si>
  <si>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</si>
  <si>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</si>
  <si>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</si>
  <si>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</si>
  <si>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</si>
  <si>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</si>
  <si>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</si>
  <si>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</si>
  <si>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</si>
  <si>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</si>
  <si>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</si>
  <si>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</si>
  <si>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</si>
  <si>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</si>
  <si>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</si>
  <si>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</si>
  <si>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</si>
  <si>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</si>
  <si>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</si>
  <si>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</si>
  <si>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</si>
  <si>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</si>
  <si>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</si>
  <si>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</si>
  <si>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</si>
  <si>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</si>
  <si>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</si>
  <si>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</si>
  <si>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</si>
  <si>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</si>
  <si>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</si>
  <si>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</si>
  <si>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</si>
  <si>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</si>
  <si>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</si>
  <si>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</si>
  <si>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</si>
  <si>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</si>
  <si>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</si>
  <si>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</si>
  <si>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</si>
  <si>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</si>
  <si>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</si>
  <si>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</si>
  <si>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</si>
  <si>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</si>
  <si>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</si>
  <si>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</si>
  <si>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</si>
  <si>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</si>
  <si>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</si>
  <si>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</si>
  <si>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</si>
  <si>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</si>
  <si>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</si>
  <si>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</si>
  <si>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</si>
  <si>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</si>
  <si>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</si>
  <si>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</si>
  <si>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</si>
  <si>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</si>
  <si>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</si>
  <si>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</si>
  <si>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</si>
  <si>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</si>
  <si>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</si>
  <si>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</si>
  <si>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</si>
  <si>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</si>
  <si>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</si>
  <si>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</si>
  <si>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</si>
  <si>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</si>
  <si>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</si>
  <si>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</si>
  <si>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</si>
  <si>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</si>
  <si>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</si>
  <si>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</si>
  <si>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</si>
  <si>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</si>
  <si>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</si>
  <si>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</si>
  <si>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</si>
  <si>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</si>
  <si>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</si>
  <si>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</si>
  <si>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</si>
  <si>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</si>
  <si>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</si>
  <si>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</si>
  <si>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</si>
  <si>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</si>
  <si>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</si>
  <si>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</si>
  <si>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</si>
  <si>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</si>
  <si>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</si>
  <si>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</si>
  <si>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</si>
  <si>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</si>
  <si>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</si>
  <si>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</si>
  <si>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</si>
  <si>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</si>
  <si>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</si>
  <si>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</si>
  <si>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</si>
  <si>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</si>
  <si>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</si>
  <si>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</si>
  <si>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</si>
  <si>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</si>
  <si>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</si>
  <si>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</si>
  <si>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</si>
  <si>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</si>
  <si>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</si>
  <si>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</si>
  <si>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</si>
  <si>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</si>
  <si>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</si>
  <si>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</si>
  <si>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</si>
  <si>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</si>
  <si>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</si>
  <si>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</si>
  <si>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</si>
  <si>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</si>
  <si>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</si>
  <si>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</si>
  <si>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</si>
  <si>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</si>
  <si>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</si>
  <si>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</si>
  <si>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</si>
  <si>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</si>
  <si>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</si>
  <si>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</si>
  <si>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</si>
  <si>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</si>
  <si>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</si>
  <si>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</si>
  <si>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</si>
  <si>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</si>
  <si>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</si>
  <si>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</si>
  <si>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</si>
  <si>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</si>
  <si>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</si>
  <si>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</si>
  <si>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</si>
  <si>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</si>
  <si>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</si>
  <si>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</si>
  <si>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</si>
  <si>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</si>
  <si>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</si>
  <si>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</si>
  <si>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</si>
  <si>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</si>
  <si>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</si>
  <si>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</si>
  <si>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</si>
  <si>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</si>
  <si>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</si>
  <si>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</si>
  <si>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</si>
  <si>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</si>
  <si>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</si>
  <si>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</si>
  <si>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</si>
  <si>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</si>
  <si>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</si>
  <si>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</si>
  <si>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</si>
  <si>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</si>
  <si>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</si>
  <si>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</si>
  <si>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</si>
  <si>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</si>
  <si>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</si>
  <si>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</si>
  <si>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</si>
  <si>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</si>
  <si>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</si>
  <si>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</si>
  <si>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</si>
  <si>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</si>
  <si>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</si>
  <si>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</si>
  <si>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</si>
  <si>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</si>
  <si>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</si>
  <si>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</si>
  <si>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</si>
  <si>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</si>
  <si>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</si>
  <si>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</si>
  <si>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</si>
  <si>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</si>
  <si>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</si>
  <si>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</si>
  <si>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</si>
  <si>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</si>
  <si>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</si>
  <si>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</si>
  <si>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</si>
  <si>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</si>
  <si>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</si>
  <si>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</si>
  <si>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</si>
  <si>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</si>
  <si>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</si>
  <si>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</si>
  <si>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</si>
  <si>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</si>
  <si>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</si>
  <si>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</si>
  <si>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</si>
  <si>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</si>
  <si>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</si>
  <si>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</si>
  <si>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</si>
  <si>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</si>
  <si>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</si>
  <si>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</si>
  <si>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</si>
  <si>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</si>
  <si>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</si>
  <si>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</si>
  <si>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</si>
  <si>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</si>
  <si>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</si>
  <si>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</si>
  <si>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</si>
  <si>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</si>
  <si>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</si>
  <si>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</si>
  <si>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</si>
  <si>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</si>
  <si>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</si>
  <si>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</si>
  <si>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</si>
  <si>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</si>
  <si>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</si>
  <si>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</si>
  <si>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</si>
  <si>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</si>
  <si>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</si>
  <si>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</si>
  <si>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</si>
  <si>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</si>
  <si>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</si>
  <si>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</si>
  <si>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</si>
  <si>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</si>
  <si>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</si>
  <si>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</si>
  <si>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</si>
  <si>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</si>
  <si>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</si>
  <si>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</si>
  <si>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</si>
  <si>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</si>
  <si>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</si>
  <si>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</si>
  <si>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</si>
  <si>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</si>
  <si>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</si>
  <si>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</si>
  <si>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</si>
  <si>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</si>
  <si>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</si>
  <si>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</si>
  <si>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</si>
  <si>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</si>
  <si>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</si>
  <si>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</si>
  <si>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</si>
  <si>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</si>
  <si>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</si>
  <si>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</si>
  <si>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</si>
  <si>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</si>
  <si>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</si>
  <si>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</si>
  <si>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</si>
  <si>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</si>
  <si>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</si>
  <si>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</si>
  <si>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</si>
  <si>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</si>
  <si>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</si>
  <si>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</si>
  <si>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</si>
  <si>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</si>
  <si>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</si>
  <si>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</si>
  <si>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</si>
  <si>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</si>
  <si>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</si>
  <si>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</si>
  <si>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</si>
  <si>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</si>
  <si>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</si>
  <si>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</si>
  <si>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</si>
  <si>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</si>
  <si>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</si>
  <si>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</si>
  <si>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</si>
  <si>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</si>
  <si>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</si>
  <si>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</si>
  <si>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</si>
  <si>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</si>
  <si>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</si>
  <si>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</si>
  <si>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</si>
  <si>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</si>
  <si>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</si>
  <si>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</si>
  <si>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</si>
  <si>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</si>
  <si>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</si>
  <si>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</si>
  <si>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</si>
  <si>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</si>
  <si>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</si>
  <si>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</si>
  <si>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</si>
  <si>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</si>
  <si>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</si>
  <si>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</si>
  <si>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</si>
  <si>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</si>
  <si>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</si>
  <si>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</si>
  <si>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</si>
  <si>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</si>
  <si>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</si>
  <si>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</si>
  <si>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</si>
  <si>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</si>
  <si>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</si>
  <si>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</si>
  <si>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</si>
  <si>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</si>
  <si>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</si>
  <si>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</si>
  <si>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</si>
  <si>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</si>
  <si>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</si>
  <si>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</si>
  <si>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</si>
  <si>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</si>
  <si>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</si>
  <si>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</si>
  <si>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</si>
  <si>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</si>
  <si>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</si>
  <si>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</si>
  <si>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</si>
  <si>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</si>
  <si>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</si>
  <si>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</si>
  <si>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</si>
  <si>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</si>
  <si>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</si>
  <si>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</si>
  <si>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</si>
  <si>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</si>
  <si>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</si>
  <si>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</si>
  <si>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</si>
  <si>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</si>
  <si>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</si>
  <si>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</si>
  <si>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</si>
  <si>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</si>
  <si>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</si>
  <si>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</si>
  <si>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</si>
  <si>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</si>
  <si>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</si>
  <si>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</si>
  <si>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</si>
  <si>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</si>
  <si>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</si>
  <si>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</si>
  <si>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</si>
  <si>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</si>
  <si>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</si>
  <si>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</si>
  <si>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</si>
  <si>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</si>
  <si>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</si>
  <si>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</si>
  <si>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</si>
  <si>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</si>
  <si>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</si>
  <si>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</si>
  <si>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</si>
  <si>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</si>
  <si>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</si>
  <si>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</si>
  <si>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</si>
  <si>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</si>
  <si>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</si>
  <si>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</si>
  <si>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</si>
  <si>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</si>
  <si>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</si>
  <si>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</si>
  <si>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</si>
  <si>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</si>
  <si>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</si>
  <si>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</si>
  <si>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</si>
  <si>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</si>
  <si>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</si>
  <si>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</si>
  <si>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</si>
  <si>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</si>
  <si>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</si>
  <si>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</si>
  <si>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</si>
  <si>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</si>
  <si>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</si>
  <si>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</si>
  <si>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</si>
  <si>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</si>
  <si>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</si>
  <si>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</si>
  <si>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</si>
  <si>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</si>
  <si>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</si>
  <si>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</si>
  <si>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</si>
  <si>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</si>
  <si>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</si>
  <si>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</si>
  <si>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</si>
  <si>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</si>
  <si>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</si>
  <si>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</si>
  <si>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</si>
  <si>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</si>
  <si>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</si>
  <si>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</si>
  <si>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</si>
  <si>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</si>
  <si>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</si>
  <si>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</si>
  <si>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</si>
  <si>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</si>
  <si>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</si>
  <si>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</si>
  <si>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</si>
  <si>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</si>
  <si>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</si>
  <si>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</si>
  <si>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</si>
  <si>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</si>
  <si>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</si>
  <si>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</si>
  <si>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</si>
  <si>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</si>
  <si>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</si>
  <si>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</si>
  <si>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</si>
  <si>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</si>
  <si>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</si>
  <si>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</si>
  <si>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</si>
  <si>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</si>
  <si>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</si>
  <si>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</si>
  <si>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</si>
  <si>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</si>
  <si>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</si>
  <si>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</si>
  <si>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</si>
  <si>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</si>
  <si>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</si>
  <si>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</si>
  <si>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</si>
  <si>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</si>
  <si>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</si>
  <si>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</si>
  <si>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</si>
  <si>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</si>
  <si>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</si>
  <si>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</si>
  <si>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</si>
  <si>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</si>
  <si>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</si>
  <si>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</si>
  <si>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</si>
  <si>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</si>
  <si>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</si>
  <si>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</si>
  <si>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</si>
  <si>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</si>
  <si>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</si>
  <si>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</si>
  <si>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</si>
  <si>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</si>
  <si>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</si>
  <si>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</si>
  <si>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</si>
  <si>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</si>
  <si>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</si>
  <si>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</si>
  <si>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</si>
  <si>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</si>
  <si>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</si>
  <si>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</si>
  <si>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</si>
  <si>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</si>
  <si>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</si>
  <si>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</si>
  <si>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</si>
  <si>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</si>
  <si>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</si>
  <si>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</si>
  <si>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</si>
  <si>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</si>
  <si>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</si>
  <si>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</si>
  <si>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</si>
  <si>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</si>
  <si>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</si>
  <si>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</si>
  <si>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</si>
  <si>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</si>
  <si>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</si>
  <si>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</si>
  <si>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</si>
  <si>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</si>
  <si>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</si>
  <si>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</si>
  <si>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</si>
  <si>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</si>
  <si>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</si>
  <si>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</si>
  <si>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</si>
  <si>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</si>
  <si>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</si>
  <si>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</si>
  <si>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</si>
  <si>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</si>
  <si>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</si>
  <si>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</si>
  <si>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</si>
  <si>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</si>
  <si>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</si>
  <si>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</si>
  <si>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</si>
  <si>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</si>
  <si>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</si>
  <si>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</si>
  <si>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</si>
  <si>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</si>
  <si>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</si>
  <si>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</si>
  <si>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</si>
  <si>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</si>
  <si>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</si>
  <si>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</si>
  <si>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</si>
  <si>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</si>
  <si>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</si>
  <si>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</si>
  <si>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</si>
  <si>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</si>
  <si>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</si>
  <si>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</si>
  <si>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</si>
  <si>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</si>
  <si>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</si>
  <si>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</si>
  <si>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</si>
  <si>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</si>
  <si>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</si>
  <si>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</si>
  <si>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</si>
  <si>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</si>
  <si>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</si>
  <si>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</si>
  <si>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</si>
  <si>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</si>
  <si>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</si>
  <si>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</si>
  <si>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</si>
  <si>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</si>
  <si>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</si>
  <si>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</si>
  <si>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</si>
  <si>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</si>
  <si>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</si>
  <si>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</si>
  <si>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</si>
  <si>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</si>
  <si>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</si>
  <si>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</si>
  <si>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</si>
  <si>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</si>
  <si>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</si>
  <si>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</si>
  <si>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</si>
  <si>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</si>
  <si>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</si>
  <si>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</si>
  <si>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</si>
  <si>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</si>
  <si>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</si>
  <si>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</si>
  <si>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</si>
  <si>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</si>
  <si>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</si>
  <si>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</si>
  <si>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</si>
  <si>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</si>
  <si>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</si>
  <si>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</si>
  <si>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</si>
  <si>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</si>
  <si>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</si>
  <si>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</si>
  <si>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</si>
  <si>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</si>
  <si>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</si>
  <si>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</si>
  <si>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</si>
  <si>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</si>
  <si>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</si>
  <si>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</si>
  <si>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</si>
  <si>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</si>
  <si>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</si>
  <si>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</si>
  <si>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</si>
  <si>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</si>
  <si>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</si>
  <si>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</si>
  <si>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</si>
  <si>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</si>
  <si>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</si>
  <si>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</si>
  <si>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</si>
  <si>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</si>
  <si>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</si>
  <si>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</si>
  <si>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</si>
  <si>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</si>
  <si>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</si>
  <si>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</si>
  <si>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</si>
  <si>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</si>
  <si>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</si>
  <si>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</si>
  <si>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</si>
  <si>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</si>
  <si>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</si>
  <si>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</si>
  <si>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</si>
  <si>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</si>
  <si>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</si>
  <si>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</si>
  <si>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</si>
  <si>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</si>
  <si>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</si>
  <si>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</si>
  <si>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</si>
  <si>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</si>
  <si>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</si>
  <si>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</si>
  <si>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</si>
  <si>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</si>
  <si>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</si>
  <si>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</si>
  <si>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</si>
  <si>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</si>
  <si>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</si>
  <si>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</si>
  <si>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</si>
  <si>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</si>
  <si>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</si>
  <si>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</si>
  <si>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</si>
  <si>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</si>
  <si>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</si>
  <si>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</si>
  <si>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</si>
  <si>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</si>
  <si>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</si>
  <si>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</si>
  <si>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</si>
  <si>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</si>
  <si>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</si>
  <si>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</si>
  <si>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</si>
  <si>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</si>
  <si>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</si>
  <si>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</si>
  <si>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</si>
  <si>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</si>
  <si>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</si>
  <si>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</si>
  <si>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</si>
  <si>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</si>
  <si>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</si>
  <si>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</si>
  <si>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</si>
  <si>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</si>
  <si>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</si>
  <si>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</si>
  <si>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</si>
  <si>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</si>
  <si>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</si>
  <si>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</si>
  <si>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</si>
  <si>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</si>
  <si>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</si>
  <si>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</si>
  <si>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</si>
  <si>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</si>
  <si>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</si>
  <si>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</si>
  <si>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</si>
  <si>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</si>
  <si>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</si>
  <si>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</si>
  <si>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</si>
  <si>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</si>
  <si>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</si>
  <si>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</si>
  <si>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</si>
  <si>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</si>
  <si>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</si>
  <si>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</si>
  <si>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</si>
  <si>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</si>
  <si>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</si>
  <si>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</si>
  <si>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</si>
  <si>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</si>
  <si>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</si>
  <si>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</si>
  <si>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</si>
  <si>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</si>
  <si>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</si>
  <si>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</si>
  <si>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</si>
  <si>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</si>
  <si>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</si>
  <si>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</si>
  <si>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</si>
  <si>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</si>
  <si>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</si>
  <si>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</si>
  <si>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</si>
  <si>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</si>
  <si>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</si>
  <si>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</si>
  <si>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</si>
  <si>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</si>
  <si>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</si>
  <si>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</si>
  <si>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</si>
  <si>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</si>
  <si>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</si>
  <si>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</si>
  <si>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</si>
  <si>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</si>
  <si>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</si>
  <si>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</si>
  <si>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</si>
  <si>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</si>
  <si>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</si>
  <si>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</si>
  <si>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</si>
  <si>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</si>
  <si>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</si>
  <si>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</si>
  <si>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</si>
  <si>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</si>
  <si>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</si>
  <si>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</si>
  <si>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</si>
  <si>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</si>
  <si>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</si>
  <si>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</si>
  <si>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</si>
  <si>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</si>
  <si>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</si>
  <si>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</si>
  <si>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</si>
  <si>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</si>
  <si>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</si>
  <si>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</si>
  <si>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</si>
  <si>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</si>
  <si>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</si>
  <si>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</si>
  <si>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</si>
  <si>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</si>
  <si>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</si>
  <si>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</si>
  <si>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</si>
  <si>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</si>
  <si>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</si>
  <si>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</si>
  <si>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</si>
  <si>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</si>
  <si>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</si>
  <si>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</si>
  <si>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</si>
  <si>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</si>
  <si>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</si>
  <si>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</si>
  <si>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</si>
  <si>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</si>
  <si>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</si>
  <si>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</si>
  <si>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</si>
  <si>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</si>
  <si>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</si>
  <si>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</si>
  <si>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</si>
  <si>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</si>
  <si>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</si>
  <si>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</si>
  <si>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</si>
  <si>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</si>
  <si>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</si>
  <si>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</si>
  <si>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</si>
  <si>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</si>
  <si>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</si>
  <si>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</si>
  <si>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</si>
  <si>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</si>
  <si>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</si>
  <si>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</si>
  <si>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</si>
  <si>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</si>
  <si>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</si>
  <si>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</si>
  <si>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</si>
  <si>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</si>
  <si>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</si>
  <si>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</si>
  <si>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</si>
  <si>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</si>
  <si>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</si>
  <si>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</si>
  <si>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</si>
  <si>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</si>
  <si>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</si>
  <si>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</si>
  <si>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</si>
  <si>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</si>
  <si>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</si>
  <si>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</si>
  <si>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</si>
  <si>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</si>
  <si>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</si>
  <si>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</si>
  <si>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</si>
  <si>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</si>
  <si>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</si>
  <si>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</si>
  <si>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</si>
  <si>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</si>
  <si>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</si>
  <si>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</si>
  <si>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</si>
  <si>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</si>
  <si>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</si>
  <si>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</si>
  <si>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</si>
  <si>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</si>
  <si>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</si>
  <si>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</si>
  <si>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</si>
  <si>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</si>
  <si>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</si>
  <si>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</si>
  <si>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</si>
  <si>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</si>
  <si>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</si>
  <si>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</si>
  <si>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</si>
  <si>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</si>
  <si>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</si>
  <si>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</si>
  <si>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</si>
  <si>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</si>
  <si>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</si>
  <si>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</si>
  <si>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</si>
  <si>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</si>
  <si>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</si>
  <si>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</si>
  <si>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</si>
  <si>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</si>
  <si>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</si>
  <si>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</si>
  <si>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</si>
  <si>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</si>
  <si>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</si>
  <si>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</si>
  <si>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</si>
  <si>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</si>
  <si>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</si>
  <si>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</si>
  <si>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</si>
  <si>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</si>
  <si>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</si>
  <si>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</si>
  <si>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</si>
  <si>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</si>
  <si>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</si>
  <si>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</si>
  <si>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</si>
  <si>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</si>
  <si>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</si>
  <si>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</si>
  <si>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</si>
  <si>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</si>
  <si>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</si>
  <si>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</si>
  <si>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</si>
  <si>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</si>
  <si>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</si>
  <si>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</si>
  <si>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</si>
  <si>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</si>
  <si>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</si>
  <si>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</si>
  <si>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</si>
  <si>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</si>
  <si>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</si>
  <si>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</si>
  <si>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</si>
  <si>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</si>
  <si>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</si>
  <si>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</si>
  <si>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</si>
  <si>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</si>
  <si>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</si>
  <si>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</si>
  <si>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</si>
  <si>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</si>
  <si>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</si>
  <si>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</si>
  <si>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</si>
  <si>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</si>
  <si>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</si>
  <si>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</si>
  <si>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</si>
  <si>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</si>
  <si>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</si>
  <si>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</si>
  <si>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</si>
  <si>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</si>
  <si>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</si>
  <si>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</si>
  <si>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</si>
  <si>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</si>
  <si>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</si>
  <si>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</si>
  <si>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</si>
  <si>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</si>
  <si>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</si>
  <si>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</si>
  <si>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</si>
  <si>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</si>
  <si>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</si>
  <si>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</si>
  <si>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</si>
  <si>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</si>
  <si>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</si>
  <si>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</si>
  <si>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</si>
  <si>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</si>
  <si>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</si>
  <si>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</si>
  <si>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</si>
  <si>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</si>
  <si>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</si>
  <si>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</si>
  <si>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</si>
  <si>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</si>
  <si>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</si>
  <si>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</si>
  <si>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</si>
  <si>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</si>
  <si>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</si>
  <si>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</si>
  <si>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</si>
  <si>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</si>
  <si>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</si>
  <si>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</si>
  <si>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</si>
  <si>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</si>
  <si>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</si>
  <si>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</si>
  <si>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</si>
  <si>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</si>
  <si>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</si>
  <si>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</si>
  <si>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</si>
  <si>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</si>
  <si>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</si>
  <si>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</si>
  <si>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</si>
  <si>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</si>
  <si>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</si>
  <si>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</si>
  <si>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</si>
  <si>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</si>
  <si>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</si>
  <si>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</si>
  <si>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</si>
  <si>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</si>
  <si>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</si>
  <si>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</si>
  <si>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</si>
  <si>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</si>
  <si>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</si>
  <si>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</si>
  <si>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</si>
  <si>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</si>
  <si>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</si>
  <si>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</si>
  <si>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</si>
  <si>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</si>
  <si>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</si>
  <si>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</si>
  <si>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</si>
  <si>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</si>
  <si>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</si>
  <si>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</si>
  <si>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</si>
  <si>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</si>
  <si>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</si>
  <si>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</si>
  <si>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</si>
  <si>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</si>
  <si>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</si>
  <si>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</si>
  <si>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</si>
  <si>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</si>
  <si>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</si>
  <si>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</si>
  <si>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</si>
  <si>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</si>
  <si>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</si>
  <si>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</si>
  <si>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</si>
  <si>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</si>
  <si>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</si>
  <si>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</si>
  <si>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</si>
  <si>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</si>
  <si>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</si>
  <si>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</si>
  <si>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</si>
  <si>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</si>
  <si>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</si>
  <si>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</si>
  <si>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</si>
  <si>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</si>
  <si>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</si>
  <si>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</si>
  <si>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</si>
  <si>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</si>
  <si>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</si>
  <si>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</si>
  <si>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</si>
  <si>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</si>
  <si>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</si>
  <si>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</si>
  <si>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</si>
  <si>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</si>
  <si>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</si>
  <si>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</si>
  <si>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</si>
  <si>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</si>
  <si>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</si>
  <si>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</si>
  <si>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</si>
  <si>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</si>
  <si>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</si>
  <si>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</si>
  <si>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</si>
  <si>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</si>
  <si>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</si>
  <si>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</si>
  <si>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</si>
  <si>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</si>
  <si>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</si>
  <si>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</si>
  <si>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</si>
  <si>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</si>
  <si>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</si>
  <si>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</si>
  <si>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</si>
  <si>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</si>
  <si>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</si>
  <si>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</si>
  <si>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</si>
  <si>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</si>
  <si>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</si>
  <si>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</si>
  <si>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</si>
  <si>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</si>
  <si>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</si>
  <si>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</si>
  <si>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</si>
  <si>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</si>
  <si>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</si>
  <si>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</si>
  <si>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</si>
  <si>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</si>
  <si>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</si>
  <si>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</si>
  <si>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</si>
  <si>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</si>
  <si>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</si>
  <si>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</si>
  <si>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</si>
  <si>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</si>
  <si>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</si>
  <si>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</si>
  <si>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</si>
  <si>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</si>
  <si>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</si>
  <si>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</si>
  <si>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</si>
  <si>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</si>
  <si>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</si>
  <si>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</si>
  <si>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</si>
  <si>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</si>
  <si>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</si>
  <si>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</si>
  <si>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</si>
  <si>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</si>
  <si>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</si>
  <si>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</si>
  <si>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</si>
  <si>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</si>
  <si>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</si>
  <si>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</si>
  <si>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</si>
  <si>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</si>
  <si>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</si>
  <si>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</si>
  <si>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</si>
  <si>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</si>
  <si>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</si>
  <si>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</si>
  <si>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</si>
  <si>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</si>
  <si>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</si>
  <si>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</si>
  <si>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</si>
  <si>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</si>
  <si>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</si>
  <si>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</si>
  <si>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</si>
  <si>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</si>
  <si>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</si>
  <si>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</si>
  <si>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</si>
  <si>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</si>
  <si>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</si>
  <si>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</si>
  <si>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</si>
  <si>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</si>
  <si>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</si>
  <si>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</si>
  <si>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</si>
  <si>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</si>
  <si>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</si>
  <si>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</si>
  <si>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</si>
  <si>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</si>
  <si>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</si>
  <si>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</si>
  <si>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</si>
  <si>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</si>
  <si>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</si>
  <si>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</si>
  <si>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</si>
  <si>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</si>
  <si>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</si>
  <si>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</si>
  <si>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</si>
  <si>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</si>
  <si>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</si>
  <si>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</si>
  <si>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</si>
  <si>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</si>
  <si>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</si>
  <si>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</si>
  <si>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</si>
  <si>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</si>
  <si>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</si>
  <si>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</si>
  <si>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</si>
  <si>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</si>
  <si>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</si>
  <si>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</si>
  <si>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</si>
  <si>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</si>
  <si>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</si>
  <si>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</si>
  <si>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</si>
  <si>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</si>
  <si>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</si>
  <si>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</si>
  <si>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</si>
  <si>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</si>
  <si>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</si>
  <si>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</si>
  <si>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</si>
  <si>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</si>
  <si>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</si>
  <si>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</si>
  <si>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</si>
  <si>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</si>
  <si>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</si>
  <si>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</si>
  <si>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</si>
  <si>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</si>
  <si>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</si>
  <si>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</si>
  <si>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</si>
  <si>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</si>
  <si>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</si>
  <si>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</si>
  <si>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</si>
  <si>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</si>
  <si>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</si>
  <si>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</si>
  <si>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</si>
  <si>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</si>
  <si>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</si>
  <si>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</si>
  <si>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</si>
  <si>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</si>
  <si>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</si>
  <si>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</si>
  <si>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</si>
  <si>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</si>
  <si>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</si>
  <si>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</si>
  <si>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</si>
  <si>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</si>
  <si>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</si>
  <si>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</si>
  <si>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</si>
  <si>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</si>
  <si>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</si>
  <si>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</si>
  <si>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</si>
  <si>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</si>
  <si>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</si>
  <si>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</si>
  <si>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</si>
  <si>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</si>
  <si>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</si>
  <si>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</si>
  <si>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</si>
  <si>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</si>
  <si>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</si>
  <si>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</si>
  <si>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</si>
  <si>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</si>
  <si>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</si>
  <si>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</si>
  <si>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</si>
  <si>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</si>
  <si>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</si>
  <si>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</si>
  <si>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</si>
  <si>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</si>
  <si>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</si>
  <si>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</si>
  <si>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</si>
  <si>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</si>
  <si>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</si>
  <si>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</si>
  <si>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</si>
  <si>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</si>
  <si>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</si>
  <si>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</si>
  <si>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</si>
  <si>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</si>
  <si>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</si>
  <si>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</si>
  <si>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</si>
  <si>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</si>
  <si>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</si>
  <si>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</si>
  <si>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</si>
  <si>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</si>
  <si>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</si>
  <si>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</si>
  <si>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</si>
  <si>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</si>
  <si>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</si>
  <si>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</si>
  <si>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</si>
  <si>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</si>
  <si>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</si>
  <si>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</si>
  <si>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</si>
  <si>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</si>
  <si>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</si>
  <si>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</si>
  <si>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</si>
  <si>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</si>
  <si>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</si>
  <si>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</si>
  <si>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</si>
  <si>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</si>
  <si>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</si>
  <si>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</si>
  <si>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</si>
  <si>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</si>
  <si>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</si>
  <si>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</si>
  <si>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</si>
  <si>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</si>
  <si>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</si>
  <si>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</si>
  <si>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</si>
  <si>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</si>
  <si>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</si>
  <si>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</si>
  <si>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</si>
  <si>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</si>
  <si>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</si>
  <si>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</si>
  <si>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</si>
  <si>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</si>
  <si>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</si>
  <si>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</si>
  <si>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</si>
  <si>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</si>
  <si>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</si>
  <si>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</si>
  <si>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</si>
  <si>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</si>
  <si>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</si>
  <si>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</si>
  <si>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</si>
  <si>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</si>
  <si>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</si>
  <si>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</si>
  <si>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</si>
  <si>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</si>
  <si>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</si>
  <si>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</si>
  <si>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</si>
  <si>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</si>
  <si>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</si>
  <si>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</si>
  <si>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</si>
  <si>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</si>
  <si>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</si>
  <si>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</si>
  <si>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</si>
  <si>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</si>
  <si>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</si>
  <si>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</si>
  <si>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</si>
  <si>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</si>
  <si>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</si>
  <si>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</si>
  <si>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</si>
  <si>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</si>
  <si>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</si>
  <si>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</si>
  <si>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</si>
  <si>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</si>
  <si>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</si>
  <si>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</si>
  <si>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</si>
  <si>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</si>
  <si>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</si>
  <si>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</si>
  <si>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</si>
  <si>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</si>
  <si>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</si>
  <si>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</si>
  <si>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</si>
  <si>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</si>
  <si>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</si>
  <si>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</si>
  <si>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</si>
  <si>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</si>
  <si>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</si>
  <si>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</si>
  <si>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</si>
  <si>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</si>
  <si>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</si>
  <si>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</si>
  <si>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</si>
  <si>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</si>
  <si>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</si>
  <si>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</si>
  <si>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</si>
  <si>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</si>
  <si>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</si>
  <si>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</si>
  <si>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</si>
  <si>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</si>
  <si>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</si>
  <si>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</si>
  <si>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</si>
  <si>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</si>
  <si>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</si>
  <si>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</si>
  <si>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</si>
  <si>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</si>
  <si>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</si>
  <si>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</si>
  <si>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</si>
  <si>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</si>
  <si>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</si>
  <si>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</si>
  <si>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</si>
  <si>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</si>
  <si>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</si>
  <si>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</si>
  <si>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</si>
  <si>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</si>
  <si>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</si>
  <si>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</si>
  <si>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</si>
  <si>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</si>
  <si>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</si>
  <si>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</si>
  <si>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</si>
  <si>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</si>
  <si>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</si>
  <si>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</si>
  <si>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</si>
  <si>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</si>
  <si>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</si>
  <si>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</si>
  <si>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</si>
  <si>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</si>
  <si>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</si>
  <si>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</si>
  <si>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</si>
  <si>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</si>
  <si>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</si>
  <si>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</si>
  <si>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</si>
  <si>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</si>
  <si>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</si>
  <si>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</si>
  <si>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</si>
  <si>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</si>
  <si>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</si>
  <si>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</si>
  <si>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</si>
  <si>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</si>
  <si>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</si>
  <si>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</si>
  <si>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</si>
  <si>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</si>
  <si>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</si>
  <si>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</si>
  <si>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</si>
  <si>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</si>
  <si>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</si>
  <si>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</si>
  <si>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</si>
  <si>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</si>
  <si>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</si>
  <si>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</si>
  <si>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</si>
  <si>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</si>
  <si>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</si>
  <si>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</si>
  <si>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</si>
  <si>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</si>
  <si>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</si>
  <si>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</si>
  <si>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</si>
  <si>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</si>
  <si>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</si>
  <si>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</si>
  <si>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</si>
  <si>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</si>
  <si>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</si>
  <si>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</si>
  <si>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</si>
  <si>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</si>
  <si>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</si>
  <si>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</si>
  <si>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</si>
  <si>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</si>
  <si>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</si>
  <si>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</si>
  <si>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</si>
  <si>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</si>
  <si>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</si>
  <si>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</si>
  <si>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</si>
  <si>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</si>
  <si>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</si>
  <si>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</si>
  <si>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</si>
  <si>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</si>
  <si>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</si>
  <si>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</si>
  <si>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</si>
  <si>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</si>
  <si>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</si>
  <si>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</si>
  <si>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</si>
  <si>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</si>
  <si>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</si>
  <si>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</si>
  <si>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</si>
  <si>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</si>
  <si>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</si>
  <si>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</si>
  <si>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</si>
  <si>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</si>
  <si>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</si>
  <si>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</si>
  <si>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</si>
  <si>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</si>
  <si>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</si>
  <si>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</si>
  <si>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</si>
  <si>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</si>
  <si>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</si>
  <si>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</si>
  <si>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</si>
  <si>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</si>
  <si>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</si>
  <si>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</si>
  <si>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</si>
  <si>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</si>
  <si>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</si>
  <si>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</si>
  <si>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</si>
  <si>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</si>
  <si>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</si>
  <si>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</si>
  <si>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</si>
  <si>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</si>
  <si>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</si>
  <si>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</si>
  <si>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</si>
  <si>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</si>
  <si>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</si>
  <si>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</si>
  <si>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</si>
  <si>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</si>
  <si>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</si>
  <si>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</si>
  <si>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</si>
  <si>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</si>
  <si>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</si>
  <si>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</si>
  <si>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</si>
  <si>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</si>
  <si>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</si>
  <si>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</si>
  <si>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</si>
  <si>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</si>
  <si>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</si>
  <si>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</si>
  <si>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</si>
  <si>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</si>
  <si>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</si>
  <si>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</si>
  <si>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</si>
  <si>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</si>
  <si>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</si>
  <si>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</si>
  <si>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</si>
  <si>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</si>
  <si>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</si>
  <si>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</si>
  <si>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</si>
  <si>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</si>
  <si>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</si>
  <si>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</si>
  <si>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</si>
  <si>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</si>
  <si>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</si>
  <si>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</si>
  <si>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</si>
  <si>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</si>
  <si>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</si>
  <si>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</si>
  <si>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</si>
  <si>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</si>
  <si>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</si>
  <si>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</si>
  <si>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</si>
  <si>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</si>
  <si>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</si>
  <si>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</si>
  <si>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</si>
  <si>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</si>
  <si>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</si>
  <si>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</si>
  <si>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</si>
  <si>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</si>
  <si>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</si>
  <si>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</si>
  <si>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</si>
  <si>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</si>
  <si>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</si>
  <si>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</si>
  <si>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</si>
  <si>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</si>
  <si>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</si>
  <si>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</si>
  <si>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</si>
  <si>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</si>
  <si>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</si>
  <si>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</si>
  <si>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</si>
  <si>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</si>
  <si>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</si>
  <si>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</si>
  <si>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</si>
  <si>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</si>
  <si>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</si>
  <si>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</si>
  <si>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</si>
  <si>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</si>
  <si>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</si>
  <si>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</si>
  <si>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</si>
  <si>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</si>
  <si>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</si>
  <si>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</si>
  <si>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</si>
  <si>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</si>
  <si>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</si>
  <si>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</si>
  <si>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</si>
  <si>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</si>
  <si>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</si>
  <si>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</si>
  <si>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</si>
  <si>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</si>
  <si>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</si>
  <si>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</si>
  <si>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</si>
  <si>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</si>
  <si>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</si>
  <si>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</si>
  <si>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</si>
  <si>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</si>
  <si>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</si>
  <si>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</si>
  <si>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</si>
  <si>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</si>
  <si>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</si>
  <si>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</si>
  <si>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</si>
  <si>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</si>
  <si>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</si>
  <si>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</si>
  <si>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</si>
  <si>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</si>
  <si>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</si>
  <si>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</si>
  <si>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</si>
  <si>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</si>
  <si>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</si>
  <si>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</si>
  <si>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</si>
  <si>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</si>
  <si>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</si>
  <si>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</si>
  <si>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</si>
  <si>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</si>
  <si>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</si>
  <si>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</si>
  <si>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</si>
  <si>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</si>
  <si>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</si>
  <si>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</si>
  <si>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</si>
  <si>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</si>
  <si>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</si>
  <si>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</si>
  <si>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</si>
  <si>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</si>
  <si>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</si>
  <si>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</si>
  <si>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</si>
  <si>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</si>
  <si>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</si>
  <si>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</si>
  <si>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</si>
  <si>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</si>
  <si>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</si>
  <si>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</si>
  <si>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</si>
  <si>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</si>
  <si>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</si>
  <si>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</si>
  <si>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</si>
  <si>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</si>
  <si>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</si>
  <si>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</si>
  <si>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</si>
  <si>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</si>
  <si>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</si>
  <si>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</si>
  <si>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</si>
  <si>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</si>
  <si>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</si>
  <si>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</si>
  <si>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</si>
  <si>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</si>
  <si>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</si>
  <si>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</si>
  <si>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</si>
  <si>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</si>
  <si>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</si>
  <si>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</si>
  <si>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</si>
  <si>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</si>
  <si>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</si>
  <si>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</si>
  <si>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</si>
  <si>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</si>
  <si>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</si>
  <si>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</si>
  <si>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</si>
  <si>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</si>
  <si>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</si>
  <si>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</si>
  <si>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</si>
  <si>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</si>
  <si>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</si>
  <si>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</si>
  <si>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</si>
  <si>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</si>
  <si>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</si>
  <si>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</si>
  <si>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</si>
  <si>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</si>
  <si>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</si>
  <si>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</si>
  <si>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</si>
  <si>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</si>
  <si>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</si>
  <si>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</si>
  <si>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</si>
  <si>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</si>
  <si>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</si>
  <si>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</si>
  <si>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</si>
  <si>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</si>
  <si>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</si>
  <si>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</si>
  <si>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</si>
  <si>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</si>
  <si>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</si>
  <si>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</si>
  <si>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</si>
  <si>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</si>
  <si>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</si>
  <si>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</si>
  <si>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</si>
  <si>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</si>
  <si>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</si>
  <si>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</si>
  <si>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</si>
  <si>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</si>
  <si>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</si>
  <si>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</si>
  <si>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</si>
  <si>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</si>
  <si>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</si>
  <si>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</si>
  <si>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</si>
  <si>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</si>
  <si>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</si>
  <si>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</si>
  <si>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</si>
  <si>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</si>
  <si>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</si>
  <si>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</si>
  <si>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</si>
  <si>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</si>
  <si>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</si>
  <si>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</si>
  <si>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</si>
  <si>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</si>
  <si>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</si>
  <si>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</si>
  <si>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</si>
  <si>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</si>
  <si>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</si>
  <si>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</si>
  <si>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</si>
  <si>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</si>
  <si>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</si>
  <si>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</si>
  <si>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</si>
  <si>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</si>
  <si>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</si>
  <si>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</si>
  <si>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</si>
  <si>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</si>
  <si>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</si>
  <si>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</si>
  <si>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</si>
  <si>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</si>
  <si>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</si>
  <si>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</si>
  <si>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</si>
  <si>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</si>
  <si>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</si>
  <si>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</si>
  <si>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</si>
  <si>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</si>
  <si>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</si>
  <si>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</si>
  <si>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</si>
  <si>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</si>
  <si>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</si>
  <si>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</si>
  <si>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</si>
  <si>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</si>
  <si>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</si>
  <si>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</si>
  <si>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</si>
  <si>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</si>
  <si>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</si>
  <si>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</si>
  <si>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</si>
  <si>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</si>
  <si>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</si>
  <si>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</si>
  <si>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</si>
  <si>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</si>
  <si>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</si>
  <si>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</si>
  <si>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</si>
  <si>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</si>
  <si>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</si>
  <si>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</si>
  <si>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</si>
  <si>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</si>
  <si>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</si>
  <si>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</si>
  <si>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</si>
  <si>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</si>
  <si>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</si>
  <si>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</si>
  <si>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</si>
  <si>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</si>
  <si>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</si>
  <si>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</si>
  <si>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</si>
  <si>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</si>
  <si>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</si>
  <si>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</si>
  <si>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</si>
  <si>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</si>
  <si>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</si>
  <si>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</si>
  <si>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</si>
  <si>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</si>
  <si>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</si>
  <si>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</si>
  <si>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</si>
  <si>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</si>
  <si>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</si>
  <si>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</si>
  <si>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</si>
  <si>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</si>
  <si>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</si>
  <si>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</si>
  <si>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</si>
  <si>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</si>
  <si>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</si>
  <si>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</si>
  <si>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</si>
  <si>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</si>
  <si>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</si>
  <si>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</si>
  <si>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</si>
  <si>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</si>
  <si>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</si>
  <si>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</si>
  <si>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</si>
  <si>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</si>
  <si>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</si>
  <si>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</si>
  <si>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</si>
  <si>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</si>
  <si>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</si>
  <si>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</si>
  <si>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</si>
  <si>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</si>
  <si>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</si>
  <si>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</si>
  <si>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</si>
  <si>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</si>
  <si>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</si>
  <si>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</si>
  <si>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</si>
  <si>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</si>
  <si>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</si>
  <si>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</si>
  <si>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</si>
  <si>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</si>
  <si>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</si>
  <si>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</si>
  <si>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</si>
  <si>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</si>
  <si>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</si>
  <si>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</si>
  <si>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</si>
  <si>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</si>
  <si>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</si>
  <si>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</si>
  <si>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</si>
  <si>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</si>
  <si>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</si>
  <si>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</si>
  <si>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</si>
  <si>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</si>
  <si>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</si>
  <si>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</si>
  <si>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</si>
  <si>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</si>
  <si>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</si>
  <si>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</si>
  <si>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</si>
  <si>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</si>
  <si>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</si>
  <si>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</si>
  <si>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</si>
  <si>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</si>
  <si>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</si>
  <si>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</si>
  <si>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</si>
  <si>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</si>
  <si>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</si>
  <si>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</si>
  <si>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</si>
  <si>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</si>
  <si>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</si>
  <si>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</si>
  <si>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</si>
  <si>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</si>
  <si>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</si>
  <si>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</si>
  <si>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</si>
  <si>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</si>
  <si>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</si>
  <si>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</si>
  <si>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</si>
  <si>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</si>
  <si>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</si>
  <si>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</si>
  <si>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</si>
  <si>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</si>
  <si>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</si>
  <si>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</si>
  <si>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</si>
  <si>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</si>
  <si>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</si>
  <si>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</si>
  <si>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</si>
  <si>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</si>
  <si>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</si>
  <si>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</si>
  <si>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</si>
  <si>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</si>
  <si>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</si>
  <si>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</si>
  <si>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</si>
  <si>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</si>
  <si>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</si>
  <si>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</si>
  <si>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</si>
  <si>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</si>
  <si>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</si>
  <si>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</si>
  <si>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</si>
  <si>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</si>
  <si>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</si>
  <si>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</si>
  <si>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</si>
  <si>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</si>
  <si>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</si>
  <si>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</si>
  <si>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</si>
  <si>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</si>
  <si>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</si>
  <si>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</si>
  <si>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</si>
  <si>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</si>
  <si>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</si>
  <si>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</si>
  <si>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</si>
  <si>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</si>
  <si>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</si>
  <si>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</si>
  <si>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</si>
  <si>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</si>
  <si>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</si>
  <si>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</si>
  <si>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</si>
  <si>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</si>
  <si>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</si>
  <si>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</si>
  <si>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</si>
  <si>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</si>
  <si>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</si>
  <si>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</si>
  <si>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</si>
  <si>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</si>
  <si>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</si>
  <si>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</si>
  <si>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</si>
  <si>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</si>
  <si>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</si>
  <si>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</si>
  <si>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</si>
  <si>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</si>
  <si>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</si>
  <si>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</si>
  <si>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</si>
  <si>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</si>
  <si>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</si>
  <si>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</si>
  <si>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</si>
  <si>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</si>
  <si>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</si>
  <si>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</si>
  <si>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</si>
  <si>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</si>
  <si>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</si>
  <si>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</si>
  <si>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</si>
  <si>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</si>
  <si>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</si>
  <si>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</si>
  <si>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</si>
  <si>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</si>
  <si>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</si>
  <si>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</si>
  <si>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</si>
  <si>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</si>
  <si>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</si>
  <si>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</si>
  <si>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</si>
  <si>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</si>
  <si>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</si>
  <si>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</si>
  <si>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</si>
  <si>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</si>
  <si>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</si>
  <si>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</si>
  <si>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</si>
  <si>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</si>
  <si>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</si>
  <si>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</si>
  <si>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</si>
  <si>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</si>
  <si>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</si>
  <si>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</si>
  <si>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</si>
  <si>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</si>
  <si>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</si>
  <si>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</si>
  <si>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</si>
  <si>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</si>
  <si>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</si>
  <si>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</si>
  <si>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</si>
  <si>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</si>
  <si>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</si>
  <si>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</si>
  <si>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</si>
  <si>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</si>
  <si>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</si>
  <si>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</si>
  <si>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</si>
  <si>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</si>
  <si>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</si>
  <si>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</si>
  <si>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</si>
  <si>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</si>
  <si>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</si>
  <si>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</si>
  <si>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</si>
  <si>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</si>
  <si>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</si>
  <si>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</si>
  <si>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</si>
  <si>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</si>
  <si>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</si>
  <si>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</si>
  <si>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</si>
  <si>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</si>
  <si>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</si>
  <si>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</si>
  <si>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</si>
  <si>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</si>
  <si>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</si>
  <si>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</si>
  <si>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</si>
  <si>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</si>
  <si>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</si>
  <si>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</si>
  <si>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</si>
  <si>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</si>
  <si>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</si>
  <si>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</si>
  <si>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</si>
  <si>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</si>
  <si>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</si>
  <si>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</si>
  <si>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</si>
  <si>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</si>
  <si>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</si>
  <si>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</si>
  <si>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</si>
  <si>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</si>
  <si>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</si>
  <si>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</si>
  <si>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</si>
  <si>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</si>
  <si>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</si>
  <si>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</si>
  <si>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</si>
  <si>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</si>
  <si>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</si>
  <si>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</si>
  <si>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</si>
  <si>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</si>
  <si>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</si>
  <si>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</si>
  <si>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</si>
  <si>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</si>
  <si>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</si>
  <si>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</si>
  <si>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</si>
  <si>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</si>
  <si>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</si>
  <si>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</si>
  <si>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</si>
  <si>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</si>
  <si>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</si>
  <si>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</si>
  <si>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</si>
  <si>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</si>
  <si>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</si>
  <si>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</si>
  <si>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</si>
  <si>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</si>
  <si>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</si>
  <si>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</si>
  <si>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</si>
  <si>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</si>
  <si>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</si>
  <si>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</si>
  <si>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</si>
  <si>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</si>
  <si>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</si>
  <si>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</si>
  <si>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</si>
  <si>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</si>
  <si>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</si>
  <si>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</si>
  <si>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</si>
  <si>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</si>
  <si>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</si>
  <si>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</si>
  <si>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</si>
  <si>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</si>
  <si>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</si>
  <si>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</si>
  <si>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</si>
  <si>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</si>
  <si>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</si>
  <si>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</si>
  <si>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</si>
  <si>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</si>
  <si>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</si>
  <si>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</si>
  <si>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</si>
  <si>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</si>
  <si>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</si>
  <si>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</si>
  <si>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</si>
  <si>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</si>
  <si>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</si>
  <si>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</si>
  <si>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</si>
  <si>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</si>
  <si>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</si>
  <si>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</si>
  <si>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</si>
  <si>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</si>
  <si>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</si>
  <si>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</si>
  <si>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</si>
  <si>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</si>
  <si>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</si>
  <si>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</si>
  <si>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</si>
  <si>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</si>
  <si>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</si>
  <si>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</si>
  <si>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</si>
  <si>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</si>
  <si>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</si>
  <si>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</si>
  <si>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</si>
  <si>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</si>
  <si>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</si>
  <si>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</si>
  <si>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</si>
  <si>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</si>
  <si>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</si>
  <si>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</si>
  <si>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</si>
  <si>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</si>
  <si>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</si>
  <si>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</si>
  <si>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</si>
  <si>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</si>
  <si>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</si>
  <si>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</si>
  <si>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</si>
  <si>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</si>
  <si>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</si>
  <si>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</si>
  <si>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</si>
  <si>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</si>
  <si>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</si>
  <si>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</si>
  <si>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</si>
  <si>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</si>
  <si>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</si>
  <si>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</si>
  <si>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</si>
  <si>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</si>
  <si>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</si>
  <si>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</si>
  <si>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</si>
  <si>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</si>
  <si>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</si>
  <si>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</si>
  <si>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</si>
  <si>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</si>
  <si>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</si>
  <si>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</si>
  <si>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</si>
  <si>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</si>
  <si>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</si>
  <si>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</si>
  <si>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</si>
  <si>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</si>
  <si>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</si>
  <si>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</si>
  <si>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</si>
  <si>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</si>
  <si>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</si>
  <si>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</si>
  <si>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</si>
  <si>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</si>
  <si>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</si>
  <si>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</si>
  <si>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</si>
  <si>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</si>
  <si>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</si>
  <si>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</si>
  <si>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</si>
  <si>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</si>
  <si>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</si>
  <si>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</si>
  <si>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</si>
  <si>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</si>
  <si>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</si>
  <si>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</si>
  <si>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</si>
  <si>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</si>
  <si>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</si>
  <si>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</si>
  <si>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</si>
  <si>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</si>
  <si>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</si>
  <si>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</si>
  <si>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</si>
  <si>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</si>
  <si>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</si>
  <si>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</si>
  <si>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</si>
  <si>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</si>
  <si>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</si>
  <si>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</si>
  <si>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</si>
  <si>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</si>
  <si>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</si>
  <si>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</si>
  <si>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</si>
  <si>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</si>
  <si>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</si>
  <si>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</si>
  <si>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</si>
  <si>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</si>
  <si>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</si>
  <si>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</si>
  <si>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</si>
  <si>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</si>
  <si>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</si>
  <si>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</si>
  <si>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</si>
  <si>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</si>
  <si>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</si>
  <si>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</si>
  <si>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</si>
  <si>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</si>
  <si>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</si>
  <si>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</si>
  <si>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</si>
  <si>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</si>
  <si>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</si>
  <si>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</si>
  <si>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</si>
  <si>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</si>
  <si>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</si>
  <si>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</si>
  <si>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</si>
  <si>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</si>
  <si>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</si>
  <si>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</si>
  <si>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</si>
  <si>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</si>
  <si>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</si>
  <si>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</si>
  <si>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</si>
  <si>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</si>
  <si>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</si>
  <si>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</si>
  <si>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</si>
  <si>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</si>
  <si>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</si>
  <si>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</si>
  <si>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</si>
  <si>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</si>
  <si>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</si>
  <si>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</si>
  <si>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</si>
  <si>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</si>
  <si>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</si>
  <si>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</si>
  <si>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</si>
  <si>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</si>
  <si>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</si>
  <si>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</si>
  <si>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</si>
  <si>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</si>
  <si>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</si>
  <si>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</si>
  <si>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</si>
  <si>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</si>
  <si>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</si>
  <si>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</si>
  <si>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</si>
  <si>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</si>
  <si>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</si>
  <si>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</si>
  <si>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</si>
  <si>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</si>
  <si>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</si>
  <si>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</si>
  <si>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</si>
  <si>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</si>
  <si>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</si>
  <si>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</si>
  <si>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</si>
  <si>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</si>
  <si>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</si>
  <si>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</si>
  <si>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</si>
  <si>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</si>
  <si>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</si>
  <si>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</si>
  <si>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</si>
  <si>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</si>
  <si>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</si>
  <si>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</si>
  <si>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</si>
  <si>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</si>
  <si>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</si>
  <si>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</si>
  <si>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</si>
  <si>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</si>
  <si>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</si>
  <si>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</si>
  <si>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</si>
  <si>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</si>
  <si>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</si>
  <si>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</si>
  <si>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</si>
  <si>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</si>
  <si>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</si>
  <si>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</si>
  <si>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</si>
  <si>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</si>
  <si>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</si>
  <si>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</si>
  <si>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</si>
  <si>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</si>
  <si>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</si>
  <si>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</si>
  <si>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</si>
  <si>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</si>
  <si>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</si>
  <si>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</si>
  <si>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</si>
  <si>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</si>
  <si>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</si>
  <si>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</si>
  <si>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</si>
  <si>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</si>
  <si>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</si>
  <si>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</si>
  <si>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</si>
  <si>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</si>
  <si>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</si>
  <si>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</si>
  <si>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</si>
  <si>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</si>
  <si>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</si>
  <si>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</si>
  <si>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</si>
  <si>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</si>
  <si>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</si>
  <si>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</si>
  <si>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</si>
  <si>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</si>
  <si>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</si>
  <si>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</si>
  <si>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</si>
  <si>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</si>
  <si>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</si>
  <si>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</si>
  <si>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</si>
  <si>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</si>
  <si>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</si>
  <si>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</si>
  <si>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</si>
  <si>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</si>
  <si>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</si>
  <si>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</si>
  <si>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</si>
  <si>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</si>
  <si>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</si>
  <si>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</si>
  <si>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</si>
  <si>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</si>
  <si>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</si>
  <si>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</si>
  <si>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</si>
  <si>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</si>
  <si>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</si>
  <si>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</si>
  <si>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</si>
  <si>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</si>
  <si>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</si>
  <si>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</si>
  <si>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</si>
  <si>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</si>
  <si>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</si>
  <si>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</si>
  <si>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</si>
  <si>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</si>
  <si>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</si>
  <si>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</si>
  <si>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</si>
  <si>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</si>
  <si>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</si>
  <si>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</si>
  <si>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</si>
  <si>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</si>
  <si>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</si>
  <si>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</si>
  <si>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</si>
  <si>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</si>
  <si>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</si>
  <si>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</si>
  <si>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</si>
  <si>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</si>
  <si>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</si>
  <si>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</si>
  <si>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</si>
  <si>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</si>
  <si>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</si>
  <si>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</si>
  <si>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</si>
  <si>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</si>
  <si>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</si>
  <si>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</si>
  <si>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</si>
  <si>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</si>
  <si>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</si>
  <si>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</si>
  <si>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</si>
  <si>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</si>
  <si>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</si>
  <si>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</si>
  <si>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</si>
  <si>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</si>
  <si>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</si>
  <si>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</si>
  <si>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</si>
  <si>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</si>
  <si>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</si>
  <si>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</si>
  <si>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</si>
  <si>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</si>
  <si>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</si>
  <si>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</si>
  <si>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</si>
  <si>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</si>
  <si>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</si>
  <si>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</si>
  <si>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</si>
  <si>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</si>
  <si>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</si>
  <si>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</si>
  <si>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</si>
  <si>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</si>
  <si>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</si>
  <si>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</si>
  <si>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</si>
  <si>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</si>
  <si>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</si>
  <si>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</si>
  <si>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</si>
  <si>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</si>
  <si>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</si>
  <si>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</si>
  <si>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</si>
  <si>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</si>
  <si>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</si>
  <si>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</si>
  <si>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</si>
  <si>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</si>
  <si>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</si>
  <si>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</si>
  <si>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</si>
  <si>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</si>
  <si>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</si>
  <si>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</si>
  <si>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</si>
  <si>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</si>
  <si>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</si>
  <si>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</si>
  <si>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</si>
  <si>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</si>
  <si>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</si>
  <si>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</si>
  <si>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</si>
  <si>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</si>
  <si>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</si>
  <si>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</si>
  <si>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</si>
  <si>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</si>
  <si>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</si>
  <si>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</si>
  <si>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</si>
  <si>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</si>
  <si>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</si>
  <si>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</si>
  <si>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</si>
  <si>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</si>
  <si>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</si>
  <si>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</si>
  <si>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</si>
  <si>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</si>
  <si>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</si>
  <si>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</si>
  <si>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</si>
  <si>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</si>
  <si>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</si>
  <si>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</si>
  <si>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</si>
  <si>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</si>
  <si>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</si>
  <si>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</si>
  <si>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</si>
  <si>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</si>
  <si>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</si>
  <si>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</si>
  <si>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</si>
  <si>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</si>
  <si>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</si>
  <si>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</si>
  <si>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</si>
  <si>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</si>
  <si>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</si>
  <si>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</si>
  <si>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</si>
  <si>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</si>
  <si>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</si>
  <si>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</si>
  <si>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</si>
  <si>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</si>
  <si>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</si>
  <si>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</si>
  <si>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</si>
  <si>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</si>
  <si>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</si>
  <si>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</si>
  <si>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</si>
  <si>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</si>
  <si>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</si>
  <si>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</si>
  <si>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</si>
  <si>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</si>
  <si>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</si>
  <si>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</si>
  <si>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</si>
  <si>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</si>
  <si>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</si>
  <si>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</si>
  <si>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</si>
  <si>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</si>
  <si>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</si>
  <si>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</si>
  <si>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</si>
  <si>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</si>
  <si>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</si>
  <si>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</si>
  <si>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</si>
  <si>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</si>
  <si>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</si>
  <si>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</si>
  <si>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</si>
  <si>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</si>
  <si>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</si>
  <si>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</si>
  <si>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</si>
  <si>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</si>
  <si>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</si>
  <si>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</si>
  <si>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</si>
  <si>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</si>
  <si>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</si>
  <si>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</si>
  <si>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</si>
  <si>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</si>
  <si>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</si>
  <si>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</si>
  <si>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</si>
  <si>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</si>
  <si>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</si>
  <si>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</si>
  <si>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</si>
  <si>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</si>
  <si>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</si>
  <si>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</si>
  <si>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</si>
  <si>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</si>
  <si>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</si>
  <si>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</si>
  <si>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</si>
  <si>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</si>
  <si>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</si>
  <si>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</si>
  <si>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</si>
  <si>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</si>
  <si>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</si>
  <si>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</si>
  <si>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</si>
  <si>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</si>
  <si>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</si>
  <si>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</si>
  <si>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</si>
  <si>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</si>
  <si>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</si>
  <si>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</si>
  <si>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</si>
  <si>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</si>
  <si>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</si>
  <si>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</si>
  <si>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</si>
  <si>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</si>
  <si>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</si>
  <si>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</si>
  <si>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</si>
  <si>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</si>
  <si>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</si>
  <si>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</si>
  <si>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</si>
  <si>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</si>
  <si>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</si>
  <si>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</si>
  <si>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</si>
  <si>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</si>
  <si>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</si>
  <si>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</si>
  <si>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</si>
  <si>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</si>
  <si>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</si>
  <si>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</si>
  <si>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</si>
  <si>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</si>
  <si>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</si>
  <si>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</si>
  <si>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</si>
  <si>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</si>
  <si>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</si>
  <si>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</si>
  <si>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</si>
  <si>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</si>
  <si>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</si>
  <si>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</si>
  <si>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</si>
  <si>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</si>
  <si>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</si>
  <si>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</si>
  <si>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</si>
  <si>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</si>
  <si>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</si>
  <si>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</si>
  <si>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</si>
  <si>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</si>
  <si>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</si>
  <si>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</si>
  <si>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</si>
  <si>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</si>
  <si>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</si>
  <si>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</si>
  <si>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</si>
  <si>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</si>
  <si>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</si>
  <si>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</si>
  <si>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</si>
  <si>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</si>
  <si>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</si>
  <si>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</si>
  <si>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</si>
  <si>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</si>
  <si>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</si>
  <si>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</si>
  <si>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</si>
  <si>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</si>
  <si>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</si>
  <si>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</si>
  <si>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</si>
  <si>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</si>
  <si>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</si>
  <si>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</si>
  <si>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</si>
  <si>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</si>
  <si>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</si>
  <si>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</si>
  <si>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</si>
  <si>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</si>
  <si>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</si>
  <si>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</si>
  <si>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</si>
  <si>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</si>
  <si>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</si>
  <si>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</si>
  <si>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</si>
  <si>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</si>
  <si>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</si>
  <si>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</si>
  <si>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</si>
  <si>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</si>
  <si>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</si>
  <si>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</si>
  <si>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</si>
  <si>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</si>
  <si>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</si>
  <si>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</si>
  <si>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</si>
  <si>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</si>
  <si>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</si>
  <si>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</si>
  <si>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</si>
  <si>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</si>
  <si>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</si>
  <si>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</si>
  <si>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</si>
  <si>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</si>
  <si>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</si>
  <si>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</si>
  <si>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</si>
  <si>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</si>
  <si>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</si>
  <si>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</si>
  <si>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</si>
  <si>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</si>
  <si>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</si>
  <si>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</si>
  <si>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</si>
  <si>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</si>
  <si>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</si>
  <si>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</si>
  <si>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</si>
  <si>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</si>
  <si>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</si>
  <si>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</si>
  <si>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</si>
  <si>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</si>
  <si>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</si>
  <si>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</si>
  <si>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</si>
  <si>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</si>
  <si>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</si>
  <si>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</si>
  <si>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</si>
  <si>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</si>
  <si>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</si>
  <si>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</si>
  <si>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</si>
  <si>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</si>
  <si>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</si>
  <si>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</si>
  <si>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</si>
  <si>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</si>
  <si>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</si>
  <si>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</si>
  <si>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</si>
  <si>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</si>
  <si>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</si>
  <si>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</si>
  <si>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</si>
  <si>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</si>
  <si>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</si>
  <si>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</si>
  <si>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</si>
  <si>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</si>
  <si>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</si>
  <si>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</si>
  <si>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</si>
  <si>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</si>
  <si>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</si>
  <si>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</si>
  <si>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</si>
  <si>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</si>
  <si>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</si>
  <si>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</si>
  <si>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</si>
  <si>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</si>
  <si>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</si>
  <si>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</si>
  <si>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</si>
  <si>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</si>
  <si>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</si>
  <si>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</si>
  <si>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</si>
  <si>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</si>
  <si>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</si>
  <si>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</si>
  <si>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</si>
  <si>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</si>
  <si>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</si>
  <si>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</si>
  <si>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</si>
  <si>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</si>
  <si>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</si>
  <si>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</si>
  <si>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</si>
  <si>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</si>
  <si>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</si>
  <si>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</si>
  <si>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</si>
  <si>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</si>
  <si>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</si>
  <si>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</si>
  <si>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</si>
  <si>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</si>
  <si>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</si>
  <si>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</si>
  <si>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</si>
  <si>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</si>
  <si>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</si>
  <si>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</si>
  <si>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</si>
  <si>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</si>
  <si>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</si>
  <si>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</si>
  <si>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</si>
  <si>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</si>
  <si>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</si>
  <si>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</si>
  <si>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</si>
  <si>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</si>
  <si>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</si>
  <si>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</si>
  <si>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</si>
  <si>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</si>
  <si>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</si>
  <si>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</si>
  <si>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</si>
  <si>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</si>
  <si>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</si>
  <si>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</si>
  <si>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</si>
  <si>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</si>
  <si>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</si>
  <si>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</si>
  <si>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</si>
  <si>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</si>
  <si>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</si>
  <si>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</si>
  <si>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</si>
  <si>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</si>
  <si>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</si>
  <si>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</si>
  <si>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</si>
  <si>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</si>
  <si>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</si>
  <si>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</si>
  <si>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</si>
  <si>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</si>
  <si>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</si>
  <si>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</si>
  <si>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</si>
  <si>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</si>
  <si>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</si>
  <si>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</si>
  <si>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</si>
  <si>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</si>
  <si>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</si>
  <si>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</si>
  <si>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</si>
  <si>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</si>
  <si>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</si>
  <si>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</si>
  <si>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</si>
  <si>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</si>
  <si>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</si>
  <si>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</si>
  <si>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</si>
  <si>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</si>
  <si>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</si>
  <si>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</si>
  <si>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</si>
  <si>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</si>
  <si>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</si>
  <si>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</si>
  <si>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</si>
  <si>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</si>
  <si>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</si>
  <si>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</si>
  <si>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</si>
  <si>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</si>
  <si>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</si>
  <si>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</si>
  <si>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</si>
  <si>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</si>
  <si>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</si>
  <si>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</si>
  <si>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</si>
  <si>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</si>
  <si>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</si>
  <si>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</si>
  <si>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</si>
  <si>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</si>
  <si>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</si>
  <si>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</si>
  <si>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</si>
  <si>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</si>
  <si>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</si>
  <si>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</si>
  <si>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</si>
  <si>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</si>
  <si>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</si>
  <si>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</si>
  <si>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</si>
  <si>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</si>
  <si>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</si>
  <si>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</si>
  <si>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</si>
  <si>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</si>
  <si>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</si>
  <si>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</si>
  <si>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</si>
  <si>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</si>
  <si>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</si>
  <si>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</si>
  <si>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</si>
  <si>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</si>
  <si>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</si>
  <si>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</si>
  <si>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</si>
  <si>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</si>
  <si>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</si>
  <si>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</si>
  <si>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</si>
  <si>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</si>
  <si>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</si>
  <si>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</si>
  <si>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</si>
  <si>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</si>
  <si>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</si>
  <si>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</si>
  <si>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</si>
  <si>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</si>
  <si>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</si>
  <si>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</si>
  <si>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</si>
  <si>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</si>
  <si>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</si>
  <si>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</si>
  <si>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</si>
  <si>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</si>
  <si>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</si>
  <si>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</si>
  <si>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</si>
  <si>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</si>
  <si>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</si>
  <si>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</si>
  <si>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</si>
  <si>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</si>
  <si>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</si>
  <si>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</si>
  <si>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</si>
  <si>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</si>
  <si>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</si>
  <si>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</si>
  <si>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</si>
  <si>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</si>
  <si>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</si>
  <si>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</si>
  <si>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</si>
  <si>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</si>
  <si>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</si>
  <si>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</si>
  <si>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</si>
  <si>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</si>
  <si>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</si>
  <si>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</si>
  <si>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</si>
  <si>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</si>
  <si>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</si>
  <si>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</si>
  <si>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</si>
  <si>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</si>
  <si>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</si>
  <si>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</si>
  <si>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</si>
  <si>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</si>
  <si>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</si>
  <si>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</si>
  <si>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</si>
  <si>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</si>
  <si>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</si>
  <si>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</si>
  <si>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</si>
  <si>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</si>
  <si>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</si>
  <si>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</si>
  <si>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</si>
  <si>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</si>
  <si>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</si>
  <si>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</si>
  <si>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</si>
  <si>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</si>
  <si>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</si>
  <si>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</si>
  <si>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</si>
  <si>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</si>
  <si>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</si>
  <si>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</si>
  <si>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</si>
  <si>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</si>
  <si>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</si>
  <si>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</si>
  <si>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</si>
  <si>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</si>
  <si>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</si>
  <si>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</si>
  <si>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</si>
  <si>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</si>
  <si>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</si>
  <si>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</si>
  <si>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</si>
  <si>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</si>
  <si>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</si>
  <si>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</si>
  <si>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</si>
  <si>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</si>
  <si>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</si>
  <si>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</si>
  <si>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</si>
  <si>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</si>
  <si>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</si>
  <si>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</si>
  <si>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</si>
  <si>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</si>
  <si>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</si>
  <si>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</si>
  <si>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</si>
  <si>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</si>
  <si>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</si>
  <si>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</si>
  <si>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</si>
  <si>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</si>
  <si>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</si>
  <si>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</si>
  <si>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</si>
  <si>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</si>
  <si>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</si>
  <si>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</si>
  <si>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</si>
  <si>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</si>
  <si>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</si>
  <si>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</si>
  <si>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</si>
  <si>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</si>
  <si>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</si>
  <si>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</si>
  <si>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</si>
  <si>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</si>
  <si>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</si>
  <si>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</si>
  <si>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</si>
  <si>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</si>
  <si>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</si>
  <si>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</si>
  <si>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</si>
  <si>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</si>
  <si>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</si>
  <si>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</si>
  <si>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</si>
  <si>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</si>
  <si>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</si>
  <si>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</si>
  <si>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</si>
  <si>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</si>
  <si>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</si>
  <si>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</si>
  <si>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</si>
  <si>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</si>
  <si>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</si>
  <si>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</si>
  <si>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</si>
  <si>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</si>
  <si>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</si>
  <si>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</si>
  <si>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</si>
  <si>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</si>
  <si>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</si>
  <si>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</si>
  <si>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</si>
  <si>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</si>
  <si>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</si>
  <si>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</si>
  <si>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</si>
  <si>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</si>
  <si>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</si>
  <si>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</si>
  <si>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</si>
  <si>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</si>
  <si>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</si>
  <si>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</si>
  <si>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</si>
  <si>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</si>
  <si>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</si>
  <si>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</si>
  <si>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</si>
  <si>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</si>
  <si>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</si>
  <si>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</si>
  <si>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</si>
  <si>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</si>
  <si>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</si>
  <si>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</si>
  <si>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</si>
  <si>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</si>
  <si>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</si>
  <si>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</si>
  <si>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</si>
  <si>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</si>
  <si>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</si>
  <si>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</si>
  <si>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</si>
  <si>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</si>
  <si>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</si>
  <si>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</si>
  <si>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</si>
  <si>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</si>
  <si>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</si>
  <si>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</si>
  <si>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</si>
  <si>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</si>
  <si>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</si>
  <si>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</si>
  <si>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</si>
  <si>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</si>
  <si>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</si>
  <si>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</si>
  <si>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</si>
  <si>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</si>
  <si>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</si>
  <si>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</si>
  <si>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</si>
  <si>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</si>
  <si>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</si>
  <si>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</si>
  <si>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</si>
  <si>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</si>
  <si>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</si>
  <si>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</si>
  <si>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</si>
  <si>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</si>
  <si>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</si>
  <si>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</si>
  <si>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</si>
  <si>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</si>
  <si>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</si>
  <si>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</si>
  <si>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</si>
  <si>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</si>
  <si>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</si>
  <si>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</si>
  <si>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</si>
  <si>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</si>
  <si>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</si>
  <si>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</si>
  <si>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</si>
  <si>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</si>
  <si>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</si>
  <si>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</si>
  <si>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</si>
  <si>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</si>
  <si>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</si>
  <si>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</si>
  <si>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</si>
  <si>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</si>
  <si>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</si>
  <si>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</si>
  <si>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</si>
  <si>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</si>
  <si>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</si>
  <si>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</si>
  <si>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</si>
  <si>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</si>
  <si>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</si>
  <si>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</si>
  <si>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</si>
  <si>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</si>
  <si>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</si>
  <si>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</si>
  <si>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</si>
  <si>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</si>
  <si>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</si>
  <si>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</si>
  <si>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</si>
  <si>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</si>
  <si>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</si>
  <si>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</si>
  <si>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</si>
  <si>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</si>
  <si>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</si>
  <si>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</si>
  <si>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</si>
  <si>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</si>
  <si>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</si>
  <si>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</si>
  <si>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</si>
  <si>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</si>
  <si>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</si>
  <si>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</si>
  <si>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</si>
  <si>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</si>
  <si>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</si>
  <si>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</si>
  <si>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</si>
  <si>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</si>
  <si>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</si>
  <si>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</si>
  <si>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</si>
  <si>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</si>
  <si>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</si>
  <si>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</si>
  <si>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</si>
  <si>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</si>
  <si>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</si>
  <si>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</si>
  <si>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</si>
  <si>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</si>
  <si>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</si>
  <si>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</si>
  <si>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</si>
  <si>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</si>
  <si>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</si>
  <si>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</si>
  <si>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</si>
  <si>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</si>
  <si>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</si>
  <si>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</si>
  <si>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</si>
  <si>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</si>
  <si>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</si>
  <si>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</si>
  <si>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</si>
  <si>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</si>
  <si>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</si>
  <si>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</si>
  <si>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</si>
  <si>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</si>
  <si>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</si>
  <si>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</si>
  <si>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</si>
  <si>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</si>
  <si>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</si>
  <si>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</si>
  <si>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</si>
  <si>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</si>
  <si>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</si>
  <si>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</si>
  <si>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</si>
  <si>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</si>
  <si>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</si>
  <si>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</si>
  <si>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</si>
  <si>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</si>
  <si>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</si>
  <si>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</si>
  <si>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</si>
  <si>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</si>
  <si>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</si>
  <si>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</si>
  <si>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</si>
  <si>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</si>
  <si>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</si>
  <si>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</si>
  <si>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</si>
  <si>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</si>
  <si>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</si>
  <si>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</si>
  <si>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</si>
  <si>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</si>
  <si>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</si>
  <si>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</si>
  <si>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</si>
  <si>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</si>
  <si>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</si>
  <si>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</si>
  <si>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</si>
  <si>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</si>
  <si>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</si>
  <si>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</si>
  <si>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</si>
  <si>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</si>
  <si>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</si>
  <si>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</si>
  <si>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</si>
  <si>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</si>
  <si>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</si>
  <si>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</si>
  <si>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</si>
  <si>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</si>
  <si>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</si>
  <si>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</si>
  <si>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</si>
  <si>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</si>
  <si>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</si>
  <si>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</si>
  <si>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</si>
  <si>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</si>
  <si>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</si>
  <si>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</si>
  <si>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</si>
  <si>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</si>
  <si>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</si>
  <si>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</si>
  <si>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</si>
  <si>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</si>
  <si>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</si>
  <si>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</si>
  <si>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</si>
  <si>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</si>
  <si>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</si>
  <si>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</si>
  <si>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</si>
  <si>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</si>
  <si>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</si>
  <si>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</si>
  <si>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</si>
  <si>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</si>
  <si>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</si>
  <si>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</si>
  <si>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</si>
  <si>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</si>
  <si>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</si>
  <si>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</si>
  <si>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</si>
  <si>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</si>
  <si>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</si>
  <si>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</si>
  <si>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</si>
  <si>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</si>
  <si>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</si>
  <si>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</si>
  <si>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</si>
  <si>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</si>
  <si>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</si>
  <si>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</si>
  <si>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</si>
  <si>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</si>
  <si>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</si>
  <si>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</si>
  <si>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</si>
  <si>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</si>
  <si>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</si>
  <si>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</si>
  <si>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</si>
  <si>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</si>
  <si>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</si>
  <si>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</si>
  <si>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</si>
  <si>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</si>
  <si>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</si>
  <si>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</si>
  <si>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</si>
  <si>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</si>
  <si>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</si>
  <si>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</si>
  <si>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</si>
  <si>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</si>
  <si>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</si>
  <si>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</si>
  <si>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</si>
  <si>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</si>
  <si>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</si>
  <si>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</si>
  <si>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</si>
  <si>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</si>
  <si>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</si>
  <si>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</si>
  <si>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</si>
  <si>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</si>
  <si>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</si>
  <si>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</si>
  <si>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</si>
  <si>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</si>
  <si>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</si>
  <si>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</si>
  <si>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</si>
  <si>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</si>
  <si>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</si>
  <si>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</si>
  <si>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</si>
  <si>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</si>
  <si>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</si>
  <si>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</si>
  <si>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</si>
  <si>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</si>
  <si>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</si>
  <si>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</si>
  <si>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</si>
  <si>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</si>
  <si>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</si>
  <si>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</si>
  <si>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</si>
  <si>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</si>
  <si>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</si>
  <si>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</si>
  <si>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</si>
  <si>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</si>
  <si>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</si>
  <si>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</si>
  <si>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</si>
  <si>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</si>
  <si>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</si>
  <si>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</si>
  <si>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</si>
  <si>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</si>
  <si>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</si>
  <si>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</si>
  <si>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</si>
  <si>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</si>
  <si>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</si>
  <si>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</si>
  <si>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</si>
  <si>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</si>
  <si>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</si>
  <si>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</si>
  <si>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</si>
  <si>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</si>
  <si>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</si>
  <si>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</si>
  <si>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</si>
  <si>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</si>
  <si>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</si>
  <si>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</si>
  <si>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</si>
  <si>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</si>
  <si>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</si>
  <si>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</si>
  <si>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</si>
  <si>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</si>
  <si>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</si>
  <si>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</si>
  <si>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</si>
  <si>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</si>
  <si>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</si>
  <si>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</si>
  <si>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</si>
  <si>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</si>
  <si>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</si>
  <si>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</si>
  <si>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</si>
  <si>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</si>
  <si>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</si>
  <si>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</si>
  <si>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</si>
  <si>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</si>
  <si>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</si>
  <si>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</si>
  <si>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</si>
  <si>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</si>
  <si>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</si>
  <si>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</si>
  <si>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</si>
  <si>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</si>
  <si>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</si>
  <si>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</si>
  <si>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</si>
  <si>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</si>
  <si>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</si>
  <si>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</si>
  <si>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</si>
  <si>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</si>
  <si>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</si>
  <si>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</si>
  <si>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</si>
  <si>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</si>
  <si>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</si>
  <si>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</si>
  <si>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</si>
  <si>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</si>
  <si>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</si>
  <si>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</si>
  <si>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</si>
  <si>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</si>
  <si>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</si>
  <si>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</si>
  <si>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</si>
  <si>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</si>
  <si>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</si>
  <si>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</si>
  <si>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</si>
  <si>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</si>
  <si>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</si>
  <si>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</si>
  <si>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</si>
  <si>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</si>
  <si>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</si>
  <si>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</si>
  <si>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</si>
  <si>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</si>
  <si>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</si>
  <si>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</si>
  <si>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</si>
  <si>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</si>
  <si>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</si>
  <si>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</si>
  <si>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</si>
  <si>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</si>
  <si>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</si>
  <si>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</si>
  <si>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</si>
  <si>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</si>
  <si>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</si>
  <si>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</si>
  <si>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</si>
  <si>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</si>
  <si>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</si>
  <si>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</si>
  <si>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</si>
  <si>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</si>
  <si>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</si>
  <si>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</si>
  <si>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</si>
  <si>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</si>
  <si>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</si>
  <si>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</si>
  <si>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</si>
  <si>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</si>
  <si>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</si>
  <si>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</si>
  <si>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</si>
  <si>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</si>
  <si>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</si>
  <si>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</si>
  <si>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</si>
  <si>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</si>
  <si>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</si>
  <si>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</si>
  <si>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</si>
  <si>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</si>
  <si>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</si>
  <si>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</si>
  <si>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</si>
  <si>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</si>
  <si>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</si>
  <si>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</si>
  <si>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</si>
  <si>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</si>
  <si>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</si>
  <si>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</si>
  <si>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</si>
  <si>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</si>
  <si>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</si>
  <si>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</si>
  <si>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</si>
  <si>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</si>
  <si>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</si>
  <si>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</si>
  <si>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</si>
  <si>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</si>
  <si>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</si>
  <si>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</si>
  <si>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</si>
  <si>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</si>
  <si>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</si>
  <si>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</si>
  <si>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</si>
  <si>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</si>
  <si>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</si>
  <si>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</si>
  <si>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</si>
  <si>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</si>
  <si>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</si>
  <si>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</si>
  <si>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</si>
  <si>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</si>
  <si>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</si>
  <si>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</si>
  <si>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</si>
  <si>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</si>
  <si>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</si>
  <si>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</si>
  <si>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</si>
  <si>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</si>
  <si>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</si>
  <si>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</si>
  <si>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</si>
  <si>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</si>
  <si>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</si>
  <si>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</si>
  <si>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</si>
  <si>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</si>
  <si>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</si>
  <si>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</si>
  <si>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</si>
  <si>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</si>
  <si>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</si>
  <si>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</si>
  <si>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</si>
  <si>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</si>
  <si>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</si>
  <si>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</si>
  <si>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</si>
  <si>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</si>
  <si>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</si>
  <si>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</si>
  <si>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</si>
  <si>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</si>
  <si>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</si>
  <si>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</si>
  <si>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</si>
  <si>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</si>
  <si>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</si>
  <si>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</si>
  <si>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</si>
  <si>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</si>
  <si>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</si>
  <si>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</si>
  <si>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</si>
  <si>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</si>
  <si>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</si>
  <si>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</si>
  <si>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</si>
  <si>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</si>
  <si>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</si>
  <si>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</si>
  <si>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</si>
  <si>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</si>
  <si>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</si>
  <si>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</si>
  <si>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</si>
  <si>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</si>
  <si>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</si>
  <si>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</si>
  <si>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</si>
  <si>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</si>
  <si>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</si>
  <si>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</si>
  <si>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</si>
  <si>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</si>
  <si>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</si>
  <si>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</si>
  <si>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</si>
  <si>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</si>
  <si>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</si>
  <si>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</si>
  <si>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</si>
  <si>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</si>
  <si>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</si>
  <si>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</si>
  <si>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</si>
  <si>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</si>
  <si>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</si>
  <si>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</si>
  <si>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</si>
  <si>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</si>
  <si>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</si>
  <si>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</si>
  <si>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</si>
  <si>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</si>
  <si>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</si>
  <si>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</si>
  <si>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</si>
  <si>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</si>
  <si>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</si>
  <si>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</si>
  <si>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</si>
  <si>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</si>
  <si>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</si>
  <si>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</si>
  <si>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</si>
  <si>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</si>
  <si>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</si>
  <si>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</si>
  <si>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</si>
  <si>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</si>
  <si>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</si>
  <si>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</si>
  <si>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</si>
  <si>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</si>
  <si>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</si>
  <si>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</si>
  <si>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</si>
  <si>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</si>
  <si>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</si>
  <si>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</si>
  <si>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</si>
  <si>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</si>
  <si>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</si>
  <si>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</si>
  <si>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</si>
  <si>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</si>
  <si>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</si>
  <si>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</si>
  <si>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</si>
  <si>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</si>
  <si>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</si>
  <si>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</si>
  <si>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</si>
  <si>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</si>
  <si>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</si>
  <si>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</si>
  <si>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</si>
  <si>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</si>
  <si>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</si>
  <si>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</si>
  <si>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</si>
  <si>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</si>
  <si>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</si>
  <si>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</si>
  <si>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</si>
  <si>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</si>
  <si>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</si>
  <si>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</si>
  <si>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</si>
  <si>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</si>
  <si>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</si>
  <si>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</si>
  <si>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</si>
  <si>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</si>
  <si>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</si>
  <si>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</si>
  <si>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</si>
  <si>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</si>
  <si>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</si>
  <si>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</si>
  <si>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</si>
  <si>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</si>
  <si>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</si>
  <si>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</si>
  <si>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</si>
  <si>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</si>
  <si>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</si>
  <si>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</si>
  <si>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</si>
  <si>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</si>
  <si>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</si>
  <si>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</si>
  <si>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</si>
  <si>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</si>
  <si>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</si>
  <si>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</si>
  <si>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</si>
  <si>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</si>
  <si>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</si>
  <si>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</si>
  <si>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</si>
  <si>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</si>
  <si>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</si>
  <si>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</si>
  <si>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</si>
  <si>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</si>
  <si>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</si>
  <si>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</si>
  <si>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</si>
  <si>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</si>
  <si>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</si>
  <si>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</si>
  <si>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</si>
  <si>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</si>
  <si>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</si>
  <si>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</si>
  <si>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</si>
  <si>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</si>
  <si>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</si>
  <si>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</si>
  <si>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</si>
  <si>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</si>
  <si>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</si>
  <si>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</si>
  <si>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</si>
  <si>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</si>
  <si>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</si>
  <si>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</si>
  <si>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</si>
  <si>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</si>
  <si>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</si>
  <si>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</si>
  <si>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</si>
  <si>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</si>
  <si>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</si>
  <si>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</si>
  <si>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</si>
  <si>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</si>
  <si>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</si>
  <si>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</si>
  <si>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</si>
  <si>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</si>
  <si>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</si>
  <si>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</si>
  <si>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</si>
  <si>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</si>
  <si>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</si>
  <si>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</si>
  <si>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</si>
  <si>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</si>
  <si>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</si>
  <si>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</si>
  <si>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</si>
  <si>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</si>
  <si>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</si>
  <si>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</si>
  <si>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</si>
  <si>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</si>
  <si>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</si>
  <si>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</si>
  <si>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</si>
  <si>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</si>
  <si>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</si>
  <si>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</si>
  <si>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</si>
  <si>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</si>
  <si>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</si>
  <si>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</si>
  <si>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</si>
  <si>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</si>
  <si>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</si>
  <si>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</si>
  <si>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</si>
  <si>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</si>
  <si>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</si>
  <si>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</si>
  <si>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</si>
  <si>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</si>
  <si>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</si>
  <si>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</si>
  <si>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</si>
  <si>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</si>
  <si>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</si>
  <si>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</si>
  <si>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</si>
  <si>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</si>
  <si>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</si>
  <si>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</si>
  <si>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</si>
  <si>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</si>
  <si>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</si>
  <si>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</si>
  <si>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</si>
  <si>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</si>
  <si>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</si>
  <si>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</si>
  <si>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</si>
  <si>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</si>
  <si>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</si>
  <si>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</si>
  <si>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</si>
  <si>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</si>
  <si>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</si>
  <si>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</si>
  <si>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</si>
  <si>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</si>
  <si>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</si>
  <si>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</si>
  <si>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</si>
  <si>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</si>
  <si>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</si>
  <si>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</si>
  <si>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</si>
  <si>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</si>
  <si>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</si>
  <si>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</si>
  <si>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</si>
  <si>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</si>
  <si>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</si>
  <si>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</si>
  <si>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</si>
  <si>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</si>
  <si>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</si>
  <si>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</si>
  <si>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</si>
  <si>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</si>
  <si>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</si>
  <si>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</si>
  <si>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</si>
  <si>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</si>
  <si>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</si>
  <si>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</si>
  <si>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</si>
  <si>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</si>
  <si>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</si>
  <si>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</si>
  <si>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</si>
  <si>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</si>
  <si>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</si>
  <si>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</si>
  <si>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</si>
  <si>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</si>
  <si>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</si>
  <si>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</si>
  <si>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</si>
  <si>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</si>
  <si>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</si>
  <si>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</si>
  <si>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</si>
  <si>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</si>
  <si>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</si>
  <si>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</si>
  <si>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</si>
  <si>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</si>
  <si>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</si>
  <si>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</si>
  <si>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</si>
  <si>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</si>
  <si>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</si>
  <si>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</si>
  <si>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</si>
  <si>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</si>
  <si>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</si>
  <si>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</si>
  <si>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</si>
  <si>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</si>
  <si>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</si>
  <si>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</si>
  <si>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</si>
  <si>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</si>
  <si>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</si>
  <si>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</si>
  <si>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</si>
  <si>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</si>
  <si>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</si>
  <si>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</si>
  <si>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</si>
  <si>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</si>
  <si>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</si>
  <si>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</si>
  <si>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</si>
  <si>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</si>
  <si>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</si>
  <si>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</si>
  <si>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</si>
  <si>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</si>
  <si>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</si>
  <si>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</si>
  <si>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</si>
  <si>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</si>
  <si>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</si>
  <si>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</si>
  <si>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</si>
  <si>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</si>
  <si>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</si>
  <si>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</si>
  <si>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</si>
  <si>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</si>
  <si>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</si>
  <si>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</si>
  <si>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</si>
  <si>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</si>
  <si>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</si>
  <si>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</si>
  <si>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</si>
  <si>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</si>
  <si>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</si>
  <si>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</si>
  <si>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</si>
  <si>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</si>
  <si>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</si>
  <si>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</si>
  <si>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</si>
  <si>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</si>
  <si>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</si>
  <si>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</si>
  <si>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</si>
  <si>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</si>
  <si>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</si>
  <si>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</si>
  <si>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</si>
  <si>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</si>
  <si>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</si>
  <si>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</si>
  <si>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</si>
  <si>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</si>
  <si>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</si>
  <si>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</si>
  <si>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</si>
  <si>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</si>
  <si>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</si>
  <si>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</si>
  <si>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</si>
  <si>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</si>
  <si>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</si>
  <si>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</si>
  <si>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</si>
  <si>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</si>
  <si>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</si>
  <si>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</si>
  <si>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</si>
  <si>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</si>
  <si>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</si>
  <si>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</si>
  <si>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</si>
  <si>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</si>
  <si>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</si>
  <si>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</si>
  <si>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</si>
  <si>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</si>
  <si>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</si>
  <si>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</si>
  <si>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</si>
  <si>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</si>
  <si>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</si>
  <si>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</si>
  <si>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</si>
  <si>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</si>
  <si>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</si>
  <si>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</si>
  <si>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</si>
  <si>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</si>
  <si>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</si>
  <si>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</si>
  <si>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</si>
  <si>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</si>
  <si>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</si>
  <si>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</si>
  <si>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</si>
  <si>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</si>
  <si>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</si>
  <si>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</si>
  <si>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</si>
  <si>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</si>
  <si>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</si>
  <si>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</si>
  <si>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</si>
  <si>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</si>
  <si>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</si>
  <si>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</si>
  <si>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</si>
  <si>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</si>
  <si>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</si>
  <si>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</si>
  <si>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</si>
  <si>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</si>
  <si>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</si>
  <si>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</si>
  <si>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</si>
  <si>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</si>
  <si>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</si>
  <si>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</si>
  <si>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</si>
  <si>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</si>
  <si>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</si>
  <si>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</si>
  <si>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</si>
  <si>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</si>
  <si>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</si>
  <si>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</si>
  <si>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</si>
  <si>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</si>
  <si>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</si>
  <si>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</si>
  <si>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</si>
  <si>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</si>
  <si>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</si>
  <si>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</si>
  <si>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</si>
  <si>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</si>
  <si>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</si>
  <si>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</si>
  <si>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</si>
  <si>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</si>
  <si>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</si>
  <si>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</si>
  <si>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</si>
  <si>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</si>
  <si>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</si>
  <si>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</si>
  <si>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</si>
  <si>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</si>
  <si>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</si>
  <si>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</si>
  <si>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</si>
  <si>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</si>
  <si>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</si>
  <si>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</si>
  <si>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</si>
  <si>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</si>
  <si>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</si>
  <si>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</si>
  <si>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</si>
  <si>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</si>
  <si>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</si>
  <si>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</si>
  <si>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</si>
  <si>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</si>
  <si>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</si>
  <si>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</si>
  <si>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</si>
  <si>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</si>
  <si>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</si>
  <si>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</si>
  <si>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</si>
  <si>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</si>
  <si>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</si>
  <si>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</si>
  <si>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</si>
  <si>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</si>
  <si>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</si>
  <si>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</si>
  <si>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</si>
  <si>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</si>
  <si>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</si>
  <si>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</si>
  <si>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</si>
  <si>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</si>
  <si>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</si>
  <si>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</si>
  <si>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</si>
  <si>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</si>
  <si>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</si>
  <si>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</si>
  <si>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</si>
  <si>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</si>
  <si>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</si>
  <si>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</si>
  <si>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</si>
  <si>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</si>
  <si>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</si>
  <si>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</si>
  <si>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</si>
  <si>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</si>
  <si>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</si>
  <si>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</si>
  <si>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</si>
  <si>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</si>
  <si>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</si>
  <si>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</si>
  <si>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</si>
  <si>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</si>
  <si>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</si>
  <si>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</si>
  <si>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</si>
  <si>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</si>
  <si>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</si>
  <si>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</si>
  <si>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</si>
  <si>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</si>
  <si>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</si>
  <si>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</si>
  <si>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</si>
  <si>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</si>
  <si>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</si>
  <si>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</si>
  <si>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</si>
  <si>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</si>
  <si>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</si>
  <si>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</si>
  <si>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</si>
  <si>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</si>
  <si>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</si>
  <si>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</si>
  <si>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</si>
  <si>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</si>
  <si>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</si>
  <si>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</si>
  <si>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</si>
  <si>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</si>
  <si>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</si>
  <si>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</si>
  <si>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</si>
  <si>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</si>
  <si>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</si>
  <si>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</si>
  <si>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</si>
  <si>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</si>
  <si>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</si>
  <si>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</si>
  <si>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</si>
  <si>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</si>
  <si>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</si>
  <si>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</si>
  <si>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</si>
  <si>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</si>
  <si>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</si>
  <si>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</si>
  <si>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</si>
  <si>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</si>
  <si>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</si>
  <si>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</si>
  <si>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</si>
  <si>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</si>
  <si>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</si>
  <si>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</si>
  <si>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</si>
  <si>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</si>
  <si>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</si>
  <si>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</si>
  <si>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</si>
  <si>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</si>
  <si>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</si>
  <si>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</si>
  <si>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</si>
  <si>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</si>
  <si>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</si>
  <si>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</si>
  <si>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</si>
  <si>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</si>
  <si>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</si>
  <si>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</si>
  <si>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</si>
  <si>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</si>
  <si>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</si>
  <si>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</si>
  <si>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</si>
  <si>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</si>
  <si>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</si>
  <si>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</si>
  <si>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</si>
  <si>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</si>
  <si>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</si>
  <si>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</si>
  <si>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</si>
  <si>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</si>
  <si>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</si>
  <si>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</si>
  <si>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</si>
  <si>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</si>
  <si>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</si>
  <si>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</si>
  <si>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</si>
  <si>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</si>
  <si>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</si>
  <si>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</si>
  <si>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</si>
  <si>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</si>
  <si>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</si>
  <si>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</si>
  <si>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</si>
  <si>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</si>
  <si>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</si>
  <si>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</si>
  <si>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</si>
  <si>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</si>
  <si>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</si>
  <si>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</si>
  <si>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</si>
  <si>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</si>
  <si>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</si>
  <si>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</si>
  <si>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</si>
  <si>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</si>
  <si>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</si>
  <si>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</si>
  <si>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</si>
  <si>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</si>
  <si>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</si>
  <si>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</si>
  <si>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</si>
  <si>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</si>
  <si>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</si>
  <si>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</si>
  <si>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</si>
  <si>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</si>
  <si>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</si>
  <si>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</si>
  <si>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</si>
  <si>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</si>
  <si>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</si>
  <si>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</si>
  <si>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</si>
  <si>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</si>
  <si>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</si>
  <si>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</si>
  <si>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</si>
  <si>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</si>
  <si>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</si>
  <si>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</si>
  <si>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</si>
  <si>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</si>
  <si>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</si>
  <si>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</si>
  <si>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</si>
  <si>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</si>
  <si>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</si>
  <si>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</si>
  <si>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</si>
  <si>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</si>
  <si>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</si>
  <si>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</si>
  <si>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</si>
  <si>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</si>
  <si>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</si>
  <si>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</si>
  <si>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</si>
  <si>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</si>
  <si>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</si>
  <si>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</si>
  <si>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</si>
  <si>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</si>
  <si>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</si>
  <si>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</si>
  <si>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</si>
  <si>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</si>
  <si>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</si>
  <si>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</si>
  <si>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</si>
  <si>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</si>
  <si>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</si>
  <si>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</si>
  <si>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</si>
  <si>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</si>
  <si>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</si>
  <si>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</si>
  <si>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</si>
  <si>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</si>
  <si>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</si>
  <si>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</si>
  <si>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</si>
  <si>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</si>
  <si>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</si>
  <si>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</si>
  <si>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</si>
  <si>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</si>
  <si>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</si>
  <si>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</si>
  <si>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</si>
  <si>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</si>
  <si>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</si>
  <si>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</si>
  <si>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</si>
  <si>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</si>
  <si>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</si>
  <si>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</si>
  <si>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</si>
  <si>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</si>
  <si>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</si>
  <si>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</si>
  <si>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</si>
  <si>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</si>
  <si>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</si>
  <si>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</si>
  <si>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</si>
  <si>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</si>
  <si>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</si>
  <si>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</si>
  <si>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</si>
  <si>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</si>
  <si>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</si>
  <si>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</si>
  <si>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</si>
  <si>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</si>
  <si>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</si>
  <si>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</si>
  <si>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</si>
  <si>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</si>
  <si>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</si>
  <si>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</si>
  <si>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</si>
  <si>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</si>
  <si>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</si>
  <si>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</si>
  <si>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</si>
  <si>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</si>
  <si>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</si>
  <si>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</si>
  <si>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</si>
  <si>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</si>
  <si>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</si>
  <si>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</si>
  <si>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</si>
  <si>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</si>
  <si>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</si>
  <si>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</si>
  <si>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</si>
  <si>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</si>
  <si>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</si>
  <si>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</si>
  <si>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</si>
  <si>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</si>
  <si>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</si>
  <si>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</si>
  <si>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</si>
  <si>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</si>
  <si>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</si>
  <si>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</si>
  <si>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</si>
  <si>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</si>
  <si>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</si>
  <si>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</si>
  <si>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</si>
  <si>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</si>
  <si>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</si>
  <si>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</si>
  <si>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</si>
  <si>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</si>
  <si>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</si>
  <si>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</si>
  <si>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</si>
  <si>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</si>
  <si>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</si>
  <si>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</si>
  <si>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</si>
  <si>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</si>
  <si>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</si>
  <si>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</si>
  <si>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</si>
  <si>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</si>
  <si>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</si>
  <si>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</si>
  <si>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</si>
  <si>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</si>
  <si>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</si>
  <si>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</si>
  <si>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</si>
  <si>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</si>
  <si>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</si>
  <si>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</si>
  <si>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</si>
  <si>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</si>
  <si>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</si>
  <si>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</si>
  <si>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</si>
  <si>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</si>
  <si>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</si>
  <si>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</si>
  <si>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</si>
  <si>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</si>
  <si>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</si>
  <si>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</si>
  <si>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</si>
  <si>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</si>
  <si>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</si>
  <si>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</si>
  <si>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</si>
  <si>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</si>
  <si>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</si>
  <si>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</si>
  <si>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</si>
  <si>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</si>
  <si>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</si>
  <si>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</si>
  <si>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</si>
  <si>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</si>
  <si>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</si>
  <si>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</si>
  <si>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</si>
  <si>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</si>
  <si>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</si>
  <si>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</si>
  <si>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</si>
  <si>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</si>
  <si>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</si>
  <si>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</si>
  <si>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</si>
  <si>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</si>
  <si>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</si>
  <si>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</si>
  <si>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</si>
  <si>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</si>
  <si>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</si>
  <si>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</si>
  <si>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</si>
  <si>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</si>
  <si>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</si>
  <si>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</si>
  <si>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</si>
  <si>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</si>
  <si>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</si>
  <si>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</si>
  <si>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</si>
  <si>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</si>
  <si>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</si>
  <si>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</si>
  <si>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</si>
  <si>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</si>
  <si>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</si>
  <si>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</si>
  <si>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</si>
  <si>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</si>
  <si>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</si>
  <si>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</si>
  <si>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</si>
  <si>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</si>
  <si>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</si>
  <si>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</si>
  <si>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</si>
  <si>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</si>
  <si>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</si>
  <si>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</si>
  <si>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</si>
  <si>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</si>
  <si>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</si>
  <si>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</si>
  <si>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</si>
  <si>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</si>
  <si>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</si>
  <si>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</si>
  <si>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</si>
  <si>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</si>
  <si>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</si>
  <si>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</si>
  <si>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</si>
  <si>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</si>
  <si>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</si>
  <si>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</si>
  <si>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</si>
  <si>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</si>
  <si>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</si>
  <si>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</si>
  <si>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</si>
  <si>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</si>
  <si>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</si>
  <si>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</si>
  <si>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</si>
  <si>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</si>
  <si>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</si>
  <si>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</si>
  <si>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</si>
  <si>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</si>
  <si>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</si>
  <si>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</si>
  <si>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</si>
  <si>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</si>
  <si>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</si>
  <si>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</si>
  <si>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</si>
  <si>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</si>
  <si>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</si>
  <si>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</si>
  <si>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</si>
  <si>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</si>
  <si>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</si>
  <si>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</si>
  <si>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</si>
  <si>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</si>
  <si>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</si>
  <si>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</si>
  <si>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</si>
  <si>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</si>
  <si>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</si>
  <si>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</si>
  <si>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</si>
  <si>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</si>
  <si>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</si>
  <si>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</si>
  <si>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</si>
  <si>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</si>
  <si>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</si>
  <si>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</si>
  <si>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</si>
  <si>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</si>
  <si>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</si>
  <si>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</si>
  <si>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</si>
  <si>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</si>
  <si>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</si>
  <si>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</si>
  <si>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</si>
  <si>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</si>
  <si>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</si>
  <si>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</si>
  <si>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</si>
  <si>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</si>
  <si>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</si>
  <si>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</si>
  <si>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</si>
  <si>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</si>
  <si>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</si>
  <si>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</si>
  <si>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</si>
  <si>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</si>
  <si>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</si>
  <si>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</si>
  <si>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</si>
  <si>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</si>
  <si>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</si>
  <si>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</si>
  <si>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</si>
  <si>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</si>
  <si>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</si>
  <si>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</si>
  <si>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</si>
  <si>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</si>
  <si>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</si>
  <si>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</si>
  <si>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</si>
  <si>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</si>
  <si>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</si>
  <si>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</si>
  <si>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</si>
  <si>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</si>
  <si>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</si>
  <si>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</si>
  <si>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</si>
  <si>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</si>
  <si>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</si>
  <si>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</si>
  <si>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</si>
  <si>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</si>
  <si>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</si>
  <si>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</si>
  <si>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</si>
  <si>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</si>
  <si>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</si>
  <si>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</si>
  <si>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</si>
  <si>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</si>
  <si>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</si>
  <si>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</si>
  <si>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</si>
  <si>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</si>
  <si>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</si>
  <si>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</si>
  <si>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</si>
  <si>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</si>
  <si>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</si>
  <si>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</si>
  <si>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</si>
  <si>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</si>
  <si>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</si>
  <si>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</si>
  <si>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</si>
  <si>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</si>
  <si>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</si>
  <si>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</si>
  <si>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</si>
  <si>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</si>
  <si>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</si>
  <si>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</si>
  <si>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</si>
  <si>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</si>
  <si>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</si>
  <si>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</si>
  <si>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</si>
  <si>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</si>
  <si>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</si>
  <si>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</si>
  <si>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</si>
  <si>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</si>
  <si>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</si>
  <si>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</si>
  <si>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</si>
  <si>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</si>
  <si>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</si>
  <si>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</si>
  <si>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</si>
  <si>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</si>
  <si>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</si>
  <si>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</si>
  <si>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</si>
  <si>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</si>
  <si>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</si>
  <si>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</si>
  <si>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</si>
  <si>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</si>
  <si>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</si>
  <si>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</si>
  <si>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</si>
  <si>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</si>
  <si>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</si>
  <si>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</si>
  <si>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</si>
  <si>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</si>
  <si>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</si>
  <si>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</si>
  <si>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</si>
  <si>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</si>
  <si>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</si>
  <si>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</si>
  <si>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</si>
  <si>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</si>
  <si>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</si>
  <si>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</si>
  <si>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</si>
  <si>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</si>
  <si>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</si>
  <si>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</si>
  <si>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</si>
  <si>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</si>
  <si>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</si>
  <si>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</si>
  <si>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</si>
  <si>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</si>
  <si>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</si>
  <si>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</si>
  <si>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</si>
  <si>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</si>
  <si>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</si>
  <si>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</si>
  <si>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</si>
  <si>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</si>
  <si>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</si>
  <si>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</si>
  <si>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</si>
  <si>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</si>
  <si>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</si>
  <si>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</si>
  <si>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</si>
  <si>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</si>
  <si>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</si>
  <si>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</si>
  <si>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</si>
  <si>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</si>
  <si>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</si>
  <si>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</si>
  <si>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</si>
  <si>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</si>
  <si>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</si>
  <si>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</si>
  <si>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</si>
  <si>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</si>
  <si>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</si>
  <si>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</si>
  <si>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</si>
  <si>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</si>
  <si>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</si>
  <si>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</si>
  <si>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</si>
  <si>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</si>
  <si>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</si>
  <si>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</si>
  <si>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</si>
  <si>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</si>
  <si>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</si>
  <si>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</si>
  <si>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</si>
  <si>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</si>
  <si>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</si>
  <si>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</si>
  <si>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</si>
  <si>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</si>
  <si>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</si>
  <si>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</si>
  <si>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</si>
  <si>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</si>
  <si>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</si>
  <si>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</si>
  <si>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</si>
  <si>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</si>
  <si>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</si>
  <si>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</si>
  <si>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</si>
  <si>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</si>
  <si>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</si>
  <si>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</si>
  <si>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</si>
  <si>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</si>
  <si>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</si>
  <si>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</si>
  <si>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</si>
  <si>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</si>
  <si>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</si>
  <si>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</si>
  <si>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</si>
  <si>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</si>
  <si>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</si>
  <si>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</si>
  <si>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</si>
  <si>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</si>
  <si>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</si>
  <si>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</si>
  <si>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</si>
  <si>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</si>
  <si>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</si>
  <si>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</si>
  <si>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</si>
  <si>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</si>
  <si>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</si>
  <si>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</si>
  <si>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</si>
  <si>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</si>
  <si>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</si>
  <si>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</si>
  <si>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</si>
  <si>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</si>
  <si>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</si>
  <si>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</si>
  <si>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</si>
  <si>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</si>
  <si>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</si>
  <si>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</si>
  <si>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</si>
  <si>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</si>
  <si>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</si>
  <si>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</si>
  <si>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</si>
  <si>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</si>
  <si>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</si>
  <si>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</si>
  <si>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</si>
  <si>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</si>
  <si>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</si>
  <si>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</si>
  <si>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</si>
  <si>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</si>
  <si>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</si>
  <si>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</si>
  <si>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</si>
  <si>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</si>
  <si>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</si>
  <si>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</si>
  <si>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</si>
  <si>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</si>
  <si>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</si>
  <si>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</si>
  <si>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</si>
  <si>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</si>
  <si>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</si>
  <si>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</si>
  <si>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</si>
  <si>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</si>
  <si>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</si>
  <si>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</si>
  <si>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</si>
  <si>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</si>
  <si>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</si>
  <si>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</si>
  <si>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</si>
  <si>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</si>
  <si>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</si>
  <si>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</si>
  <si>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</si>
  <si>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</si>
  <si>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</si>
  <si>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</si>
  <si>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</si>
  <si>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</si>
  <si>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</si>
  <si>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</si>
  <si>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</si>
  <si>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</si>
  <si>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</si>
  <si>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</si>
  <si>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</si>
  <si>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</si>
  <si>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</si>
  <si>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</si>
  <si>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</si>
  <si>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</si>
  <si>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</si>
  <si>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</si>
  <si>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</si>
  <si>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</si>
  <si>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</si>
  <si>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</si>
  <si>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</si>
  <si>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</si>
  <si>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</si>
  <si>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</si>
  <si>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</si>
  <si>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</si>
  <si>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</si>
  <si>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</si>
  <si>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</si>
  <si>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</si>
  <si>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</si>
  <si>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</si>
  <si>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</si>
  <si>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</si>
  <si>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</si>
  <si>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</si>
  <si>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</si>
  <si>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</si>
  <si>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</si>
  <si>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</si>
  <si>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</si>
  <si>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</si>
  <si>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</si>
  <si>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</si>
  <si>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</si>
  <si>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</si>
  <si>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</si>
  <si>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</si>
  <si>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</si>
  <si>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</si>
  <si>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</si>
  <si>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</si>
  <si>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</si>
  <si>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</si>
  <si>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</si>
  <si>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</si>
  <si>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</si>
  <si>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</si>
  <si>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</si>
  <si>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</si>
  <si>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</si>
  <si>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</si>
  <si>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</si>
  <si>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</si>
  <si>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</si>
  <si>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</si>
  <si>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</si>
  <si>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</si>
  <si>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</si>
  <si>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</si>
  <si>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</si>
  <si>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</si>
  <si>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</si>
  <si>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</si>
  <si>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</si>
  <si>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</si>
  <si>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</si>
  <si>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</si>
  <si>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</si>
  <si>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</si>
  <si>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</si>
  <si>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</si>
  <si>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</si>
  <si>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</si>
  <si>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</si>
  <si>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</si>
  <si>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</si>
  <si>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</si>
  <si>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</si>
  <si>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</si>
  <si>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</si>
  <si>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</si>
  <si>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</si>
  <si>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</si>
  <si>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</si>
  <si>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</si>
  <si>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</si>
  <si>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</si>
  <si>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</si>
  <si>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</si>
  <si>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</si>
  <si>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</si>
  <si>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</si>
  <si>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</si>
  <si>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</si>
  <si>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</si>
  <si>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</si>
  <si>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</si>
  <si>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</si>
  <si>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</si>
  <si>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</si>
  <si>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</si>
  <si>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</si>
  <si>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</si>
  <si>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</si>
  <si>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</si>
  <si>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</si>
  <si>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</si>
  <si>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</si>
  <si>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</si>
  <si>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</si>
  <si>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</si>
  <si>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</si>
  <si>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</si>
  <si>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</si>
  <si>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</si>
  <si>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</si>
  <si>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</si>
  <si>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</si>
  <si>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</si>
  <si>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</si>
  <si>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</si>
  <si>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</si>
  <si>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</si>
  <si>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</si>
  <si>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</si>
  <si>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</si>
  <si>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</si>
  <si>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</si>
  <si>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</si>
  <si>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</si>
  <si>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</si>
  <si>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</si>
  <si>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</si>
  <si>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</si>
  <si>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</si>
  <si>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</si>
  <si>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</si>
  <si>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</si>
  <si>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</si>
  <si>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</si>
  <si>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</si>
  <si>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</si>
  <si>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</si>
  <si>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</si>
  <si>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</si>
  <si>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</si>
  <si>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</si>
  <si>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</si>
  <si>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</si>
  <si>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</si>
  <si>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</si>
  <si>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</si>
  <si>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</si>
  <si>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</si>
  <si>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</si>
  <si>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</si>
  <si>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</si>
  <si>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</si>
  <si>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</si>
  <si>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</si>
  <si>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</si>
  <si>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</si>
  <si>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</si>
  <si>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</si>
  <si>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</si>
  <si>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</si>
  <si>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</si>
  <si>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</si>
  <si>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</si>
  <si>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</si>
  <si>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</si>
  <si>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</si>
  <si>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</si>
  <si>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</si>
  <si>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</si>
  <si>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</si>
  <si>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</si>
  <si>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</si>
  <si>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</si>
  <si>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</si>
  <si>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</si>
  <si>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</si>
  <si>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</si>
  <si>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</si>
  <si>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</si>
  <si>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</si>
  <si>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</si>
  <si>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</si>
  <si>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</si>
  <si>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</si>
  <si>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</si>
  <si>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</si>
  <si>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</si>
  <si>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</si>
  <si>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</si>
  <si>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</si>
  <si>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</si>
  <si>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</si>
  <si>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</si>
  <si>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</si>
  <si>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</si>
  <si>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</si>
  <si>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</si>
  <si>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</si>
  <si>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</si>
  <si>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</si>
  <si>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</si>
  <si>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</si>
  <si>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</si>
  <si>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</si>
  <si>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</si>
  <si>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</si>
  <si>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</si>
  <si>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</si>
  <si>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</si>
  <si>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</si>
  <si>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</si>
  <si>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</si>
  <si>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</si>
  <si>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</si>
  <si>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</si>
  <si>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</si>
  <si>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</si>
  <si>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</si>
  <si>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</si>
  <si>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</si>
  <si>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</si>
  <si>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</si>
  <si>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</si>
  <si>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</si>
  <si>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</si>
  <si>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</si>
  <si>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</si>
  <si>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</si>
  <si>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</si>
  <si>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</si>
  <si>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</si>
  <si>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</si>
  <si>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</si>
  <si>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</si>
  <si>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</si>
  <si>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</si>
  <si>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</si>
  <si>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</si>
  <si>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</si>
  <si>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</si>
  <si>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</si>
  <si>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</si>
  <si>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</si>
  <si>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</si>
  <si>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</si>
  <si>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</si>
  <si>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</si>
  <si>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</si>
  <si>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</si>
  <si>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</si>
  <si>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</si>
  <si>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</si>
  <si>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</si>
  <si>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</si>
  <si>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</si>
  <si>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</si>
  <si>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</si>
  <si>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</si>
  <si>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</si>
  <si>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</si>
  <si>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</si>
  <si>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</si>
  <si>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</si>
  <si>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</si>
  <si>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</si>
  <si>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</si>
  <si>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</si>
  <si>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</si>
  <si>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</si>
  <si>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</si>
  <si>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</si>
  <si>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</si>
  <si>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</si>
  <si>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</si>
  <si>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</si>
  <si>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</si>
  <si>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</si>
  <si>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</si>
  <si>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</si>
  <si>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</si>
  <si>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</si>
  <si>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</si>
  <si>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</si>
  <si>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</si>
  <si>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</si>
  <si>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</si>
  <si>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</si>
  <si>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</si>
  <si>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</si>
  <si>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</si>
  <si>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</si>
  <si>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</si>
  <si>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</si>
  <si>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</si>
  <si>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</si>
  <si>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</si>
  <si>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</si>
  <si>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</si>
  <si>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</si>
  <si>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</si>
  <si>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</si>
  <si>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</si>
  <si>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</si>
  <si>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</si>
  <si>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</si>
  <si>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</si>
  <si>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</si>
  <si>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</si>
  <si>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</si>
  <si>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</si>
  <si>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</si>
  <si>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</si>
  <si>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</si>
  <si>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</si>
  <si>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</si>
  <si>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</si>
  <si>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</si>
  <si>
    <t>Years (Order Date)</t>
  </si>
  <si>
    <t>Months (Order Date)</t>
  </si>
  <si>
    <t>2019 Total</t>
  </si>
  <si>
    <t>2020 Total</t>
  </si>
  <si>
    <t>2021 Total</t>
  </si>
  <si>
    <t>2022 Total</t>
  </si>
  <si>
    <t>Heena Rey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</si>
</sst>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family val="2"/>
        <scheme val="minor"/>
      </font>
    </dxf>
    <dxf>
      <font>
        <b val="0"/>
        <i val="0"/>
        <sz val="12"/>
        <name val="Calibri"/>
        <family val="2"/>
        <scheme val="minor"/>
      </font>
      <fill>
        <patternFill patternType="solid">
          <fgColor theme="0"/>
          <bgColor rgb="FF7030A0"/>
        </patternFill>
      </fill>
      <border diagonalUp="0" diagonalDown="0">
        <left style="thin">
          <color rgb="FF660066"/>
        </left>
        <right style="thin">
          <color rgb="FF660066"/>
        </right>
        <top style="thin">
          <color rgb="FF660066"/>
        </top>
        <bottom style="thin">
          <color rgb="FF660066"/>
        </bottom>
        <vertical/>
        <horizontal/>
      </border>
    </dxf>
    <dxf>
      <font>
        <color theme="0"/>
      </font>
      <fill>
        <patternFill>
          <bgColor rgb="FFE6CDFF"/>
        </patternFill>
      </fill>
    </dxf>
    <dxf>
      <font>
        <b val="0"/>
        <i val="0"/>
        <sz val="12"/>
        <color theme="0"/>
        <name val="Calibri"/>
        <family val="2"/>
        <scheme val="minor"/>
      </font>
      <fill>
        <patternFill>
          <bgColor rgb="FF7030A0"/>
        </patternFill>
      </fill>
      <border>
        <left style="thin">
          <color rgb="FF9900CC"/>
        </left>
        <right style="thin">
          <color rgb="FF9900CC"/>
        </right>
        <top style="thin">
          <color rgb="FF9900CC"/>
        </top>
        <bottom style="thin">
          <color rgb="FF9900CC"/>
        </bottom>
      </border>
    </dxf>
  </dxfs>
  <tableStyles count="2" defaultTableStyle="TableStyleMedium2" defaultPivotStyle="PivotStyleMedium9">
    <tableStyle name="purple" pivot="0" table="0" count="6" xr9:uid="{C816BA19-C7D9-472E-A318-40CC158DFC17}">
      <tableStyleElement type="wholeTable" dxfId="15"/>
      <tableStyleElement type="headerRow" dxfId="14"/>
    </tableStyle>
    <tableStyle name="Timeline Style 1" pivot="0" table="0" count="9" xr9:uid="{D026221B-13E7-433E-B8C0-F68CDAE9214A}">
      <tableStyleElement type="wholeTable" dxfId="13"/>
      <tableStyleElement type="headerRow" dxfId="12"/>
    </tableStyle>
  </tableStyles>
  <colors>
    <mruColors>
      <color rgb="FFE6CDFF"/>
      <color rgb="FF660066"/>
      <color rgb="FFFCDBFD"/>
      <color rgb="FFFABEFB"/>
      <color rgb="FFCCCCFF"/>
      <color rgb="FF9900CC"/>
      <color rgb="FFCC99FF"/>
      <color rgb="FFCC66FF"/>
    </mruColors>
  </colors>
  <extLst>
    <ext xmlns:x14="http://schemas.microsoft.com/office/spreadsheetml/2009/9/main" uri="{46F421CA-312F-682f-3DD2-61675219B42D}">
      <x14:dxfs count="4">
        <dxf>
          <font>
            <color theme="0"/>
          </font>
          <fill>
            <patternFill>
              <bgColor rgb="FFE6CDFF"/>
            </patternFill>
          </fill>
        </dxf>
        <dxf>
          <fill>
            <patternFill>
              <bgColor rgb="FF9900CC"/>
            </patternFill>
          </fill>
          <border>
            <left style="thin">
              <color theme="0"/>
            </left>
            <right style="thin">
              <color theme="0"/>
            </right>
            <top style="thin">
              <color theme="0"/>
            </top>
            <bottom style="thin">
              <color theme="0"/>
            </bottom>
          </border>
        </dxf>
        <dxf>
          <font>
            <strike/>
          </font>
        </dxf>
        <dxf>
          <font>
            <strike/>
          </font>
        </dxf>
      </x14:dxfs>
    </ext>
    <ext xmlns:x14="http://schemas.microsoft.com/office/spreadsheetml/2009/9/main" uri="{EB79DEF2-80B8-43e5-95BD-54CBDDF9020C}">
      <x14:slicerStyles defaultSlicerStyle="SlicerStyleLight1">
        <x14:slicerStyle name="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rgb="FFFCDBFD"/>
            </patternFill>
          </fill>
        </dxf>
        <dxf>
          <font>
            <b val="0"/>
            <i val="0"/>
            <sz val="9"/>
            <color theme="0"/>
            <name val="Calibri"/>
            <family val="2"/>
            <scheme val="minor"/>
          </font>
        </dxf>
        <dxf>
          <font>
            <b val="0"/>
            <i val="0"/>
            <sz val="9"/>
            <color theme="0"/>
            <name val="Calibri"/>
            <family val="2"/>
            <scheme val="minor"/>
          </font>
        </dxf>
        <dxf>
          <font>
            <b val="0"/>
            <i val="0"/>
            <sz val="9"/>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900CC"/>
              </a:solidFill>
              <a:latin typeface="+mn-lt"/>
              <a:ea typeface="+mn-ea"/>
              <a:cs typeface="+mn-cs"/>
            </a:defRPr>
          </a:pPr>
          <a:endParaRPr lang="en-US"/>
        </a:p>
      </c:txPr>
    </c:title>
    <c:autoTitleDeleted val="0"/>
    <c:pivotFmts>
      <c:pivotFmt>
        <c:idx val="0"/>
        <c:spPr>
          <a:solidFill>
            <a:schemeClr val="accent1"/>
          </a:solidFill>
          <a:ln w="1905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9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19050" cap="rnd">
              <a:solidFill>
                <a:schemeClr val="accent5">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0-A86C-4270-A7AF-6A42B2464893}"/>
            </c:ext>
          </c:extLst>
        </c:ser>
        <c:ser>
          <c:idx val="1"/>
          <c:order val="1"/>
          <c:tx>
            <c:strRef>
              <c:f>'Total Sales'!$D$3:$D$4</c:f>
              <c:strCache>
                <c:ptCount val="1"/>
                <c:pt idx="0">
                  <c:v>Excelsa</c:v>
                </c:pt>
              </c:strCache>
            </c:strRef>
          </c:tx>
          <c:spPr>
            <a:ln w="19050" cap="rnd">
              <a:solidFill>
                <a:schemeClr val="accent2">
                  <a:lumMod val="75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1-A86C-4270-A7AF-6A42B2464893}"/>
            </c:ext>
          </c:extLst>
        </c:ser>
        <c:ser>
          <c:idx val="2"/>
          <c:order val="2"/>
          <c:tx>
            <c:strRef>
              <c:f>'Total Sales'!$E$3:$E$4</c:f>
              <c:strCache>
                <c:ptCount val="1"/>
                <c:pt idx="0">
                  <c:v>Liberica</c:v>
                </c:pt>
              </c:strCache>
            </c:strRef>
          </c:tx>
          <c:spPr>
            <a:ln w="19050" cap="rnd">
              <a:solidFill>
                <a:schemeClr val="accent4">
                  <a:lumMod val="60000"/>
                  <a:lumOff val="4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2-A86C-4270-A7AF-6A42B2464893}"/>
            </c:ext>
          </c:extLst>
        </c:ser>
        <c:ser>
          <c:idx val="3"/>
          <c:order val="3"/>
          <c:tx>
            <c:strRef>
              <c:f>'Total Sales'!$F$3:$F$4</c:f>
              <c:strCache>
                <c:ptCount val="1"/>
                <c:pt idx="0">
                  <c:v>Robusta</c:v>
                </c:pt>
              </c:strCache>
            </c:strRef>
          </c:tx>
          <c:spPr>
            <a:ln w="19050" cap="rnd">
              <a:solidFill>
                <a:schemeClr val="accent4">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05-A86C-4270-A7AF-6A42B2464893}"/>
            </c:ext>
          </c:extLst>
        </c:ser>
        <c:dLbls>
          <c:showLegendKey val="0"/>
          <c:showVal val="0"/>
          <c:showCatName val="0"/>
          <c:showSerName val="0"/>
          <c:showPercent val="0"/>
          <c:showBubbleSize val="0"/>
        </c:dLbls>
        <c:smooth val="0"/>
        <c:axId val="305529487"/>
        <c:axId val="305540527"/>
      </c:lineChart>
      <c:catAx>
        <c:axId val="30552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305540527"/>
        <c:crosses val="autoZero"/>
        <c:auto val="1"/>
        <c:lblAlgn val="ctr"/>
        <c:lblOffset val="100"/>
        <c:noMultiLvlLbl val="0"/>
      </c:catAx>
      <c:valAx>
        <c:axId val="30554052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900CC"/>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900C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crossAx val="30552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9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BFD"/>
    </a:solidFill>
    <a:ln w="9525" cap="flat" cmpd="sng" algn="ctr">
      <a:solidFill>
        <a:schemeClr val="tx1"/>
      </a:solidFill>
      <a:round/>
    </a:ln>
    <a:effectLst/>
  </c:spPr>
  <c:txPr>
    <a:bodyPr/>
    <a:lstStyle/>
    <a:p>
      <a:pPr>
        <a:defRPr>
          <a:solidFill>
            <a:srgbClr val="99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pivotFmt>
      <c:pivotFmt>
        <c:idx val="2"/>
        <c:spPr>
          <a:solidFill>
            <a:schemeClr val="accent6">
              <a:lumMod val="60000"/>
              <a:lumOff val="40000"/>
            </a:schemeClr>
          </a:solidFill>
          <a:ln w="22225">
            <a:solidFill>
              <a:schemeClr val="bg1"/>
            </a:solidFill>
          </a:ln>
          <a:effectLst/>
        </c:spPr>
      </c:pivotFmt>
      <c:pivotFmt>
        <c:idx val="3"/>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2225">
            <a:solidFill>
              <a:schemeClr val="bg1"/>
            </a:solidFill>
          </a:ln>
          <a:effectLst/>
        </c:spPr>
      </c:pivotFmt>
      <c:pivotFmt>
        <c:idx val="5"/>
        <c:spPr>
          <a:solidFill>
            <a:schemeClr val="accent6">
              <a:lumMod val="75000"/>
            </a:schemeClr>
          </a:solidFill>
          <a:ln w="22225">
            <a:solidFill>
              <a:schemeClr val="bg1"/>
            </a:solidFill>
          </a:ln>
          <a:effectLst/>
        </c:spPr>
      </c:pivotFmt>
      <c:pivotFmt>
        <c:idx val="6"/>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2225">
            <a:solidFill>
              <a:schemeClr val="bg1"/>
            </a:solidFill>
          </a:ln>
          <a:effectLst/>
        </c:spPr>
      </c:pivotFmt>
      <c:pivotFmt>
        <c:idx val="8"/>
        <c:spPr>
          <a:solidFill>
            <a:schemeClr val="accent6">
              <a:lumMod val="75000"/>
            </a:schemeClr>
          </a:solidFill>
          <a:ln w="2222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22225">
              <a:solidFill>
                <a:schemeClr val="bg1"/>
              </a:solidFill>
            </a:ln>
            <a:effectLst/>
          </c:spPr>
          <c:invertIfNegative val="0"/>
          <c:dPt>
            <c:idx val="0"/>
            <c:invertIfNegative val="0"/>
            <c:bubble3D val="0"/>
            <c:spPr>
              <a:solidFill>
                <a:schemeClr val="accent6">
                  <a:lumMod val="60000"/>
                  <a:lumOff val="40000"/>
                </a:schemeClr>
              </a:solidFill>
              <a:ln w="22225">
                <a:solidFill>
                  <a:schemeClr val="bg1"/>
                </a:solidFill>
              </a:ln>
              <a:effectLst/>
            </c:spPr>
            <c:extLst>
              <c:ext xmlns:c16="http://schemas.microsoft.com/office/drawing/2014/chart" uri="{C3380CC4-5D6E-409C-BE32-E72D297353CC}">
                <c16:uniqueId val="{00000001-94FC-4DCA-9BA9-1B18067CEC6B}"/>
              </c:ext>
            </c:extLst>
          </c:dPt>
          <c:dPt>
            <c:idx val="1"/>
            <c:invertIfNegative val="0"/>
            <c:bubble3D val="0"/>
            <c:spPr>
              <a:solidFill>
                <a:schemeClr val="accent6">
                  <a:lumMod val="75000"/>
                </a:schemeClr>
              </a:solidFill>
              <a:ln w="22225">
                <a:solidFill>
                  <a:schemeClr val="bg1"/>
                </a:solidFill>
              </a:ln>
              <a:effectLst/>
            </c:spPr>
            <c:extLst>
              <c:ext xmlns:c16="http://schemas.microsoft.com/office/drawing/2014/chart" uri="{C3380CC4-5D6E-409C-BE32-E72D297353CC}">
                <c16:uniqueId val="{00000003-94FC-4DCA-9BA9-1B18067CEC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1264.4895000000004</c:v>
                </c:pt>
                <c:pt idx="1">
                  <c:v>3409.6715000000008</c:v>
                </c:pt>
                <c:pt idx="2">
                  <c:v>17038.440499999997</c:v>
                </c:pt>
              </c:numCache>
            </c:numRef>
          </c:val>
          <c:extLst>
            <c:ext xmlns:c16="http://schemas.microsoft.com/office/drawing/2014/chart" uri="{C3380CC4-5D6E-409C-BE32-E72D297353CC}">
              <c16:uniqueId val="{00000004-94FC-4DCA-9BA9-1B18067CEC6B}"/>
            </c:ext>
          </c:extLst>
        </c:ser>
        <c:dLbls>
          <c:dLblPos val="outEnd"/>
          <c:showLegendKey val="0"/>
          <c:showVal val="1"/>
          <c:showCatName val="0"/>
          <c:showSerName val="0"/>
          <c:showPercent val="0"/>
          <c:showBubbleSize val="0"/>
        </c:dLbls>
        <c:gapWidth val="182"/>
        <c:axId val="831423647"/>
        <c:axId val="831424127"/>
      </c:barChart>
      <c:catAx>
        <c:axId val="83142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4127"/>
        <c:crosses val="autoZero"/>
        <c:auto val="1"/>
        <c:lblAlgn val="ctr"/>
        <c:lblOffset val="100"/>
        <c:noMultiLvlLbl val="0"/>
      </c:catAx>
      <c:valAx>
        <c:axId val="831424127"/>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BFD"/>
    </a:solidFill>
    <a:ln w="3175" cap="flat" cmpd="sng" algn="ctr">
      <a:solidFill>
        <a:srgbClr val="66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2225">
            <a:solidFill>
              <a:schemeClr val="bg1"/>
            </a:solidFill>
          </a:ln>
          <a:effectLst/>
        </c:spPr>
      </c:pivotFmt>
      <c:pivotFmt>
        <c:idx val="2"/>
        <c:spPr>
          <a:solidFill>
            <a:schemeClr val="accent6">
              <a:lumMod val="60000"/>
              <a:lumOff val="40000"/>
            </a:schemeClr>
          </a:solidFill>
          <a:ln w="22225">
            <a:solidFill>
              <a:schemeClr val="bg1"/>
            </a:solidFill>
          </a:ln>
          <a:effectLst/>
        </c:spPr>
      </c:pivotFmt>
      <c:pivotFmt>
        <c:idx val="3"/>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2225">
            <a:solidFill>
              <a:schemeClr val="bg1"/>
            </a:solidFill>
          </a:ln>
          <a:effectLst/>
        </c:spPr>
      </c:pivotFmt>
      <c:pivotFmt>
        <c:idx val="5"/>
        <c:spPr>
          <a:solidFill>
            <a:schemeClr val="accent6">
              <a:lumMod val="75000"/>
            </a:schemeClr>
          </a:solidFill>
          <a:ln w="22225">
            <a:solidFill>
              <a:schemeClr val="bg1"/>
            </a:solidFill>
          </a:ln>
          <a:effectLst/>
        </c:spPr>
      </c:pivotFmt>
      <c:pivotFmt>
        <c:idx val="6"/>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444F-44E8-B735-544A6FC435F8}"/>
              </c:ext>
            </c:extLst>
          </c:dPt>
          <c:dPt>
            <c:idx val="1"/>
            <c:invertIfNegative val="0"/>
            <c:bubble3D val="0"/>
            <c:extLst>
              <c:ext xmlns:c16="http://schemas.microsoft.com/office/drawing/2014/chart" uri="{C3380CC4-5D6E-409C-BE32-E72D297353CC}">
                <c16:uniqueId val="{00000001-444F-44E8-B735-544A6FC435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Top5Customers!$A$4:$A$7</c:f>
              <c:strCache>
                <c:ptCount val="3"/>
                <c:pt idx="0">
                  <c:v>Heena Rey</c:v>
                </c:pt>
                <c:pt idx="1">
                  <c:v>Kippie Marrison</c:v>
                </c:pt>
                <c:pt idx="2">
                  <c:v>Hartley Mattioli</c:v>
                </c:pt>
              </c:strCache>
            </c:strRef>
          </c:cat>
          <c:val>
            <c:numRef>
              <c:f>Top5Customers!$B$4:$B$7</c:f>
              <c:numCache>
                <c:formatCode>[$$-409]#,##0</c:formatCode>
                <c:ptCount val="3"/>
                <c:pt idx="0">
                  <c:v>905.548</c:v>
                </c:pt>
                <c:pt idx="1">
                  <c:v>108.67499999999998</c:v>
                </c:pt>
                <c:pt idx="2">
                  <c:v>94.122499999999988</c:v>
                </c:pt>
              </c:numCache>
            </c:numRef>
          </c:val>
          <c:extLst>
            <c:ext xmlns:c16="http://schemas.microsoft.com/office/drawing/2014/chart" uri="{C3380CC4-5D6E-409C-BE32-E72D297353CC}">
              <c16:uniqueId val="{00000002-444F-44E8-B735-544A6FC435F8}"/>
            </c:ext>
          </c:extLst>
        </c:ser>
        <c:dLbls>
          <c:dLblPos val="outEnd"/>
          <c:showLegendKey val="0"/>
          <c:showVal val="1"/>
          <c:showCatName val="0"/>
          <c:showSerName val="0"/>
          <c:showPercent val="0"/>
          <c:showBubbleSize val="0"/>
        </c:dLbls>
        <c:gapWidth val="182"/>
        <c:axId val="831423647"/>
        <c:axId val="831424127"/>
      </c:barChart>
      <c:catAx>
        <c:axId val="83142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4127"/>
        <c:crosses val="autoZero"/>
        <c:auto val="1"/>
        <c:lblAlgn val="ctr"/>
        <c:lblOffset val="100"/>
        <c:noMultiLvlLbl val="0"/>
      </c:catAx>
      <c:valAx>
        <c:axId val="831424127"/>
        <c:scaling>
          <c:orientation val="minMax"/>
        </c:scaling>
        <c:delete val="0"/>
        <c:axPos val="b"/>
        <c:majorGridlines>
          <c:spPr>
            <a:ln w="1587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4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DBFD"/>
    </a:solidFill>
    <a:ln w="3175" cap="flat" cmpd="sng" algn="ctr">
      <a:solidFill>
        <a:srgbClr val="66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15240</xdr:colOff>
      <xdr:row>2</xdr:row>
      <xdr:rowOff>15240</xdr:rowOff>
    </xdr:from>
    <xdr:to>
      <xdr:col>21</xdr:col>
      <xdr:colOff>601980</xdr:colOff>
      <xdr:row>4</xdr:row>
      <xdr:rowOff>175260</xdr:rowOff>
    </xdr:to>
    <xdr:sp macro="" textlink="">
      <xdr:nvSpPr>
        <xdr:cNvPr id="3" name="Rectangle 2">
          <a:extLst>
            <a:ext uri="{FF2B5EF4-FFF2-40B4-BE49-F238E27FC236}">
              <a16:creationId xmlns:a16="http://schemas.microsoft.com/office/drawing/2014/main" id="{6FFCE768-0FAA-F521-ADDC-D06D25073B3F}"/>
            </a:ext>
          </a:extLst>
        </xdr:cNvPr>
        <xdr:cNvSpPr/>
      </xdr:nvSpPr>
      <xdr:spPr>
        <a:xfrm>
          <a:off x="167640" y="381000"/>
          <a:ext cx="12778740" cy="525780"/>
        </a:xfrm>
        <a:prstGeom prst="rect">
          <a:avLst/>
        </a:prstGeom>
        <a:solidFill>
          <a:srgbClr val="E6CD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t>COFFEE SALES DASHBOARD</a:t>
          </a:r>
        </a:p>
      </xdr:txBody>
    </xdr:sp>
    <xdr:clientData/>
  </xdr:twoCellAnchor>
  <xdr:twoCellAnchor>
    <xdr:from>
      <xdr:col>0</xdr:col>
      <xdr:colOff>149013</xdr:colOff>
      <xdr:row>15</xdr:row>
      <xdr:rowOff>12700</xdr:rowOff>
    </xdr:from>
    <xdr:to>
      <xdr:col>14</xdr:col>
      <xdr:colOff>312420</xdr:colOff>
      <xdr:row>30</xdr:row>
      <xdr:rowOff>152399</xdr:rowOff>
    </xdr:to>
    <xdr:graphicFrame macro="">
      <xdr:nvGraphicFramePr>
        <xdr:cNvPr id="4" name="Chart 3">
          <a:extLst>
            <a:ext uri="{FF2B5EF4-FFF2-40B4-BE49-F238E27FC236}">
              <a16:creationId xmlns:a16="http://schemas.microsoft.com/office/drawing/2014/main" id="{4C2FDFEF-AD59-487A-BFCA-235AA8048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144780</xdr:colOff>
      <xdr:row>5</xdr:row>
      <xdr:rowOff>70694</xdr:rowOff>
    </xdr:from>
    <xdr:to>
      <xdr:col>14</xdr:col>
      <xdr:colOff>297180</xdr:colOff>
      <xdr:row>14</xdr:row>
      <xdr:rowOff>106680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33601587-0CA5-46C8-9E63-471C4889A8B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4780" y="991793"/>
              <a:ext cx="8249697" cy="16939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278977</xdr:colOff>
      <xdr:row>9</xdr:row>
      <xdr:rowOff>114300</xdr:rowOff>
    </xdr:from>
    <xdr:to>
      <xdr:col>22</xdr:col>
      <xdr:colOff>7620</xdr:colOff>
      <xdr:row>14</xdr:row>
      <xdr:rowOff>152400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3AD1B97-D4DD-4A6B-ACE6-2BFEB29A75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21373" y="1772278"/>
              <a:ext cx="2173742" cy="95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410209</xdr:colOff>
      <xdr:row>9</xdr:row>
      <xdr:rowOff>106680</xdr:rowOff>
    </xdr:from>
    <xdr:to>
      <xdr:col>18</xdr:col>
      <xdr:colOff>198120</xdr:colOff>
      <xdr:row>14</xdr:row>
      <xdr:rowOff>144780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824AA15C-CA2B-4027-88C8-980FF8A8524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07506" y="1764658"/>
              <a:ext cx="2233010" cy="95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396240</xdr:colOff>
      <xdr:row>5</xdr:row>
      <xdr:rowOff>80435</xdr:rowOff>
    </xdr:from>
    <xdr:to>
      <xdr:col>21</xdr:col>
      <xdr:colOff>601979</xdr:colOff>
      <xdr:row>9</xdr:row>
      <xdr:rowOff>76200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ACEB757B-B368-410A-81EF-EDF094B903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93537" y="1001534"/>
              <a:ext cx="4484662" cy="732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388621</xdr:colOff>
      <xdr:row>15</xdr:row>
      <xdr:rowOff>7620</xdr:rowOff>
    </xdr:from>
    <xdr:to>
      <xdr:col>22</xdr:col>
      <xdr:colOff>1</xdr:colOff>
      <xdr:row>22</xdr:row>
      <xdr:rowOff>129540</xdr:rowOff>
    </xdr:to>
    <xdr:graphicFrame macro="">
      <xdr:nvGraphicFramePr>
        <xdr:cNvPr id="9" name="Chart 8">
          <a:extLst>
            <a:ext uri="{FF2B5EF4-FFF2-40B4-BE49-F238E27FC236}">
              <a16:creationId xmlns:a16="http://schemas.microsoft.com/office/drawing/2014/main" id="{44EDD7C5-493C-4462-809C-FE212C816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396240</xdr:colOff>
      <xdr:row>23</xdr:row>
      <xdr:rowOff>22861</xdr:rowOff>
    </xdr:from>
    <xdr:to>
      <xdr:col>22</xdr:col>
      <xdr:colOff>0</xdr:colOff>
      <xdr:row>30</xdr:row>
      <xdr:rowOff>152401</xdr:rowOff>
    </xdr:to>
    <xdr:graphicFrame macro="">
      <xdr:nvGraphicFramePr>
        <xdr:cNvPr id="10" name="Chart 9">
          <a:extLst>
            <a:ext uri="{FF2B5EF4-FFF2-40B4-BE49-F238E27FC236}">
              <a16:creationId xmlns:a16="http://schemas.microsoft.com/office/drawing/2014/main" id="{883ED6EA-721D-4B88-B91B-F0C88CF77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52.743338541666" createdVersion="8" refreshedVersion="8" minRefreshableVersion="3" recordCount="1000" xr:uid="{F04C220C-8735-49C4-BC89-72D82D74BEC3}">
  <cacheSource type="worksheet">
    <worksheetSource name="Orders_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0.53699999999999992" maxValue="91.137499999999989"/>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6981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9.9499999999999993"/>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
    <x v="1"/>
    <x v="1"/>
    <s v="M"/>
    <x v="0"/>
    <n v="13.75"/>
    <n v="13.75"/>
    <x v="1"/>
    <x v="0"/>
    <x v="1"/>
  </r>
  <r>
    <s v="KAC-83089-793"/>
    <x v="2"/>
    <s v="23806-46781-OU"/>
    <s v="R-L-2.5"/>
    <n v="2"/>
    <x v="2"/>
    <s v=" "/>
    <x v="1"/>
    <x v="0"/>
    <s v="L"/>
    <x v="2"/>
    <n v="27.484999999999996"/>
    <n v="68.712499999999991"/>
    <x v="0"/>
    <x v="1"/>
    <x v="1"/>
  </r>
  <r>
    <s v="CVP-18956-553"/>
    <x v="3"/>
    <s v="86561-91660-RB"/>
    <s v="L-D-1"/>
    <n v="3"/>
    <x v="3"/>
    <s v=" "/>
    <x v="0"/>
    <x v="3"/>
    <s v="D"/>
    <x v="0"/>
    <n v="12.95"/>
    <n v="12.95"/>
    <x v="3"/>
    <x v="2"/>
    <x v="1"/>
  </r>
  <r>
    <s v="IPP-31994-879"/>
    <x v="4"/>
    <s v="65223-29612-CB"/>
    <s v="E-D-0.5"/>
    <n v="3"/>
    <x v="4"/>
    <s v="slobe6@nifty.com"/>
    <x v="0"/>
    <x v="1"/>
    <s v="D"/>
    <x v="1"/>
    <n v="7.29"/>
    <n v="3.645"/>
    <x v="1"/>
    <x v="2"/>
    <x v="0"/>
  </r>
  <r>
    <s v="SNZ-65340-705"/>
    <x v="5"/>
    <s v="21134-81676-FR"/>
    <s v="L-L-0.2"/>
    <n v="1"/>
    <x v="5"/>
    <s v=" "/>
    <x v="1"/>
    <x v="3"/>
    <s v="L"/>
    <x v="3"/>
    <n v="4.7549999999999999"/>
    <n v="0.95100000000000007"/>
    <x v="3"/>
    <x v="1"/>
    <x v="0"/>
  </r>
  <r>
    <s v="EZT-46571-659"/>
    <x v="6"/>
    <s v="03396-68805-ZC"/>
    <s v="R-M-0.5"/>
    <n v="3"/>
    <x v="6"/>
    <s v="gpetracci8@livejournal.com"/>
    <x v="0"/>
    <x v="0"/>
    <s v="M"/>
    <x v="1"/>
    <n v="5.97"/>
    <n v="2.9849999999999999"/>
    <x v="0"/>
    <x v="0"/>
    <x v="1"/>
  </r>
  <r>
    <s v="NWQ-70061-912"/>
    <x v="0"/>
    <s v="61021-27840-ZN"/>
    <s v="R-M-0.5"/>
    <n v="1"/>
    <x v="7"/>
    <s v="rraven9@ed.gov"/>
    <x v="0"/>
    <x v="0"/>
    <s v="M"/>
    <x v="1"/>
    <n v="5.97"/>
    <n v="2.9849999999999999"/>
    <x v="0"/>
    <x v="0"/>
    <x v="1"/>
  </r>
  <r>
    <s v="BKK-47233-845"/>
    <x v="7"/>
    <s v="76239-90137-UQ"/>
    <s v="A-D-1"/>
    <n v="4"/>
    <x v="8"/>
    <s v="fferbera@businesswire.com"/>
    <x v="0"/>
    <x v="2"/>
    <s v="D"/>
    <x v="0"/>
    <n v="9.9499999999999993"/>
    <n v="9.9499999999999993"/>
    <x v="2"/>
    <x v="2"/>
    <x v="1"/>
  </r>
  <r>
    <s v="VQR-01002-970"/>
    <x v="8"/>
    <s v="49315-21985-BB"/>
    <s v="E-L-2.5"/>
    <n v="5"/>
    <x v="9"/>
    <s v="dphizackerlyb@utexas.edu"/>
    <x v="0"/>
    <x v="1"/>
    <s v="L"/>
    <x v="2"/>
    <n v="34.154999999999994"/>
    <n v="85.387499999999989"/>
    <x v="1"/>
    <x v="1"/>
    <x v="0"/>
  </r>
  <r>
    <s v="SZW-48378-399"/>
    <x v="9"/>
    <s v="34136-36674-OM"/>
    <s v="R-M-1"/>
    <n v="5"/>
    <x v="10"/>
    <s v="rscholarc@nyu.edu"/>
    <x v="0"/>
    <x v="0"/>
    <s v="M"/>
    <x v="0"/>
    <n v="9.9499999999999993"/>
    <n v="9.9499999999999993"/>
    <x v="0"/>
    <x v="0"/>
    <x v="1"/>
  </r>
  <r>
    <s v="ITA-87418-783"/>
    <x v="10"/>
    <s v="39396-12890-PE"/>
    <s v="R-D-2.5"/>
    <n v="2"/>
    <x v="11"/>
    <s v="tvanyutind@wix.com"/>
    <x v="0"/>
    <x v="0"/>
    <s v="D"/>
    <x v="2"/>
    <n v="20.584999999999997"/>
    <n v="51.462499999999991"/>
    <x v="0"/>
    <x v="2"/>
    <x v="1"/>
  </r>
  <r>
    <s v="GNZ-46006-527"/>
    <x v="11"/>
    <s v="95875-73336-RG"/>
    <s v="L-D-0.2"/>
    <n v="3"/>
    <x v="12"/>
    <s v="ptrobee@wunderground.com"/>
    <x v="0"/>
    <x v="3"/>
    <s v="D"/>
    <x v="3"/>
    <n v="3.8849999999999998"/>
    <n v="0.77700000000000002"/>
    <x v="3"/>
    <x v="2"/>
    <x v="0"/>
  </r>
  <r>
    <s v="FYQ-78248-319"/>
    <x v="12"/>
    <s v="25473-43727-BY"/>
    <s v="R-M-2.5"/>
    <n v="5"/>
    <x v="13"/>
    <s v="loscroftf@ebay.co.uk"/>
    <x v="0"/>
    <x v="0"/>
    <s v="M"/>
    <x v="2"/>
    <n v="22.884999999999998"/>
    <n v="57.212499999999991"/>
    <x v="0"/>
    <x v="0"/>
    <x v="1"/>
  </r>
  <r>
    <s v="VAU-44387-624"/>
    <x v="13"/>
    <s v="99643-51048-IQ"/>
    <s v="A-M-0.2"/>
    <n v="6"/>
    <x v="14"/>
    <s v="malabasterg@hexun.com"/>
    <x v="0"/>
    <x v="2"/>
    <s v="M"/>
    <x v="3"/>
    <n v="3.375"/>
    <n v="0.67500000000000004"/>
    <x v="2"/>
    <x v="0"/>
    <x v="1"/>
  </r>
  <r>
    <s v="RDW-33155-159"/>
    <x v="14"/>
    <s v="62173-15287-CU"/>
    <s v="A-L-1"/>
    <n v="6"/>
    <x v="15"/>
    <s v="rbroxuph@jimdo.com"/>
    <x v="0"/>
    <x v="2"/>
    <s v="L"/>
    <x v="0"/>
    <n v="12.95"/>
    <n v="12.95"/>
    <x v="2"/>
    <x v="1"/>
    <x v="1"/>
  </r>
  <r>
    <s v="TDZ-59011-211"/>
    <x v="15"/>
    <s v="57611-05522-ST"/>
    <s v="R-D-2.5"/>
    <n v="4"/>
    <x v="16"/>
    <s v="predfordi@ow.ly"/>
    <x v="1"/>
    <x v="0"/>
    <s v="D"/>
    <x v="2"/>
    <n v="20.584999999999997"/>
    <n v="51.462499999999991"/>
    <x v="0"/>
    <x v="2"/>
    <x v="0"/>
  </r>
  <r>
    <s v="IDU-25793-399"/>
    <x v="16"/>
    <s v="76664-37050-DT"/>
    <s v="A-M-0.2"/>
    <n v="5"/>
    <x v="17"/>
    <s v="acorradinoj@harvard.edu"/>
    <x v="0"/>
    <x v="2"/>
    <s v="M"/>
    <x v="3"/>
    <n v="3.375"/>
    <n v="0.67500000000000004"/>
    <x v="2"/>
    <x v="0"/>
    <x v="0"/>
  </r>
  <r>
    <s v="IDU-25793-399"/>
    <x v="16"/>
    <s v="76664-37050-DT"/>
    <s v="E-D-0.2"/>
    <n v="4"/>
    <x v="17"/>
    <s v="acorradinoj@harvard.edu"/>
    <x v="0"/>
    <x v="1"/>
    <s v="D"/>
    <x v="3"/>
    <n v="3.645"/>
    <n v="0.72900000000000009"/>
    <x v="1"/>
    <x v="2"/>
    <x v="0"/>
  </r>
  <r>
    <s v="NUO-20013-488"/>
    <x v="16"/>
    <s v="03090-88267-BQ"/>
    <s v="A-D-0.2"/>
    <n v="6"/>
    <x v="18"/>
    <s v="adavidowskyl@netvibes.com"/>
    <x v="0"/>
    <x v="2"/>
    <s v="D"/>
    <x v="3"/>
    <n v="2.9849999999999999"/>
    <n v="0.59699999999999998"/>
    <x v="2"/>
    <x v="2"/>
    <x v="1"/>
  </r>
  <r>
    <s v="UQU-65630-479"/>
    <x v="17"/>
    <s v="37651-47492-NC"/>
    <s v="R-M-2.5"/>
    <n v="4"/>
    <x v="19"/>
    <s v="aantukm@kickstarter.com"/>
    <x v="0"/>
    <x v="0"/>
    <s v="M"/>
    <x v="2"/>
    <n v="22.884999999999998"/>
    <n v="57.212499999999991"/>
    <x v="0"/>
    <x v="0"/>
    <x v="0"/>
  </r>
  <r>
    <s v="FEO-11834-332"/>
    <x v="18"/>
    <s v="95399-57205-HI"/>
    <s v="A-D-0.2"/>
    <n v="4"/>
    <x v="20"/>
    <s v="ikleinertn@timesonline.co.uk"/>
    <x v="0"/>
    <x v="2"/>
    <s v="D"/>
    <x v="3"/>
    <n v="2.9849999999999999"/>
    <n v="0.59699999999999998"/>
    <x v="2"/>
    <x v="2"/>
    <x v="0"/>
  </r>
  <r>
    <s v="TKY-71558-096"/>
    <x v="19"/>
    <s v="24010-66714-HW"/>
    <s v="A-M-1"/>
    <n v="1"/>
    <x v="21"/>
    <s v="cblofeldo@amazon.co.uk"/>
    <x v="0"/>
    <x v="2"/>
    <s v="M"/>
    <x v="0"/>
    <n v="11.25"/>
    <n v="11.25"/>
    <x v="2"/>
    <x v="0"/>
    <x v="1"/>
  </r>
  <r>
    <s v="OXY-65322-253"/>
    <x v="20"/>
    <s v="07591-92789-UA"/>
    <s v="E-M-0.2"/>
    <n v="3"/>
    <x v="22"/>
    <s v=" "/>
    <x v="0"/>
    <x v="1"/>
    <s v="M"/>
    <x v="3"/>
    <n v="4.125"/>
    <n v="0.82500000000000007"/>
    <x v="1"/>
    <x v="0"/>
    <x v="0"/>
  </r>
  <r>
    <s v="EVP-43500-491"/>
    <x v="21"/>
    <s v="49231-44455-IC"/>
    <s v="A-M-0.5"/>
    <n v="4"/>
    <x v="23"/>
    <s v="sshalesq@umich.edu"/>
    <x v="0"/>
    <x v="2"/>
    <s v="M"/>
    <x v="1"/>
    <n v="6.75"/>
    <n v="3.375"/>
    <x v="2"/>
    <x v="0"/>
    <x v="0"/>
  </r>
  <r>
    <s v="WAG-26945-689"/>
    <x v="22"/>
    <s v="50124-88608-EO"/>
    <s v="A-M-0.2"/>
    <n v="5"/>
    <x v="24"/>
    <s v="vdanneilr@mtv.com"/>
    <x v="1"/>
    <x v="2"/>
    <s v="M"/>
    <x v="3"/>
    <n v="3.375"/>
    <n v="0.67500000000000004"/>
    <x v="2"/>
    <x v="0"/>
    <x v="1"/>
  </r>
  <r>
    <s v="CHE-78995-767"/>
    <x v="23"/>
    <s v="00888-74814-UZ"/>
    <s v="A-D-0.5"/>
    <n v="3"/>
    <x v="25"/>
    <s v="tnewburys@usda.gov"/>
    <x v="1"/>
    <x v="2"/>
    <s v="D"/>
    <x v="1"/>
    <n v="5.97"/>
    <n v="2.9849999999999999"/>
    <x v="2"/>
    <x v="2"/>
    <x v="1"/>
  </r>
  <r>
    <s v="RYZ-14633-602"/>
    <x v="21"/>
    <s v="14158-30713-OB"/>
    <s v="A-D-1"/>
    <n v="4"/>
    <x v="26"/>
    <s v="mcalcuttt@baidu.com"/>
    <x v="1"/>
    <x v="2"/>
    <s v="D"/>
    <x v="0"/>
    <n v="9.9499999999999993"/>
    <n v="9.9499999999999993"/>
    <x v="2"/>
    <x v="2"/>
    <x v="0"/>
  </r>
  <r>
    <s v="WOQ-36015-429"/>
    <x v="24"/>
    <s v="51427-89175-QJ"/>
    <s v="L-M-0.2"/>
    <n v="5"/>
    <x v="27"/>
    <s v=" "/>
    <x v="0"/>
    <x v="3"/>
    <s v="M"/>
    <x v="3"/>
    <n v="4.3650000000000002"/>
    <n v="0.87300000000000011"/>
    <x v="3"/>
    <x v="0"/>
    <x v="1"/>
  </r>
  <r>
    <s v="WOQ-36015-429"/>
    <x v="24"/>
    <s v="51427-89175-QJ"/>
    <s v="A-D-0.5"/>
    <n v="6"/>
    <x v="27"/>
    <s v=" "/>
    <x v="0"/>
    <x v="2"/>
    <s v="D"/>
    <x v="1"/>
    <n v="5.97"/>
    <n v="2.9849999999999999"/>
    <x v="2"/>
    <x v="2"/>
    <x v="1"/>
  </r>
  <r>
    <s v="WOQ-36015-429"/>
    <x v="24"/>
    <s v="51427-89175-QJ"/>
    <s v="L-M-0.5"/>
    <n v="6"/>
    <x v="28"/>
    <s v=" "/>
    <x v="0"/>
    <x v="3"/>
    <s v="M"/>
    <x v="1"/>
    <n v="8.73"/>
    <n v="4.3650000000000002"/>
    <x v="3"/>
    <x v="0"/>
    <x v="1"/>
  </r>
  <r>
    <s v="SCT-60553-454"/>
    <x v="25"/>
    <s v="39123-12846-YJ"/>
    <s v="L-L-0.2"/>
    <n v="5"/>
    <x v="29"/>
    <s v="ggatheralx@123-reg.co.uk"/>
    <x v="0"/>
    <x v="3"/>
    <s v="L"/>
    <x v="3"/>
    <n v="4.7549999999999999"/>
    <n v="0.95100000000000007"/>
    <x v="3"/>
    <x v="1"/>
    <x v="1"/>
  </r>
  <r>
    <s v="GFK-52063-244"/>
    <x v="26"/>
    <s v="44981-99666-XB"/>
    <s v="L-L-0.5"/>
    <n v="6"/>
    <x v="30"/>
    <s v="uwelberryy@ebay.co.uk"/>
    <x v="2"/>
    <x v="3"/>
    <s v="L"/>
    <x v="1"/>
    <n v="9.51"/>
    <n v="4.7549999999999999"/>
    <x v="3"/>
    <x v="1"/>
    <x v="0"/>
  </r>
  <r>
    <s v="AMM-79521-378"/>
    <x v="27"/>
    <s v="24825-51803-CQ"/>
    <s v="A-D-0.5"/>
    <n v="6"/>
    <x v="31"/>
    <s v="feilhartz@who.int"/>
    <x v="0"/>
    <x v="2"/>
    <s v="D"/>
    <x v="1"/>
    <n v="5.97"/>
    <n v="2.9849999999999999"/>
    <x v="2"/>
    <x v="2"/>
    <x v="1"/>
  </r>
  <r>
    <s v="QUQ-90580-772"/>
    <x v="28"/>
    <s v="77634-13918-GJ"/>
    <s v="L-M-0.2"/>
    <n v="2"/>
    <x v="32"/>
    <s v="zponting10@altervista.org"/>
    <x v="0"/>
    <x v="3"/>
    <s v="M"/>
    <x v="3"/>
    <n v="4.3650000000000002"/>
    <n v="0.87300000000000011"/>
    <x v="3"/>
    <x v="0"/>
    <x v="1"/>
  </r>
  <r>
    <s v="LGD-24408-274"/>
    <x v="29"/>
    <s v="13694-25001-LX"/>
    <s v="L-L-0.5"/>
    <n v="3"/>
    <x v="33"/>
    <s v="sstrase11@booking.com"/>
    <x v="0"/>
    <x v="3"/>
    <s v="L"/>
    <x v="1"/>
    <n v="9.51"/>
    <n v="4.7549999999999999"/>
    <x v="3"/>
    <x v="1"/>
    <x v="1"/>
  </r>
  <r>
    <s v="HCT-95608-959"/>
    <x v="30"/>
    <s v="08523-01791-TI"/>
    <s v="R-M-2.5"/>
    <n v="5"/>
    <x v="34"/>
    <s v="dde12@unesco.org"/>
    <x v="0"/>
    <x v="0"/>
    <s v="M"/>
    <x v="2"/>
    <n v="22.884999999999998"/>
    <n v="57.212499999999991"/>
    <x v="0"/>
    <x v="0"/>
    <x v="1"/>
  </r>
  <r>
    <s v="OFX-99147-470"/>
    <x v="31"/>
    <s v="49860-68865-AB"/>
    <s v="R-M-1"/>
    <n v="6"/>
    <x v="35"/>
    <s v=" "/>
    <x v="0"/>
    <x v="0"/>
    <s v="M"/>
    <x v="0"/>
    <n v="9.9499999999999993"/>
    <n v="9.9499999999999993"/>
    <x v="0"/>
    <x v="0"/>
    <x v="0"/>
  </r>
  <r>
    <s v="LUO-37559-016"/>
    <x v="32"/>
    <s v="21240-83132-SP"/>
    <s v="L-M-1"/>
    <n v="3"/>
    <x v="36"/>
    <s v=" "/>
    <x v="0"/>
    <x v="3"/>
    <s v="M"/>
    <x v="0"/>
    <n v="14.55"/>
    <n v="14.55"/>
    <x v="3"/>
    <x v="0"/>
    <x v="1"/>
  </r>
  <r>
    <s v="XWC-20610-167"/>
    <x v="33"/>
    <s v="08350-81623-TF"/>
    <s v="E-D-0.2"/>
    <n v="2"/>
    <x v="37"/>
    <s v="lyeoland15@pbs.org"/>
    <x v="0"/>
    <x v="1"/>
    <s v="D"/>
    <x v="3"/>
    <n v="3.645"/>
    <n v="0.72900000000000009"/>
    <x v="1"/>
    <x v="2"/>
    <x v="0"/>
  </r>
  <r>
    <s v="GPU-79113-136"/>
    <x v="34"/>
    <s v="73284-01385-SJ"/>
    <s v="R-D-0.2"/>
    <n v="3"/>
    <x v="38"/>
    <s v="atolworthy16@toplist.cz"/>
    <x v="0"/>
    <x v="0"/>
    <s v="D"/>
    <x v="3"/>
    <n v="2.6849999999999996"/>
    <n v="0.53699999999999992"/>
    <x v="0"/>
    <x v="2"/>
    <x v="0"/>
  </r>
  <r>
    <s v="ULR-52653-960"/>
    <x v="35"/>
    <s v="04152-34436-IE"/>
    <s v="L-L-2.5"/>
    <n v="2"/>
    <x v="39"/>
    <s v=" "/>
    <x v="0"/>
    <x v="3"/>
    <s v="L"/>
    <x v="2"/>
    <n v="36.454999999999998"/>
    <n v="91.137499999999989"/>
    <x v="3"/>
    <x v="1"/>
    <x v="1"/>
  </r>
  <r>
    <s v="HPI-42308-142"/>
    <x v="36"/>
    <s v="06631-86965-XP"/>
    <s v="E-M-0.5"/>
    <n v="2"/>
    <x v="40"/>
    <s v="obaudassi18@seesaa.net"/>
    <x v="0"/>
    <x v="1"/>
    <s v="M"/>
    <x v="1"/>
    <n v="8.25"/>
    <n v="4.125"/>
    <x v="1"/>
    <x v="0"/>
    <x v="0"/>
  </r>
  <r>
    <s v="XHI-30227-581"/>
    <x v="37"/>
    <s v="54619-08558-ZU"/>
    <s v="L-D-2.5"/>
    <n v="6"/>
    <x v="41"/>
    <s v="pkingsbury19@comcast.net"/>
    <x v="0"/>
    <x v="3"/>
    <s v="D"/>
    <x v="2"/>
    <n v="29.784999999999997"/>
    <n v="74.462499999999991"/>
    <x v="3"/>
    <x v="2"/>
    <x v="1"/>
  </r>
  <r>
    <s v="DJH-05202-380"/>
    <x v="38"/>
    <s v="85589-17020-CX"/>
    <s v="E-M-2.5"/>
    <n v="2"/>
    <x v="42"/>
    <s v=" "/>
    <x v="0"/>
    <x v="1"/>
    <s v="M"/>
    <x v="2"/>
    <n v="31.624999999999996"/>
    <n v="79.062499999999986"/>
    <x v="1"/>
    <x v="0"/>
    <x v="0"/>
  </r>
  <r>
    <s v="VMW-26889-781"/>
    <x v="39"/>
    <s v="36078-91009-WU"/>
    <s v="A-L-0.2"/>
    <n v="2"/>
    <x v="43"/>
    <s v="acurley1b@hao123.com"/>
    <x v="0"/>
    <x v="2"/>
    <s v="L"/>
    <x v="3"/>
    <n v="3.8849999999999998"/>
    <n v="0.77700000000000002"/>
    <x v="2"/>
    <x v="1"/>
    <x v="0"/>
  </r>
  <r>
    <s v="DBU-81099-586"/>
    <x v="40"/>
    <s v="15770-27099-GX"/>
    <s v="A-D-2.5"/>
    <n v="4"/>
    <x v="44"/>
    <s v="rmcgilvary1c@tamu.edu"/>
    <x v="0"/>
    <x v="2"/>
    <s v="D"/>
    <x v="2"/>
    <n v="22.884999999999998"/>
    <n v="57.212499999999991"/>
    <x v="2"/>
    <x v="2"/>
    <x v="1"/>
  </r>
  <r>
    <s v="PQA-54820-810"/>
    <x v="41"/>
    <s v="91460-04823-BX"/>
    <s v="A-L-1"/>
    <n v="3"/>
    <x v="45"/>
    <s v="ipikett1d@xinhuanet.com"/>
    <x v="0"/>
    <x v="2"/>
    <s v="L"/>
    <x v="0"/>
    <n v="12.95"/>
    <n v="12.95"/>
    <x v="2"/>
    <x v="1"/>
    <x v="1"/>
  </r>
  <r>
    <s v="XKB-41924-202"/>
    <x v="42"/>
    <s v="45089-52817-WN"/>
    <s v="L-D-0.5"/>
    <n v="2"/>
    <x v="46"/>
    <s v="ibouldon1e@gizmodo.com"/>
    <x v="0"/>
    <x v="3"/>
    <s v="D"/>
    <x v="1"/>
    <n v="7.77"/>
    <n v="3.8849999999999998"/>
    <x v="3"/>
    <x v="2"/>
    <x v="1"/>
  </r>
  <r>
    <s v="DWZ-69106-473"/>
    <x v="43"/>
    <s v="76447-50326-IC"/>
    <s v="L-L-2.5"/>
    <n v="4"/>
    <x v="47"/>
    <s v="kflanders1f@over-blog.com"/>
    <x v="1"/>
    <x v="3"/>
    <s v="L"/>
    <x v="2"/>
    <n v="36.454999999999998"/>
    <n v="91.137499999999989"/>
    <x v="3"/>
    <x v="1"/>
    <x v="0"/>
  </r>
  <r>
    <s v="YHV-68700-050"/>
    <x v="44"/>
    <s v="26333-67911-OL"/>
    <s v="R-M-0.5"/>
    <n v="5"/>
    <x v="48"/>
    <s v="hmattioli1g@webmd.com"/>
    <x v="2"/>
    <x v="0"/>
    <s v="M"/>
    <x v="1"/>
    <n v="5.97"/>
    <n v="2.9849999999999999"/>
    <x v="0"/>
    <x v="0"/>
    <x v="1"/>
  </r>
  <r>
    <s v="YHV-68700-050"/>
    <x v="44"/>
    <s v="26333-67911-OL"/>
    <s v="L-L-2.5"/>
    <n v="2"/>
    <x v="48"/>
    <s v="hmattioli1g@webmd.com"/>
    <x v="2"/>
    <x v="3"/>
    <s v="L"/>
    <x v="2"/>
    <n v="36.454999999999998"/>
    <n v="91.137499999999989"/>
    <x v="3"/>
    <x v="1"/>
    <x v="1"/>
  </r>
  <r>
    <s v="KRB-88066-642"/>
    <x v="45"/>
    <s v="22107-86640-SB"/>
    <s v="L-M-1"/>
    <n v="5"/>
    <x v="49"/>
    <s v="agillard1i@issuu.com"/>
    <x v="0"/>
    <x v="3"/>
    <s v="M"/>
    <x v="0"/>
    <n v="14.55"/>
    <n v="14.55"/>
    <x v="3"/>
    <x v="0"/>
    <x v="1"/>
  </r>
  <r>
    <s v="LQU-08404-173"/>
    <x v="46"/>
    <s v="09960-34242-LZ"/>
    <s v="L-L-1"/>
    <n v="3"/>
    <x v="50"/>
    <s v=" "/>
    <x v="0"/>
    <x v="3"/>
    <s v="L"/>
    <x v="0"/>
    <n v="15.85"/>
    <n v="15.85"/>
    <x v="3"/>
    <x v="1"/>
    <x v="1"/>
  </r>
  <r>
    <s v="CWK-60159-881"/>
    <x v="47"/>
    <s v="04671-85591-RT"/>
    <s v="E-D-0.2"/>
    <n v="3"/>
    <x v="51"/>
    <s v="tgrizard1k@odnoklassniki.ru"/>
    <x v="0"/>
    <x v="1"/>
    <s v="D"/>
    <x v="3"/>
    <n v="3.645"/>
    <n v="0.72900000000000009"/>
    <x v="1"/>
    <x v="2"/>
    <x v="0"/>
  </r>
  <r>
    <s v="EEG-74197-843"/>
    <x v="48"/>
    <s v="25729-68859-UA"/>
    <s v="E-L-1"/>
    <n v="4"/>
    <x v="52"/>
    <s v="rrelton1l@stanford.edu"/>
    <x v="0"/>
    <x v="1"/>
    <s v="L"/>
    <x v="0"/>
    <n v="14.85"/>
    <n v="14.85"/>
    <x v="1"/>
    <x v="1"/>
    <x v="1"/>
  </r>
  <r>
    <s v="UCZ-59708-525"/>
    <x v="49"/>
    <s v="05501-86351-NX"/>
    <s v="L-D-2.5"/>
    <n v="3"/>
    <x v="53"/>
    <s v=" "/>
    <x v="0"/>
    <x v="3"/>
    <s v="D"/>
    <x v="2"/>
    <n v="29.784999999999997"/>
    <n v="74.462499999999991"/>
    <x v="3"/>
    <x v="2"/>
    <x v="0"/>
  </r>
  <r>
    <s v="HUB-47311-849"/>
    <x v="50"/>
    <s v="04521-04300-OK"/>
    <s v="L-M-0.5"/>
    <n v="3"/>
    <x v="54"/>
    <s v="sgilroy1n@eepurl.com"/>
    <x v="0"/>
    <x v="3"/>
    <s v="M"/>
    <x v="1"/>
    <n v="8.73"/>
    <n v="4.3650000000000002"/>
    <x v="3"/>
    <x v="0"/>
    <x v="0"/>
  </r>
  <r>
    <s v="WYM-17686-694"/>
    <x v="51"/>
    <s v="58689-55264-VK"/>
    <s v="A-D-2.5"/>
    <n v="5"/>
    <x v="55"/>
    <s v="ccottingham1o@wikipedia.org"/>
    <x v="0"/>
    <x v="2"/>
    <s v="D"/>
    <x v="2"/>
    <n v="22.884999999999998"/>
    <n v="57.212499999999991"/>
    <x v="2"/>
    <x v="2"/>
    <x v="1"/>
  </r>
  <r>
    <s v="ZYQ-15797-695"/>
    <x v="52"/>
    <s v="79436-73011-MM"/>
    <s v="R-D-0.5"/>
    <n v="5"/>
    <x v="56"/>
    <s v=" "/>
    <x v="2"/>
    <x v="0"/>
    <s v="D"/>
    <x v="1"/>
    <n v="5.3699999999999992"/>
    <n v="2.6849999999999996"/>
    <x v="0"/>
    <x v="2"/>
    <x v="0"/>
  </r>
  <r>
    <s v="EEJ-16185-108"/>
    <x v="53"/>
    <s v="65552-60476-KY"/>
    <s v="L-L-0.2"/>
    <n v="5"/>
    <x v="57"/>
    <s v=" "/>
    <x v="0"/>
    <x v="3"/>
    <s v="L"/>
    <x v="3"/>
    <n v="4.7549999999999999"/>
    <n v="0.95100000000000007"/>
    <x v="3"/>
    <x v="1"/>
    <x v="0"/>
  </r>
  <r>
    <s v="RWR-77888-800"/>
    <x v="54"/>
    <s v="69904-02729-YS"/>
    <s v="A-M-0.5"/>
    <n v="1"/>
    <x v="58"/>
    <s v="adykes1r@eventbrite.com"/>
    <x v="0"/>
    <x v="2"/>
    <s v="M"/>
    <x v="1"/>
    <n v="6.75"/>
    <n v="3.375"/>
    <x v="2"/>
    <x v="0"/>
    <x v="1"/>
  </r>
  <r>
    <s v="LHN-75209-742"/>
    <x v="55"/>
    <s v="01433-04270-AX"/>
    <s v="R-M-0.5"/>
    <n v="6"/>
    <x v="59"/>
    <s v=" "/>
    <x v="0"/>
    <x v="0"/>
    <s v="M"/>
    <x v="1"/>
    <n v="5.97"/>
    <n v="2.9849999999999999"/>
    <x v="0"/>
    <x v="0"/>
    <x v="0"/>
  </r>
  <r>
    <s v="TIR-71396-998"/>
    <x v="56"/>
    <s v="14204-14186-LA"/>
    <s v="R-D-2.5"/>
    <n v="4"/>
    <x v="60"/>
    <s v="acockrem1t@engadget.com"/>
    <x v="0"/>
    <x v="0"/>
    <s v="D"/>
    <x v="2"/>
    <n v="20.584999999999997"/>
    <n v="51.462499999999991"/>
    <x v="0"/>
    <x v="2"/>
    <x v="0"/>
  </r>
  <r>
    <s v="RXF-37618-213"/>
    <x v="57"/>
    <s v="32948-34398-HC"/>
    <s v="R-L-0.5"/>
    <n v="1"/>
    <x v="61"/>
    <s v="bumpleby1u@soundcloud.com"/>
    <x v="0"/>
    <x v="0"/>
    <s v="L"/>
    <x v="1"/>
    <n v="7.169999999999999"/>
    <n v="3.5849999999999995"/>
    <x v="0"/>
    <x v="1"/>
    <x v="0"/>
  </r>
  <r>
    <s v="ANM-16388-634"/>
    <x v="58"/>
    <s v="77343-52608-FF"/>
    <s v="L-L-0.2"/>
    <n v="2"/>
    <x v="62"/>
    <s v="nsaleway1v@dedecms.com"/>
    <x v="0"/>
    <x v="3"/>
    <s v="L"/>
    <x v="3"/>
    <n v="4.7549999999999999"/>
    <n v="0.95100000000000007"/>
    <x v="3"/>
    <x v="1"/>
    <x v="1"/>
  </r>
  <r>
    <s v="WYL-29300-070"/>
    <x v="59"/>
    <s v="42770-36274-QA"/>
    <s v="R-M-0.2"/>
    <n v="1"/>
    <x v="63"/>
    <s v="hgoulter1w@abc.net.au"/>
    <x v="0"/>
    <x v="0"/>
    <s v="M"/>
    <x v="3"/>
    <n v="2.9849999999999999"/>
    <n v="0.59699999999999998"/>
    <x v="0"/>
    <x v="0"/>
    <x v="1"/>
  </r>
  <r>
    <s v="JHW-74554-805"/>
    <x v="60"/>
    <s v="14103-58987-ZU"/>
    <s v="R-M-1"/>
    <n v="6"/>
    <x v="64"/>
    <s v="grizzello1x@symantec.com"/>
    <x v="2"/>
    <x v="0"/>
    <s v="M"/>
    <x v="0"/>
    <n v="9.9499999999999993"/>
    <n v="9.9499999999999993"/>
    <x v="0"/>
    <x v="0"/>
    <x v="0"/>
  </r>
  <r>
    <s v="KYS-27063-603"/>
    <x v="61"/>
    <s v="69958-32065-SW"/>
    <s v="E-L-2.5"/>
    <n v="4"/>
    <x v="65"/>
    <s v="slist1y@mapquest.com"/>
    <x v="0"/>
    <x v="1"/>
    <s v="L"/>
    <x v="2"/>
    <n v="34.154999999999994"/>
    <n v="85.387499999999989"/>
    <x v="1"/>
    <x v="1"/>
    <x v="1"/>
  </r>
  <r>
    <s v="GAZ-58626-277"/>
    <x v="62"/>
    <s v="69533-84907-FA"/>
    <s v="L-L-0.2"/>
    <n v="2"/>
    <x v="66"/>
    <s v="sedmondson1z@theguardian.com"/>
    <x v="1"/>
    <x v="3"/>
    <s v="L"/>
    <x v="3"/>
    <n v="4.7549999999999999"/>
    <n v="0.95100000000000007"/>
    <x v="3"/>
    <x v="1"/>
    <x v="1"/>
  </r>
  <r>
    <s v="RPJ-37787-335"/>
    <x v="63"/>
    <s v="76005-95461-CI"/>
    <s v="A-M-2.5"/>
    <n v="3"/>
    <x v="67"/>
    <s v=" "/>
    <x v="0"/>
    <x v="2"/>
    <s v="M"/>
    <x v="2"/>
    <n v="25.874999999999996"/>
    <n v="64.687499999999986"/>
    <x v="2"/>
    <x v="0"/>
    <x v="1"/>
  </r>
  <r>
    <s v="LEF-83057-763"/>
    <x v="64"/>
    <s v="15395-90855-VB"/>
    <s v="L-M-0.2"/>
    <n v="5"/>
    <x v="68"/>
    <s v=" "/>
    <x v="0"/>
    <x v="3"/>
    <s v="M"/>
    <x v="3"/>
    <n v="4.3650000000000002"/>
    <n v="0.87300000000000011"/>
    <x v="3"/>
    <x v="0"/>
    <x v="0"/>
  </r>
  <r>
    <s v="RPW-36123-215"/>
    <x v="65"/>
    <s v="80640-45811-LB"/>
    <s v="E-L-0.5"/>
    <n v="2"/>
    <x v="69"/>
    <s v="jrangall22@newsvine.com"/>
    <x v="0"/>
    <x v="1"/>
    <s v="L"/>
    <x v="1"/>
    <n v="8.91"/>
    <n v="4.4550000000000001"/>
    <x v="1"/>
    <x v="1"/>
    <x v="0"/>
  </r>
  <r>
    <s v="WLL-59044-117"/>
    <x v="66"/>
    <s v="28476-04082-GR"/>
    <s v="R-D-1"/>
    <n v="6"/>
    <x v="70"/>
    <s v="kboorn23@ezinearticles.com"/>
    <x v="1"/>
    <x v="0"/>
    <s v="D"/>
    <x v="0"/>
    <n v="8.9499999999999993"/>
    <n v="8.9499999999999993"/>
    <x v="0"/>
    <x v="2"/>
    <x v="0"/>
  </r>
  <r>
    <s v="AWT-22827-563"/>
    <x v="67"/>
    <s v="12018-75670-EU"/>
    <s v="R-L-0.2"/>
    <n v="1"/>
    <x v="71"/>
    <s v=" "/>
    <x v="1"/>
    <x v="0"/>
    <s v="L"/>
    <x v="3"/>
    <n v="3.5849999999999995"/>
    <n v="0.71699999999999997"/>
    <x v="0"/>
    <x v="1"/>
    <x v="0"/>
  </r>
  <r>
    <s v="QLM-07145-668"/>
    <x v="68"/>
    <s v="86437-17399-FK"/>
    <s v="E-D-0.2"/>
    <n v="2"/>
    <x v="72"/>
    <s v="celgey25@webs.com"/>
    <x v="0"/>
    <x v="1"/>
    <s v="D"/>
    <x v="3"/>
    <n v="3.645"/>
    <n v="0.72900000000000009"/>
    <x v="1"/>
    <x v="2"/>
    <x v="1"/>
  </r>
  <r>
    <s v="HVQ-64398-930"/>
    <x v="69"/>
    <s v="62979-53167-ML"/>
    <s v="A-M-0.5"/>
    <n v="6"/>
    <x v="73"/>
    <s v="lmizzi26@rakuten.co.jp"/>
    <x v="0"/>
    <x v="2"/>
    <s v="M"/>
    <x v="1"/>
    <n v="6.75"/>
    <n v="3.375"/>
    <x v="2"/>
    <x v="0"/>
    <x v="0"/>
  </r>
  <r>
    <s v="WRT-40778-247"/>
    <x v="70"/>
    <s v="54810-81899-HL"/>
    <s v="R-L-1"/>
    <n v="4"/>
    <x v="74"/>
    <s v="cgiacomazzo27@jigsy.com"/>
    <x v="0"/>
    <x v="0"/>
    <s v="L"/>
    <x v="0"/>
    <n v="11.95"/>
    <n v="11.95"/>
    <x v="0"/>
    <x v="1"/>
    <x v="1"/>
  </r>
  <r>
    <s v="SUB-13006-125"/>
    <x v="71"/>
    <s v="26103-41504-IB"/>
    <s v="A-L-0.5"/>
    <n v="5"/>
    <x v="75"/>
    <s v="aarnow28@arizona.edu"/>
    <x v="0"/>
    <x v="2"/>
    <s v="L"/>
    <x v="1"/>
    <n v="7.77"/>
    <n v="3.8849999999999998"/>
    <x v="2"/>
    <x v="1"/>
    <x v="0"/>
  </r>
  <r>
    <s v="CQM-49696-263"/>
    <x v="72"/>
    <s v="76534-45229-SG"/>
    <s v="L-L-2.5"/>
    <n v="3"/>
    <x v="76"/>
    <s v="syann29@senate.gov"/>
    <x v="0"/>
    <x v="3"/>
    <s v="L"/>
    <x v="2"/>
    <n v="36.454999999999998"/>
    <n v="91.137499999999989"/>
    <x v="3"/>
    <x v="1"/>
    <x v="0"/>
  </r>
  <r>
    <s v="KXN-85094-246"/>
    <x v="73"/>
    <s v="81744-27332-RR"/>
    <s v="L-M-2.5"/>
    <n v="3"/>
    <x v="77"/>
    <s v="bnaulls2a@tiny.cc"/>
    <x v="1"/>
    <x v="3"/>
    <s v="M"/>
    <x v="2"/>
    <n v="33.464999999999996"/>
    <n v="83.662499999999994"/>
    <x v="3"/>
    <x v="0"/>
    <x v="0"/>
  </r>
  <r>
    <s v="XOQ-12405-419"/>
    <x v="74"/>
    <s v="91513-75657-PH"/>
    <s v="R-D-2.5"/>
    <n v="4"/>
    <x v="78"/>
    <s v=" "/>
    <x v="0"/>
    <x v="0"/>
    <s v="D"/>
    <x v="2"/>
    <n v="20.584999999999997"/>
    <n v="51.462499999999991"/>
    <x v="0"/>
    <x v="2"/>
    <x v="0"/>
  </r>
  <r>
    <s v="HYF-10254-369"/>
    <x v="75"/>
    <s v="30373-66619-CB"/>
    <s v="L-L-0.5"/>
    <n v="1"/>
    <x v="79"/>
    <s v="zsherewood2c@apache.org"/>
    <x v="0"/>
    <x v="3"/>
    <s v="L"/>
    <x v="1"/>
    <n v="9.51"/>
    <n v="4.7549999999999999"/>
    <x v="3"/>
    <x v="1"/>
    <x v="1"/>
  </r>
  <r>
    <s v="XXJ-47000-307"/>
    <x v="76"/>
    <s v="31582-23562-FM"/>
    <s v="A-L-2.5"/>
    <n v="3"/>
    <x v="80"/>
    <s v="jdufaire2d@fc2.com"/>
    <x v="0"/>
    <x v="2"/>
    <s v="L"/>
    <x v="2"/>
    <n v="29.784999999999997"/>
    <n v="74.462499999999991"/>
    <x v="2"/>
    <x v="1"/>
    <x v="1"/>
  </r>
  <r>
    <s v="XXJ-47000-307"/>
    <x v="76"/>
    <s v="31582-23562-FM"/>
    <s v="A-D-0.2"/>
    <n v="4"/>
    <x v="80"/>
    <s v="jdufaire2d@fc2.com"/>
    <x v="0"/>
    <x v="2"/>
    <s v="D"/>
    <x v="3"/>
    <n v="2.9849999999999999"/>
    <n v="0.59699999999999998"/>
    <x v="2"/>
    <x v="2"/>
    <x v="1"/>
  </r>
  <r>
    <s v="ZDK-82166-357"/>
    <x v="77"/>
    <s v="81431-12577-VD"/>
    <s v="A-M-1"/>
    <n v="3"/>
    <x v="81"/>
    <s v="bkeaveney2f@netlog.com"/>
    <x v="0"/>
    <x v="2"/>
    <s v="M"/>
    <x v="0"/>
    <n v="11.25"/>
    <n v="11.25"/>
    <x v="2"/>
    <x v="0"/>
    <x v="1"/>
  </r>
  <r>
    <s v="IHN-19982-362"/>
    <x v="78"/>
    <s v="68894-91205-MP"/>
    <s v="R-L-1"/>
    <n v="3"/>
    <x v="82"/>
    <s v="egrise2g@cargocollective.com"/>
    <x v="0"/>
    <x v="0"/>
    <s v="L"/>
    <x v="0"/>
    <n v="11.95"/>
    <n v="11.95"/>
    <x v="0"/>
    <x v="1"/>
    <x v="1"/>
  </r>
  <r>
    <s v="VMT-10030-889"/>
    <x v="79"/>
    <s v="87602-55754-VN"/>
    <s v="A-L-1"/>
    <n v="6"/>
    <x v="83"/>
    <s v="tgottelier2h@vistaprint.com"/>
    <x v="0"/>
    <x v="2"/>
    <s v="L"/>
    <x v="0"/>
    <n v="12.95"/>
    <n v="12.95"/>
    <x v="2"/>
    <x v="1"/>
    <x v="1"/>
  </r>
  <r>
    <s v="NHL-11063-100"/>
    <x v="80"/>
    <s v="39181-35745-WH"/>
    <s v="A-L-1"/>
    <n v="4"/>
    <x v="84"/>
    <s v=" "/>
    <x v="1"/>
    <x v="2"/>
    <s v="L"/>
    <x v="0"/>
    <n v="12.95"/>
    <n v="12.95"/>
    <x v="2"/>
    <x v="1"/>
    <x v="0"/>
  </r>
  <r>
    <s v="ROV-87448-086"/>
    <x v="81"/>
    <s v="30381-64762-NG"/>
    <s v="A-M-2.5"/>
    <n v="4"/>
    <x v="85"/>
    <s v="agreenhead2j@dailymail.co.uk"/>
    <x v="0"/>
    <x v="2"/>
    <s v="M"/>
    <x v="2"/>
    <n v="25.874999999999996"/>
    <n v="64.687499999999986"/>
    <x v="2"/>
    <x v="0"/>
    <x v="1"/>
  </r>
  <r>
    <s v="DGY-35773-612"/>
    <x v="82"/>
    <s v="17503-27693-ZH"/>
    <s v="E-L-1"/>
    <n v="3"/>
    <x v="86"/>
    <s v=" "/>
    <x v="0"/>
    <x v="1"/>
    <s v="L"/>
    <x v="0"/>
    <n v="14.85"/>
    <n v="14.85"/>
    <x v="1"/>
    <x v="1"/>
    <x v="0"/>
  </r>
  <r>
    <s v="YWH-50638-556"/>
    <x v="83"/>
    <s v="89442-35633-HJ"/>
    <s v="E-L-0.5"/>
    <n v="4"/>
    <x v="87"/>
    <s v="elangcaster2l@spotify.com"/>
    <x v="2"/>
    <x v="1"/>
    <s v="L"/>
    <x v="1"/>
    <n v="8.91"/>
    <n v="4.4550000000000001"/>
    <x v="1"/>
    <x v="1"/>
    <x v="0"/>
  </r>
  <r>
    <s v="ISL-11200-600"/>
    <x v="84"/>
    <s v="13654-85265-IL"/>
    <s v="A-D-0.2"/>
    <n v="6"/>
    <x v="88"/>
    <s v=" "/>
    <x v="1"/>
    <x v="2"/>
    <s v="D"/>
    <x v="3"/>
    <n v="2.9849999999999999"/>
    <n v="0.59699999999999998"/>
    <x v="2"/>
    <x v="2"/>
    <x v="0"/>
  </r>
  <r>
    <s v="LBZ-75997-047"/>
    <x v="85"/>
    <s v="40946-22090-FP"/>
    <s v="A-M-2.5"/>
    <n v="6"/>
    <x v="89"/>
    <s v="nmagauran2n@51.la"/>
    <x v="0"/>
    <x v="2"/>
    <s v="M"/>
    <x v="2"/>
    <n v="25.874999999999996"/>
    <n v="64.687499999999986"/>
    <x v="2"/>
    <x v="0"/>
    <x v="1"/>
  </r>
  <r>
    <s v="EUH-08089-954"/>
    <x v="86"/>
    <s v="29050-93691-TS"/>
    <s v="A-D-0.2"/>
    <n v="2"/>
    <x v="90"/>
    <s v="vkirdsch2o@google.fr"/>
    <x v="0"/>
    <x v="2"/>
    <s v="D"/>
    <x v="3"/>
    <n v="2.9849999999999999"/>
    <n v="0.59699999999999998"/>
    <x v="2"/>
    <x v="2"/>
    <x v="1"/>
  </r>
  <r>
    <s v="BLD-12227-251"/>
    <x v="87"/>
    <s v="64395-74865-WF"/>
    <s v="A-M-0.5"/>
    <n v="2"/>
    <x v="91"/>
    <s v="iwhapple2p@com.com"/>
    <x v="0"/>
    <x v="2"/>
    <s v="M"/>
    <x v="1"/>
    <n v="6.75"/>
    <n v="3.375"/>
    <x v="2"/>
    <x v="0"/>
    <x v="1"/>
  </r>
  <r>
    <s v="OPY-30711-853"/>
    <x v="25"/>
    <s v="81861-66046-SU"/>
    <s v="A-D-0.2"/>
    <n v="1"/>
    <x v="92"/>
    <s v=" "/>
    <x v="1"/>
    <x v="2"/>
    <s v="D"/>
    <x v="3"/>
    <n v="2.9849999999999999"/>
    <n v="0.59699999999999998"/>
    <x v="2"/>
    <x v="2"/>
    <x v="1"/>
  </r>
  <r>
    <s v="DBC-44122-300"/>
    <x v="88"/>
    <s v="13366-78506-KP"/>
    <s v="L-M-0.2"/>
    <n v="3"/>
    <x v="93"/>
    <s v=" "/>
    <x v="0"/>
    <x v="3"/>
    <s v="M"/>
    <x v="3"/>
    <n v="4.3650000000000002"/>
    <n v="0.87300000000000011"/>
    <x v="3"/>
    <x v="0"/>
    <x v="0"/>
  </r>
  <r>
    <s v="FJQ-60035-234"/>
    <x v="89"/>
    <s v="08847-29858-HN"/>
    <s v="A-L-0.2"/>
    <n v="2"/>
    <x v="94"/>
    <s v=" "/>
    <x v="0"/>
    <x v="2"/>
    <s v="L"/>
    <x v="3"/>
    <n v="3.8849999999999998"/>
    <n v="0.77700000000000002"/>
    <x v="2"/>
    <x v="1"/>
    <x v="0"/>
  </r>
  <r>
    <s v="HSF-66926-425"/>
    <x v="90"/>
    <s v="00539-42510-RY"/>
    <s v="L-D-2.5"/>
    <n v="5"/>
    <x v="95"/>
    <s v="nyoules2t@reference.com"/>
    <x v="1"/>
    <x v="3"/>
    <s v="D"/>
    <x v="2"/>
    <n v="29.784999999999997"/>
    <n v="74.462499999999991"/>
    <x v="3"/>
    <x v="2"/>
    <x v="0"/>
  </r>
  <r>
    <s v="LQG-41416-375"/>
    <x v="91"/>
    <s v="45190-08727-NV"/>
    <s v="L-D-1"/>
    <n v="3"/>
    <x v="96"/>
    <s v="daizikovitz2u@answers.com"/>
    <x v="1"/>
    <x v="3"/>
    <s v="D"/>
    <x v="0"/>
    <n v="12.95"/>
    <n v="12.95"/>
    <x v="3"/>
    <x v="2"/>
    <x v="0"/>
  </r>
  <r>
    <s v="VZO-97265-841"/>
    <x v="92"/>
    <s v="87049-37901-FU"/>
    <s v="R-M-0.2"/>
    <n v="4"/>
    <x v="97"/>
    <s v="brevel2v@fastcompany.com"/>
    <x v="0"/>
    <x v="0"/>
    <s v="M"/>
    <x v="3"/>
    <n v="2.9849999999999999"/>
    <n v="0.59699999999999998"/>
    <x v="0"/>
    <x v="0"/>
    <x v="1"/>
  </r>
  <r>
    <s v="MOR-12987-399"/>
    <x v="93"/>
    <s v="34015-31593-JC"/>
    <s v="L-M-1"/>
    <n v="6"/>
    <x v="98"/>
    <s v="epriddis2w@nationalgeographic.com"/>
    <x v="0"/>
    <x v="3"/>
    <s v="M"/>
    <x v="0"/>
    <n v="14.55"/>
    <n v="14.55"/>
    <x v="3"/>
    <x v="0"/>
    <x v="1"/>
  </r>
  <r>
    <s v="UOA-23786-489"/>
    <x v="94"/>
    <s v="90305-50099-SV"/>
    <s v="A-M-0.5"/>
    <n v="6"/>
    <x v="99"/>
    <s v="qveel2x@jugem.jp"/>
    <x v="0"/>
    <x v="2"/>
    <s v="M"/>
    <x v="1"/>
    <n v="6.75"/>
    <n v="3.375"/>
    <x v="2"/>
    <x v="0"/>
    <x v="0"/>
  </r>
  <r>
    <s v="AJL-52941-018"/>
    <x v="95"/>
    <s v="55871-61935-MF"/>
    <s v="E-D-1"/>
    <n v="2"/>
    <x v="100"/>
    <s v="lconyers2y@twitter.com"/>
    <x v="0"/>
    <x v="1"/>
    <s v="D"/>
    <x v="0"/>
    <n v="12.15"/>
    <n v="12.15"/>
    <x v="1"/>
    <x v="2"/>
    <x v="1"/>
  </r>
  <r>
    <s v="XSZ-84273-421"/>
    <x v="96"/>
    <s v="15405-60469-TM"/>
    <s v="R-M-0.5"/>
    <n v="3"/>
    <x v="101"/>
    <s v="pwye2z@dagondesign.com"/>
    <x v="0"/>
    <x v="0"/>
    <s v="M"/>
    <x v="1"/>
    <n v="5.97"/>
    <n v="2.9849999999999999"/>
    <x v="0"/>
    <x v="0"/>
    <x v="0"/>
  </r>
  <r>
    <s v="NUN-48214-216"/>
    <x v="97"/>
    <s v="06953-94794-FB"/>
    <s v="A-M-0.5"/>
    <n v="4"/>
    <x v="102"/>
    <s v=" "/>
    <x v="0"/>
    <x v="2"/>
    <s v="M"/>
    <x v="1"/>
    <n v="6.75"/>
    <n v="3.375"/>
    <x v="2"/>
    <x v="0"/>
    <x v="1"/>
  </r>
  <r>
    <s v="AKV-93064-769"/>
    <x v="98"/>
    <s v="22305-40299-CY"/>
    <s v="L-D-0.5"/>
    <n v="1"/>
    <x v="103"/>
    <s v="tsheryn31@mtv.com"/>
    <x v="0"/>
    <x v="3"/>
    <s v="D"/>
    <x v="1"/>
    <n v="7.77"/>
    <n v="3.8849999999999998"/>
    <x v="3"/>
    <x v="2"/>
    <x v="0"/>
  </r>
  <r>
    <s v="BRB-40903-533"/>
    <x v="99"/>
    <s v="09020-56774-GU"/>
    <s v="E-L-0.2"/>
    <n v="3"/>
    <x v="104"/>
    <s v="mredgrave32@cargocollective.com"/>
    <x v="0"/>
    <x v="1"/>
    <s v="L"/>
    <x v="3"/>
    <n v="4.4550000000000001"/>
    <n v="0.89100000000000001"/>
    <x v="1"/>
    <x v="1"/>
    <x v="0"/>
  </r>
  <r>
    <s v="GPR-19973-483"/>
    <x v="100"/>
    <s v="92926-08470-YS"/>
    <s v="R-D-0.5"/>
    <n v="5"/>
    <x v="105"/>
    <s v="bfominov33@yale.edu"/>
    <x v="0"/>
    <x v="0"/>
    <s v="D"/>
    <x v="1"/>
    <n v="5.3699999999999992"/>
    <n v="2.6849999999999996"/>
    <x v="0"/>
    <x v="2"/>
    <x v="1"/>
  </r>
  <r>
    <s v="XIY-43041-882"/>
    <x v="101"/>
    <s v="07250-63194-JO"/>
    <s v="A-M-1"/>
    <n v="1"/>
    <x v="106"/>
    <s v="scritchlow34@un.org"/>
    <x v="0"/>
    <x v="2"/>
    <s v="M"/>
    <x v="0"/>
    <n v="11.25"/>
    <n v="11.25"/>
    <x v="2"/>
    <x v="0"/>
    <x v="1"/>
  </r>
  <r>
    <s v="YGY-98425-969"/>
    <x v="102"/>
    <s v="63787-96257-TQ"/>
    <s v="L-M-1"/>
    <n v="1"/>
    <x v="107"/>
    <s v="msteptow35@earthlink.net"/>
    <x v="1"/>
    <x v="3"/>
    <s v="M"/>
    <x v="0"/>
    <n v="14.55"/>
    <n v="14.55"/>
    <x v="3"/>
    <x v="0"/>
    <x v="1"/>
  </r>
  <r>
    <s v="MSB-08397-648"/>
    <x v="103"/>
    <s v="49530-25460-RW"/>
    <s v="R-L-0.2"/>
    <n v="4"/>
    <x v="108"/>
    <s v=" "/>
    <x v="0"/>
    <x v="0"/>
    <s v="L"/>
    <x v="3"/>
    <n v="3.5849999999999995"/>
    <n v="0.71699999999999997"/>
    <x v="0"/>
    <x v="1"/>
    <x v="1"/>
  </r>
  <r>
    <s v="WDR-06028-345"/>
    <x v="104"/>
    <s v="66508-21373-OQ"/>
    <s v="L-L-1"/>
    <n v="1"/>
    <x v="109"/>
    <s v="imulliner37@pinterest.com"/>
    <x v="2"/>
    <x v="3"/>
    <s v="L"/>
    <x v="0"/>
    <n v="15.85"/>
    <n v="15.85"/>
    <x v="3"/>
    <x v="1"/>
    <x v="1"/>
  </r>
  <r>
    <s v="MXM-42948-061"/>
    <x v="105"/>
    <s v="20203-03950-FY"/>
    <s v="L-L-0.2"/>
    <n v="4"/>
    <x v="110"/>
    <s v="gstandley38@dion.ne.jp"/>
    <x v="1"/>
    <x v="3"/>
    <s v="L"/>
    <x v="3"/>
    <n v="4.7549999999999999"/>
    <n v="0.95100000000000007"/>
    <x v="3"/>
    <x v="1"/>
    <x v="0"/>
  </r>
  <r>
    <s v="MGQ-98961-173"/>
    <x v="11"/>
    <s v="83895-90735-XH"/>
    <s v="L-L-0.5"/>
    <n v="4"/>
    <x v="111"/>
    <s v="bdrage39@youku.com"/>
    <x v="0"/>
    <x v="3"/>
    <s v="L"/>
    <x v="1"/>
    <n v="9.51"/>
    <n v="4.7549999999999999"/>
    <x v="3"/>
    <x v="1"/>
    <x v="1"/>
  </r>
  <r>
    <s v="RFH-64349-897"/>
    <x v="106"/>
    <s v="61954-61462-RJ"/>
    <s v="E-D-0.5"/>
    <n v="3"/>
    <x v="112"/>
    <s v="myallop3a@fema.gov"/>
    <x v="0"/>
    <x v="1"/>
    <s v="D"/>
    <x v="1"/>
    <n v="7.29"/>
    <n v="3.645"/>
    <x v="1"/>
    <x v="2"/>
    <x v="0"/>
  </r>
  <r>
    <s v="TKL-20738-660"/>
    <x v="107"/>
    <s v="47939-53158-LS"/>
    <s v="E-M-0.2"/>
    <n v="1"/>
    <x v="113"/>
    <s v="cswitsur3b@chronoengine.com"/>
    <x v="0"/>
    <x v="1"/>
    <s v="M"/>
    <x v="3"/>
    <n v="4.125"/>
    <n v="0.82500000000000007"/>
    <x v="1"/>
    <x v="0"/>
    <x v="1"/>
  </r>
  <r>
    <s v="TKL-20738-660"/>
    <x v="107"/>
    <s v="47939-53158-LS"/>
    <s v="A-L-0.2"/>
    <n v="1"/>
    <x v="113"/>
    <s v="cswitsur3b@chronoengine.com"/>
    <x v="0"/>
    <x v="2"/>
    <s v="L"/>
    <x v="3"/>
    <n v="3.8849999999999998"/>
    <n v="0.77700000000000002"/>
    <x v="2"/>
    <x v="1"/>
    <x v="1"/>
  </r>
  <r>
    <s v="TKL-20738-660"/>
    <x v="107"/>
    <s v="47939-53158-LS"/>
    <s v="E-M-1"/>
    <n v="5"/>
    <x v="28"/>
    <s v="cswitsur3b@chronoengine.com"/>
    <x v="0"/>
    <x v="1"/>
    <s v="M"/>
    <x v="0"/>
    <n v="13.75"/>
    <n v="13.75"/>
    <x v="1"/>
    <x v="0"/>
    <x v="1"/>
  </r>
  <r>
    <s v="GOW-03198-575"/>
    <x v="108"/>
    <s v="61513-27752-FA"/>
    <s v="A-D-0.5"/>
    <n v="4"/>
    <x v="114"/>
    <s v="mludwell3e@blogger.com"/>
    <x v="0"/>
    <x v="2"/>
    <s v="D"/>
    <x v="1"/>
    <n v="5.97"/>
    <n v="2.9849999999999999"/>
    <x v="2"/>
    <x v="2"/>
    <x v="0"/>
  </r>
  <r>
    <s v="QJB-90477-635"/>
    <x v="109"/>
    <s v="89714-19856-WX"/>
    <s v="L-L-2.5"/>
    <n v="4"/>
    <x v="115"/>
    <s v="dbeauchamp3f@usda.gov"/>
    <x v="0"/>
    <x v="3"/>
    <s v="L"/>
    <x v="2"/>
    <n v="36.454999999999998"/>
    <n v="91.137499999999989"/>
    <x v="3"/>
    <x v="1"/>
    <x v="1"/>
  </r>
  <r>
    <s v="MWP-46239-785"/>
    <x v="110"/>
    <s v="87979-56781-YV"/>
    <s v="L-M-0.2"/>
    <n v="5"/>
    <x v="116"/>
    <s v="srodliff3g@ted.com"/>
    <x v="0"/>
    <x v="3"/>
    <s v="M"/>
    <x v="3"/>
    <n v="4.3650000000000002"/>
    <n v="0.87300000000000011"/>
    <x v="3"/>
    <x v="0"/>
    <x v="0"/>
  </r>
  <r>
    <s v="QDV-03406-248"/>
    <x v="111"/>
    <s v="74126-88836-KA"/>
    <s v="L-M-0.5"/>
    <n v="3"/>
    <x v="117"/>
    <s v="swoodham3h@businesswire.com"/>
    <x v="1"/>
    <x v="3"/>
    <s v="M"/>
    <x v="1"/>
    <n v="8.73"/>
    <n v="4.3650000000000002"/>
    <x v="3"/>
    <x v="0"/>
    <x v="0"/>
  </r>
  <r>
    <s v="GPH-40635-105"/>
    <x v="112"/>
    <s v="37397-05992-VO"/>
    <s v="A-M-1"/>
    <n v="1"/>
    <x v="118"/>
    <s v="hsynnot3i@about.com"/>
    <x v="0"/>
    <x v="2"/>
    <s v="M"/>
    <x v="0"/>
    <n v="11.25"/>
    <n v="11.25"/>
    <x v="2"/>
    <x v="0"/>
    <x v="1"/>
  </r>
  <r>
    <s v="JOM-80930-071"/>
    <x v="113"/>
    <s v="54904-18397-UD"/>
    <s v="L-D-1"/>
    <n v="6"/>
    <x v="119"/>
    <s v="rlepere3j@shop-pro.jp"/>
    <x v="1"/>
    <x v="3"/>
    <s v="D"/>
    <x v="0"/>
    <n v="12.95"/>
    <n v="12.95"/>
    <x v="3"/>
    <x v="2"/>
    <x v="1"/>
  </r>
  <r>
    <s v="OIL-26493-755"/>
    <x v="114"/>
    <s v="19017-95853-EK"/>
    <s v="A-M-0.5"/>
    <n v="1"/>
    <x v="120"/>
    <s v="twoofinden3k@businesswire.com"/>
    <x v="0"/>
    <x v="2"/>
    <s v="M"/>
    <x v="1"/>
    <n v="6.75"/>
    <n v="3.375"/>
    <x v="2"/>
    <x v="0"/>
    <x v="1"/>
  </r>
  <r>
    <s v="CYV-13426-645"/>
    <x v="115"/>
    <s v="88593-59934-VU"/>
    <s v="E-D-1"/>
    <n v="1"/>
    <x v="121"/>
    <s v="edacca3l@google.pl"/>
    <x v="0"/>
    <x v="1"/>
    <s v="D"/>
    <x v="0"/>
    <n v="12.15"/>
    <n v="12.15"/>
    <x v="1"/>
    <x v="2"/>
    <x v="0"/>
  </r>
  <r>
    <s v="WRP-39846-614"/>
    <x v="49"/>
    <s v="47493-68564-YM"/>
    <s v="A-L-2.5"/>
    <n v="5"/>
    <x v="122"/>
    <s v=" "/>
    <x v="1"/>
    <x v="2"/>
    <s v="L"/>
    <x v="2"/>
    <n v="29.784999999999997"/>
    <n v="74.462499999999991"/>
    <x v="2"/>
    <x v="1"/>
    <x v="0"/>
  </r>
  <r>
    <s v="VDZ-76673-968"/>
    <x v="116"/>
    <s v="82246-82543-DW"/>
    <s v="E-D-0.5"/>
    <n v="2"/>
    <x v="123"/>
    <s v="bhindsberg3n@blogs.com"/>
    <x v="0"/>
    <x v="1"/>
    <s v="D"/>
    <x v="1"/>
    <n v="7.29"/>
    <n v="3.645"/>
    <x v="1"/>
    <x v="2"/>
    <x v="0"/>
  </r>
  <r>
    <s v="VTV-03546-175"/>
    <x v="117"/>
    <s v="03384-62101-IY"/>
    <s v="A-L-2.5"/>
    <n v="5"/>
    <x v="124"/>
    <s v="orobins3o@salon.com"/>
    <x v="0"/>
    <x v="2"/>
    <s v="L"/>
    <x v="2"/>
    <n v="29.784999999999997"/>
    <n v="74.462499999999991"/>
    <x v="2"/>
    <x v="1"/>
    <x v="0"/>
  </r>
  <r>
    <s v="GHR-72274-715"/>
    <x v="118"/>
    <s v="86881-41559-OR"/>
    <s v="L-D-1"/>
    <n v="1"/>
    <x v="125"/>
    <s v="osyseland3p@independent.co.uk"/>
    <x v="0"/>
    <x v="3"/>
    <s v="D"/>
    <x v="0"/>
    <n v="12.95"/>
    <n v="12.95"/>
    <x v="3"/>
    <x v="2"/>
    <x v="1"/>
  </r>
  <r>
    <s v="ZGK-97262-313"/>
    <x v="119"/>
    <s v="02536-18494-AQ"/>
    <s v="E-M-2.5"/>
    <n v="3"/>
    <x v="126"/>
    <s v=" "/>
    <x v="0"/>
    <x v="1"/>
    <s v="M"/>
    <x v="2"/>
    <n v="31.624999999999996"/>
    <n v="79.062499999999986"/>
    <x v="1"/>
    <x v="0"/>
    <x v="0"/>
  </r>
  <r>
    <s v="ZFS-30776-804"/>
    <x v="120"/>
    <s v="58638-01029-CB"/>
    <s v="A-L-0.5"/>
    <n v="5"/>
    <x v="28"/>
    <s v="bmcamish2e@tripadvisor.com"/>
    <x v="0"/>
    <x v="2"/>
    <s v="L"/>
    <x v="1"/>
    <n v="7.77"/>
    <n v="3.8849999999999998"/>
    <x v="2"/>
    <x v="1"/>
    <x v="0"/>
  </r>
  <r>
    <s v="QUU-91729-492"/>
    <x v="121"/>
    <s v="90312-11148-LA"/>
    <s v="A-D-0.2"/>
    <n v="4"/>
    <x v="127"/>
    <s v="lkeenleyside3s@topsy.com"/>
    <x v="0"/>
    <x v="2"/>
    <s v="D"/>
    <x v="3"/>
    <n v="2.9849999999999999"/>
    <n v="0.59699999999999998"/>
    <x v="2"/>
    <x v="2"/>
    <x v="1"/>
  </r>
  <r>
    <s v="PVI-72795-960"/>
    <x v="122"/>
    <s v="68239-74809-TF"/>
    <s v="E-L-2.5"/>
    <n v="3"/>
    <x v="128"/>
    <s v=" "/>
    <x v="1"/>
    <x v="1"/>
    <s v="L"/>
    <x v="2"/>
    <n v="34.154999999999994"/>
    <n v="85.387499999999989"/>
    <x v="1"/>
    <x v="1"/>
    <x v="1"/>
  </r>
  <r>
    <s v="PPP-78935-365"/>
    <x v="123"/>
    <s v="91074-60023-IP"/>
    <s v="E-D-1"/>
    <n v="4"/>
    <x v="129"/>
    <s v=" "/>
    <x v="0"/>
    <x v="1"/>
    <s v="D"/>
    <x v="0"/>
    <n v="12.15"/>
    <n v="12.15"/>
    <x v="1"/>
    <x v="2"/>
    <x v="1"/>
  </r>
  <r>
    <s v="JUO-34131-517"/>
    <x v="124"/>
    <s v="07972-83748-JI"/>
    <s v="L-D-1"/>
    <n v="6"/>
    <x v="130"/>
    <s v=" "/>
    <x v="0"/>
    <x v="3"/>
    <s v="D"/>
    <x v="0"/>
    <n v="12.95"/>
    <n v="12.95"/>
    <x v="3"/>
    <x v="2"/>
    <x v="0"/>
  </r>
  <r>
    <s v="ZJE-89333-489"/>
    <x v="125"/>
    <s v="08694-57330-XR"/>
    <s v="L-D-2.5"/>
    <n v="1"/>
    <x v="131"/>
    <s v="vkundt3w@bigcartel.com"/>
    <x v="1"/>
    <x v="3"/>
    <s v="D"/>
    <x v="2"/>
    <n v="29.784999999999997"/>
    <n v="74.462499999999991"/>
    <x v="3"/>
    <x v="2"/>
    <x v="0"/>
  </r>
  <r>
    <s v="LOO-35324-159"/>
    <x v="126"/>
    <s v="68412-11126-YJ"/>
    <s v="A-L-0.2"/>
    <n v="4"/>
    <x v="132"/>
    <s v="bbett3x@google.de"/>
    <x v="0"/>
    <x v="2"/>
    <s v="L"/>
    <x v="3"/>
    <n v="3.8849999999999998"/>
    <n v="0.77700000000000002"/>
    <x v="2"/>
    <x v="1"/>
    <x v="0"/>
  </r>
  <r>
    <s v="JBQ-93412-846"/>
    <x v="127"/>
    <s v="69037-66822-DW"/>
    <s v="E-L-2.5"/>
    <n v="4"/>
    <x v="133"/>
    <s v=" "/>
    <x v="1"/>
    <x v="1"/>
    <s v="L"/>
    <x v="2"/>
    <n v="34.154999999999994"/>
    <n v="85.387499999999989"/>
    <x v="1"/>
    <x v="1"/>
    <x v="0"/>
  </r>
  <r>
    <s v="EHX-66333-637"/>
    <x v="128"/>
    <s v="01297-94364-XH"/>
    <s v="L-M-0.5"/>
    <n v="2"/>
    <x v="134"/>
    <s v="dstaite3z@scientificamerican.com"/>
    <x v="0"/>
    <x v="3"/>
    <s v="M"/>
    <x v="1"/>
    <n v="8.73"/>
    <n v="4.3650000000000002"/>
    <x v="3"/>
    <x v="0"/>
    <x v="1"/>
  </r>
  <r>
    <s v="WXG-25759-236"/>
    <x v="103"/>
    <s v="39919-06540-ZI"/>
    <s v="E-L-2.5"/>
    <n v="2"/>
    <x v="135"/>
    <s v="wkeyse40@apple.com"/>
    <x v="0"/>
    <x v="1"/>
    <s v="L"/>
    <x v="2"/>
    <n v="34.154999999999994"/>
    <n v="85.387499999999989"/>
    <x v="1"/>
    <x v="1"/>
    <x v="0"/>
  </r>
  <r>
    <s v="QNA-31113-984"/>
    <x v="129"/>
    <s v="60512-78550-WS"/>
    <s v="L-M-0.2"/>
    <n v="4"/>
    <x v="136"/>
    <s v="oclausenthue41@marriott.com"/>
    <x v="0"/>
    <x v="3"/>
    <s v="M"/>
    <x v="3"/>
    <n v="4.3650000000000002"/>
    <n v="0.87300000000000011"/>
    <x v="3"/>
    <x v="0"/>
    <x v="1"/>
  </r>
  <r>
    <s v="ZWI-52029-159"/>
    <x v="130"/>
    <s v="40172-12000-AU"/>
    <s v="L-M-1"/>
    <n v="3"/>
    <x v="137"/>
    <s v="lfrancisco42@fema.gov"/>
    <x v="0"/>
    <x v="3"/>
    <s v="M"/>
    <x v="0"/>
    <n v="14.55"/>
    <n v="14.55"/>
    <x v="3"/>
    <x v="0"/>
    <x v="1"/>
  </r>
  <r>
    <s v="ZWI-52029-159"/>
    <x v="130"/>
    <s v="40172-12000-AU"/>
    <s v="E-M-1"/>
    <n v="2"/>
    <x v="137"/>
    <s v="lfrancisco42@fema.gov"/>
    <x v="0"/>
    <x v="1"/>
    <s v="M"/>
    <x v="0"/>
    <n v="13.75"/>
    <n v="13.75"/>
    <x v="1"/>
    <x v="0"/>
    <x v="1"/>
  </r>
  <r>
    <s v="DFS-49954-707"/>
    <x v="131"/>
    <s v="39019-13649-CL"/>
    <s v="E-D-0.2"/>
    <n v="5"/>
    <x v="138"/>
    <s v="gskingle44@clickbank.net"/>
    <x v="0"/>
    <x v="1"/>
    <s v="D"/>
    <x v="3"/>
    <n v="3.645"/>
    <n v="0.72900000000000009"/>
    <x v="1"/>
    <x v="2"/>
    <x v="0"/>
  </r>
  <r>
    <s v="VYP-89830-878"/>
    <x v="132"/>
    <s v="12715-05198-QU"/>
    <s v="A-M-2.5"/>
    <n v="2"/>
    <x v="139"/>
    <s v=" "/>
    <x v="0"/>
    <x v="2"/>
    <s v="M"/>
    <x v="2"/>
    <n v="25.874999999999996"/>
    <n v="64.687499999999986"/>
    <x v="2"/>
    <x v="0"/>
    <x v="0"/>
  </r>
  <r>
    <s v="AMT-40418-362"/>
    <x v="133"/>
    <s v="04513-76520-QO"/>
    <s v="L-D-1"/>
    <n v="1"/>
    <x v="140"/>
    <s v="jbalsillie46@princeton.edu"/>
    <x v="0"/>
    <x v="3"/>
    <s v="D"/>
    <x v="0"/>
    <n v="12.95"/>
    <n v="12.95"/>
    <x v="3"/>
    <x v="2"/>
    <x v="0"/>
  </r>
  <r>
    <s v="NFQ-23241-793"/>
    <x v="134"/>
    <s v="88446-59251-SQ"/>
    <s v="A-M-1"/>
    <n v="3"/>
    <x v="141"/>
    <s v=" "/>
    <x v="0"/>
    <x v="2"/>
    <s v="M"/>
    <x v="0"/>
    <n v="11.25"/>
    <n v="11.25"/>
    <x v="2"/>
    <x v="0"/>
    <x v="0"/>
  </r>
  <r>
    <s v="JQK-64922-985"/>
    <x v="113"/>
    <s v="23779-10274-KN"/>
    <s v="R-M-2.5"/>
    <n v="3"/>
    <x v="142"/>
    <s v="bleffek48@ning.com"/>
    <x v="0"/>
    <x v="0"/>
    <s v="M"/>
    <x v="2"/>
    <n v="22.884999999999998"/>
    <n v="57.212499999999991"/>
    <x v="0"/>
    <x v="0"/>
    <x v="0"/>
  </r>
  <r>
    <s v="YET-17732-678"/>
    <x v="135"/>
    <s v="57235-92842-DK"/>
    <s v="R-D-0.2"/>
    <n v="1"/>
    <x v="143"/>
    <s v=" "/>
    <x v="0"/>
    <x v="0"/>
    <s v="D"/>
    <x v="3"/>
    <n v="2.6849999999999996"/>
    <n v="0.53699999999999992"/>
    <x v="0"/>
    <x v="2"/>
    <x v="1"/>
  </r>
  <r>
    <s v="NKW-24945-846"/>
    <x v="35"/>
    <s v="75977-30364-AY"/>
    <s v="A-D-2.5"/>
    <n v="5"/>
    <x v="144"/>
    <s v="jpray4a@youtube.com"/>
    <x v="0"/>
    <x v="2"/>
    <s v="D"/>
    <x v="2"/>
    <n v="22.884999999999998"/>
    <n v="57.212499999999991"/>
    <x v="2"/>
    <x v="2"/>
    <x v="1"/>
  </r>
  <r>
    <s v="VKA-82720-513"/>
    <x v="136"/>
    <s v="12299-30914-NG"/>
    <s v="A-M-2.5"/>
    <n v="6"/>
    <x v="145"/>
    <s v="gholborn4b@ow.ly"/>
    <x v="0"/>
    <x v="2"/>
    <s v="M"/>
    <x v="2"/>
    <n v="25.874999999999996"/>
    <n v="64.687499999999986"/>
    <x v="2"/>
    <x v="0"/>
    <x v="0"/>
  </r>
  <r>
    <s v="THA-60599-417"/>
    <x v="137"/>
    <s v="59971-35626-YJ"/>
    <s v="A-M-2.5"/>
    <n v="3"/>
    <x v="146"/>
    <s v="fkeinrat4c@dailymail.co.uk"/>
    <x v="0"/>
    <x v="2"/>
    <s v="M"/>
    <x v="2"/>
    <n v="25.874999999999996"/>
    <n v="64.687499999999986"/>
    <x v="2"/>
    <x v="0"/>
    <x v="0"/>
  </r>
  <r>
    <s v="MEK-39769-035"/>
    <x v="138"/>
    <s v="15380-76513-PS"/>
    <s v="R-D-2.5"/>
    <n v="3"/>
    <x v="147"/>
    <s v="pyea4d@aol.com"/>
    <x v="1"/>
    <x v="0"/>
    <s v="D"/>
    <x v="2"/>
    <n v="20.584999999999997"/>
    <n v="51.462499999999991"/>
    <x v="0"/>
    <x v="2"/>
    <x v="1"/>
  </r>
  <r>
    <s v="JAF-18294-750"/>
    <x v="139"/>
    <s v="73564-98204-EY"/>
    <s v="R-D-2.5"/>
    <n v="6"/>
    <x v="148"/>
    <s v=" "/>
    <x v="0"/>
    <x v="0"/>
    <s v="D"/>
    <x v="2"/>
    <n v="20.584999999999997"/>
    <n v="51.462499999999991"/>
    <x v="0"/>
    <x v="2"/>
    <x v="0"/>
  </r>
  <r>
    <s v="TME-59627-221"/>
    <x v="140"/>
    <s v="72282-40594-RX"/>
    <s v="L-L-2.5"/>
    <n v="6"/>
    <x v="149"/>
    <s v=" "/>
    <x v="0"/>
    <x v="3"/>
    <s v="L"/>
    <x v="2"/>
    <n v="36.454999999999998"/>
    <n v="91.137499999999989"/>
    <x v="3"/>
    <x v="1"/>
    <x v="1"/>
  </r>
  <r>
    <s v="UDG-65353-824"/>
    <x v="141"/>
    <s v="17514-94165-RJ"/>
    <s v="E-M-0.5"/>
    <n v="4"/>
    <x v="150"/>
    <s v="kswede4g@addthis.com"/>
    <x v="0"/>
    <x v="1"/>
    <s v="M"/>
    <x v="1"/>
    <n v="8.25"/>
    <n v="4.125"/>
    <x v="1"/>
    <x v="0"/>
    <x v="1"/>
  </r>
  <r>
    <s v="ENQ-42923-176"/>
    <x v="142"/>
    <s v="56248-75861-JX"/>
    <s v="A-L-0.5"/>
    <n v="3"/>
    <x v="151"/>
    <s v="lrubrow4h@microsoft.com"/>
    <x v="0"/>
    <x v="2"/>
    <s v="L"/>
    <x v="1"/>
    <n v="7.77"/>
    <n v="3.8849999999999998"/>
    <x v="2"/>
    <x v="1"/>
    <x v="1"/>
  </r>
  <r>
    <s v="CBT-55781-720"/>
    <x v="143"/>
    <s v="97855-54761-IS"/>
    <s v="E-D-0.5"/>
    <n v="3"/>
    <x v="152"/>
    <s v="dtift4i@netvibes.com"/>
    <x v="0"/>
    <x v="1"/>
    <s v="D"/>
    <x v="1"/>
    <n v="7.29"/>
    <n v="3.645"/>
    <x v="1"/>
    <x v="2"/>
    <x v="0"/>
  </r>
  <r>
    <s v="NEU-86533-016"/>
    <x v="144"/>
    <s v="96544-91644-IT"/>
    <s v="R-D-0.2"/>
    <n v="6"/>
    <x v="153"/>
    <s v="gschonfeld4j@oracle.com"/>
    <x v="0"/>
    <x v="0"/>
    <s v="D"/>
    <x v="3"/>
    <n v="2.6849999999999996"/>
    <n v="0.53699999999999992"/>
    <x v="0"/>
    <x v="2"/>
    <x v="1"/>
  </r>
  <r>
    <s v="BYU-58154-603"/>
    <x v="145"/>
    <s v="51971-70393-QM"/>
    <s v="E-D-0.5"/>
    <n v="4"/>
    <x v="154"/>
    <s v="cfeye4k@google.co.jp"/>
    <x v="1"/>
    <x v="1"/>
    <s v="D"/>
    <x v="1"/>
    <n v="7.29"/>
    <n v="3.645"/>
    <x v="1"/>
    <x v="2"/>
    <x v="1"/>
  </r>
  <r>
    <s v="EHJ-05910-257"/>
    <x v="146"/>
    <s v="06812-11924-IK"/>
    <s v="R-D-1"/>
    <n v="6"/>
    <x v="155"/>
    <s v=" "/>
    <x v="0"/>
    <x v="0"/>
    <s v="D"/>
    <x v="0"/>
    <n v="8.9499999999999993"/>
    <n v="8.9499999999999993"/>
    <x v="0"/>
    <x v="2"/>
    <x v="0"/>
  </r>
  <r>
    <s v="EIL-44855-309"/>
    <x v="147"/>
    <s v="59741-90220-OW"/>
    <s v="R-D-0.5"/>
    <n v="5"/>
    <x v="156"/>
    <s v=" "/>
    <x v="0"/>
    <x v="0"/>
    <s v="D"/>
    <x v="1"/>
    <n v="5.3699999999999992"/>
    <n v="2.6849999999999996"/>
    <x v="0"/>
    <x v="2"/>
    <x v="0"/>
  </r>
  <r>
    <s v="HCA-87224-420"/>
    <x v="148"/>
    <s v="62682-27930-PD"/>
    <s v="E-M-0.5"/>
    <n v="5"/>
    <x v="157"/>
    <s v="tfero4n@comsenz.com"/>
    <x v="0"/>
    <x v="1"/>
    <s v="M"/>
    <x v="1"/>
    <n v="8.25"/>
    <n v="4.125"/>
    <x v="1"/>
    <x v="0"/>
    <x v="0"/>
  </r>
  <r>
    <s v="ABO-29054-365"/>
    <x v="149"/>
    <s v="00256-19905-YG"/>
    <s v="A-M-0.5"/>
    <n v="6"/>
    <x v="158"/>
    <s v=" "/>
    <x v="1"/>
    <x v="2"/>
    <s v="M"/>
    <x v="1"/>
    <n v="6.75"/>
    <n v="3.375"/>
    <x v="2"/>
    <x v="0"/>
    <x v="1"/>
  </r>
  <r>
    <s v="TKN-58485-031"/>
    <x v="150"/>
    <s v="38890-22576-UI"/>
    <s v="R-D-1"/>
    <n v="2"/>
    <x v="159"/>
    <s v="fdauney4p@sphinn.com"/>
    <x v="1"/>
    <x v="0"/>
    <s v="D"/>
    <x v="0"/>
    <n v="8.9499999999999993"/>
    <n v="8.9499999999999993"/>
    <x v="0"/>
    <x v="2"/>
    <x v="1"/>
  </r>
  <r>
    <s v="RCK-04069-371"/>
    <x v="151"/>
    <s v="94573-61802-PH"/>
    <s v="E-L-2.5"/>
    <n v="2"/>
    <x v="160"/>
    <s v="searley4q@youku.com"/>
    <x v="2"/>
    <x v="1"/>
    <s v="L"/>
    <x v="2"/>
    <n v="34.154999999999994"/>
    <n v="85.387499999999989"/>
    <x v="1"/>
    <x v="1"/>
    <x v="1"/>
  </r>
  <r>
    <s v="IRJ-67095-738"/>
    <x v="13"/>
    <s v="86447-02699-UT"/>
    <s v="E-M-2.5"/>
    <n v="2"/>
    <x v="161"/>
    <s v="mchamberlayne4r@bigcartel.com"/>
    <x v="0"/>
    <x v="1"/>
    <s v="M"/>
    <x v="2"/>
    <n v="31.624999999999996"/>
    <n v="79.062499999999986"/>
    <x v="1"/>
    <x v="0"/>
    <x v="0"/>
  </r>
  <r>
    <s v="VEA-31961-977"/>
    <x v="79"/>
    <s v="51432-27169-KN"/>
    <s v="E-D-0.5"/>
    <n v="3"/>
    <x v="162"/>
    <s v="bflaherty4s@moonfruit.com"/>
    <x v="1"/>
    <x v="1"/>
    <s v="D"/>
    <x v="1"/>
    <n v="7.29"/>
    <n v="3.645"/>
    <x v="1"/>
    <x v="2"/>
    <x v="1"/>
  </r>
  <r>
    <s v="BAF-42286-205"/>
    <x v="152"/>
    <s v="43074-00987-PB"/>
    <s v="R-M-2.5"/>
    <n v="4"/>
    <x v="163"/>
    <s v="ocolbeck4t@sina.com.cn"/>
    <x v="0"/>
    <x v="0"/>
    <s v="M"/>
    <x v="2"/>
    <n v="22.884999999999998"/>
    <n v="57.212499999999991"/>
    <x v="0"/>
    <x v="0"/>
    <x v="1"/>
  </r>
  <r>
    <s v="WOR-52762-511"/>
    <x v="153"/>
    <s v="04739-85772-QT"/>
    <s v="E-L-2.5"/>
    <n v="6"/>
    <x v="164"/>
    <s v=" "/>
    <x v="0"/>
    <x v="1"/>
    <s v="L"/>
    <x v="2"/>
    <n v="34.154999999999994"/>
    <n v="85.387499999999989"/>
    <x v="1"/>
    <x v="1"/>
    <x v="0"/>
  </r>
  <r>
    <s v="ZWK-03995-815"/>
    <x v="154"/>
    <s v="28279-78469-YW"/>
    <s v="E-M-2.5"/>
    <n v="2"/>
    <x v="165"/>
    <s v="ehobbing4v@nsw.gov.au"/>
    <x v="0"/>
    <x v="1"/>
    <s v="M"/>
    <x v="2"/>
    <n v="31.624999999999996"/>
    <n v="79.062499999999986"/>
    <x v="1"/>
    <x v="0"/>
    <x v="0"/>
  </r>
  <r>
    <s v="CKF-43291-846"/>
    <x v="155"/>
    <s v="91829-99544-DS"/>
    <s v="E-L-2.5"/>
    <n v="1"/>
    <x v="166"/>
    <s v="othynne4w@auda.org.au"/>
    <x v="0"/>
    <x v="1"/>
    <s v="L"/>
    <x v="2"/>
    <n v="34.154999999999994"/>
    <n v="85.387499999999989"/>
    <x v="1"/>
    <x v="1"/>
    <x v="0"/>
  </r>
  <r>
    <s v="RMW-74160-339"/>
    <x v="156"/>
    <s v="38978-59582-JP"/>
    <s v="R-L-2.5"/>
    <n v="4"/>
    <x v="167"/>
    <s v="eheining4x@flickr.com"/>
    <x v="0"/>
    <x v="0"/>
    <s v="L"/>
    <x v="2"/>
    <n v="27.484999999999996"/>
    <n v="68.712499999999991"/>
    <x v="0"/>
    <x v="1"/>
    <x v="0"/>
  </r>
  <r>
    <s v="FMT-94584-786"/>
    <x v="22"/>
    <s v="86504-96610-BH"/>
    <s v="A-L-1"/>
    <n v="2"/>
    <x v="168"/>
    <s v="kmelloi4y@imdb.com"/>
    <x v="0"/>
    <x v="2"/>
    <s v="L"/>
    <x v="0"/>
    <n v="12.95"/>
    <n v="12.95"/>
    <x v="2"/>
    <x v="1"/>
    <x v="1"/>
  </r>
  <r>
    <s v="NWT-78222-575"/>
    <x v="157"/>
    <s v="75986-98864-EZ"/>
    <s v="A-D-0.2"/>
    <n v="1"/>
    <x v="169"/>
    <s v=" "/>
    <x v="1"/>
    <x v="2"/>
    <s v="D"/>
    <x v="3"/>
    <n v="2.9849999999999999"/>
    <n v="0.59699999999999998"/>
    <x v="2"/>
    <x v="2"/>
    <x v="1"/>
  </r>
  <r>
    <s v="EOI-02511-919"/>
    <x v="158"/>
    <s v="66776-88682-RG"/>
    <s v="E-L-0.2"/>
    <n v="5"/>
    <x v="170"/>
    <s v="amussen50@51.la"/>
    <x v="0"/>
    <x v="1"/>
    <s v="L"/>
    <x v="3"/>
    <n v="4.4550000000000001"/>
    <n v="0.89100000000000001"/>
    <x v="1"/>
    <x v="1"/>
    <x v="1"/>
  </r>
  <r>
    <s v="EOI-02511-919"/>
    <x v="158"/>
    <s v="66776-88682-RG"/>
    <s v="A-D-0.5"/>
    <n v="5"/>
    <x v="170"/>
    <s v="amussen50@51.la"/>
    <x v="0"/>
    <x v="2"/>
    <s v="D"/>
    <x v="1"/>
    <n v="5.97"/>
    <n v="2.9849999999999999"/>
    <x v="2"/>
    <x v="2"/>
    <x v="1"/>
  </r>
  <r>
    <s v="UCT-03935-589"/>
    <x v="78"/>
    <s v="85851-78384-DM"/>
    <s v="R-D-0.5"/>
    <n v="6"/>
    <x v="171"/>
    <s v="amundford52@nbcnews.com"/>
    <x v="0"/>
    <x v="0"/>
    <s v="D"/>
    <x v="1"/>
    <n v="5.3699999999999992"/>
    <n v="2.6849999999999996"/>
    <x v="0"/>
    <x v="2"/>
    <x v="1"/>
  </r>
  <r>
    <s v="SBI-60013-494"/>
    <x v="159"/>
    <s v="55232-81621-BX"/>
    <s v="E-M-0.2"/>
    <n v="2"/>
    <x v="172"/>
    <s v="twalas53@google.ca"/>
    <x v="0"/>
    <x v="1"/>
    <s v="M"/>
    <x v="3"/>
    <n v="4.125"/>
    <n v="0.82500000000000007"/>
    <x v="1"/>
    <x v="0"/>
    <x v="1"/>
  </r>
  <r>
    <s v="QRA-73277-814"/>
    <x v="160"/>
    <s v="80310-92912-JA"/>
    <s v="A-L-0.5"/>
    <n v="4"/>
    <x v="173"/>
    <s v="iblazewicz54@thetimes.co.uk"/>
    <x v="0"/>
    <x v="2"/>
    <s v="L"/>
    <x v="1"/>
    <n v="7.77"/>
    <n v="3.8849999999999998"/>
    <x v="2"/>
    <x v="1"/>
    <x v="1"/>
  </r>
  <r>
    <s v="EQE-31648-909"/>
    <x v="161"/>
    <s v="19821-05175-WZ"/>
    <s v="E-D-0.5"/>
    <n v="5"/>
    <x v="174"/>
    <s v="arizzetti55@naver.com"/>
    <x v="0"/>
    <x v="1"/>
    <s v="D"/>
    <x v="1"/>
    <n v="7.29"/>
    <n v="3.645"/>
    <x v="1"/>
    <x v="2"/>
    <x v="0"/>
  </r>
  <r>
    <s v="QOO-24615-950"/>
    <x v="162"/>
    <s v="01338-83217-GV"/>
    <s v="R-M-2.5"/>
    <n v="3"/>
    <x v="175"/>
    <s v="mmeriet56@noaa.gov"/>
    <x v="0"/>
    <x v="0"/>
    <s v="M"/>
    <x v="2"/>
    <n v="22.884999999999998"/>
    <n v="57.212499999999991"/>
    <x v="0"/>
    <x v="0"/>
    <x v="1"/>
  </r>
  <r>
    <s v="WDV-73864-037"/>
    <x v="70"/>
    <s v="66044-25298-TA"/>
    <s v="L-M-0.5"/>
    <n v="5"/>
    <x v="176"/>
    <s v="lpratt57@netvibes.com"/>
    <x v="0"/>
    <x v="3"/>
    <s v="M"/>
    <x v="1"/>
    <n v="8.73"/>
    <n v="4.3650000000000002"/>
    <x v="3"/>
    <x v="0"/>
    <x v="0"/>
  </r>
  <r>
    <s v="PKR-88575-066"/>
    <x v="163"/>
    <s v="28728-47861-TZ"/>
    <s v="E-L-0.2"/>
    <n v="1"/>
    <x v="177"/>
    <s v="akitchingham58@com.com"/>
    <x v="0"/>
    <x v="1"/>
    <s v="L"/>
    <x v="3"/>
    <n v="4.4550000000000001"/>
    <n v="0.89100000000000001"/>
    <x v="1"/>
    <x v="1"/>
    <x v="0"/>
  </r>
  <r>
    <s v="BWR-85735-955"/>
    <x v="153"/>
    <s v="32638-38620-AX"/>
    <s v="L-M-1"/>
    <n v="3"/>
    <x v="178"/>
    <s v="bbartholin59@xinhuanet.com"/>
    <x v="0"/>
    <x v="3"/>
    <s v="M"/>
    <x v="0"/>
    <n v="14.55"/>
    <n v="14.55"/>
    <x v="3"/>
    <x v="0"/>
    <x v="0"/>
  </r>
  <r>
    <s v="YFX-64795-136"/>
    <x v="164"/>
    <s v="83163-65741-IH"/>
    <s v="L-M-2.5"/>
    <n v="1"/>
    <x v="179"/>
    <s v="mprinn5a@usa.gov"/>
    <x v="0"/>
    <x v="3"/>
    <s v="M"/>
    <x v="2"/>
    <n v="33.464999999999996"/>
    <n v="83.662499999999994"/>
    <x v="3"/>
    <x v="0"/>
    <x v="0"/>
  </r>
  <r>
    <s v="DDO-71442-967"/>
    <x v="165"/>
    <s v="89422-58281-FD"/>
    <s v="L-D-0.2"/>
    <n v="5"/>
    <x v="180"/>
    <s v="abaudino5b@netvibes.com"/>
    <x v="0"/>
    <x v="3"/>
    <s v="D"/>
    <x v="3"/>
    <n v="3.8849999999999998"/>
    <n v="0.77700000000000002"/>
    <x v="3"/>
    <x v="2"/>
    <x v="0"/>
  </r>
  <r>
    <s v="ILQ-11027-588"/>
    <x v="166"/>
    <s v="76293-30918-DQ"/>
    <s v="E-D-1"/>
    <n v="6"/>
    <x v="181"/>
    <s v="ppetrushanko5c@blinklist.com"/>
    <x v="1"/>
    <x v="1"/>
    <s v="D"/>
    <x v="0"/>
    <n v="12.15"/>
    <n v="12.15"/>
    <x v="1"/>
    <x v="2"/>
    <x v="0"/>
  </r>
  <r>
    <s v="KRZ-13868-122"/>
    <x v="167"/>
    <s v="86779-84838-EJ"/>
    <s v="E-L-1"/>
    <n v="3"/>
    <x v="182"/>
    <s v=" "/>
    <x v="0"/>
    <x v="1"/>
    <s v="L"/>
    <x v="0"/>
    <n v="14.85"/>
    <n v="14.85"/>
    <x v="1"/>
    <x v="1"/>
    <x v="1"/>
  </r>
  <r>
    <s v="VRM-93594-914"/>
    <x v="168"/>
    <s v="66806-41795-MX"/>
    <s v="E-D-0.5"/>
    <n v="5"/>
    <x v="183"/>
    <s v="elaird5e@bing.com"/>
    <x v="0"/>
    <x v="1"/>
    <s v="D"/>
    <x v="1"/>
    <n v="7.29"/>
    <n v="3.645"/>
    <x v="1"/>
    <x v="2"/>
    <x v="1"/>
  </r>
  <r>
    <s v="HXL-22497-359"/>
    <x v="169"/>
    <s v="64875-71224-UI"/>
    <s v="A-L-1"/>
    <n v="3"/>
    <x v="184"/>
    <s v="mhowsden5f@infoseek.co.jp"/>
    <x v="0"/>
    <x v="2"/>
    <s v="L"/>
    <x v="0"/>
    <n v="12.95"/>
    <n v="12.95"/>
    <x v="2"/>
    <x v="1"/>
    <x v="1"/>
  </r>
  <r>
    <s v="NOP-21394-646"/>
    <x v="170"/>
    <s v="16982-35708-BZ"/>
    <s v="E-L-0.5"/>
    <n v="6"/>
    <x v="185"/>
    <s v="ncuttler5g@parallels.com"/>
    <x v="0"/>
    <x v="1"/>
    <s v="L"/>
    <x v="1"/>
    <n v="8.91"/>
    <n v="4.4550000000000001"/>
    <x v="1"/>
    <x v="1"/>
    <x v="1"/>
  </r>
  <r>
    <s v="NOP-21394-646"/>
    <x v="170"/>
    <s v="16982-35708-BZ"/>
    <s v="L-D-2.5"/>
    <n v="2"/>
    <x v="185"/>
    <s v="ncuttler5g@parallels.com"/>
    <x v="0"/>
    <x v="3"/>
    <s v="D"/>
    <x v="2"/>
    <n v="29.784999999999997"/>
    <n v="74.462499999999991"/>
    <x v="3"/>
    <x v="2"/>
    <x v="1"/>
  </r>
  <r>
    <s v="NOP-21394-646"/>
    <x v="170"/>
    <s v="16982-35708-BZ"/>
    <s v="L-D-2.5"/>
    <n v="3"/>
    <x v="28"/>
    <s v="ncuttler5g@parallels.com"/>
    <x v="0"/>
    <x v="3"/>
    <s v="D"/>
    <x v="2"/>
    <n v="29.784999999999997"/>
    <n v="74.462499999999991"/>
    <x v="3"/>
    <x v="2"/>
    <x v="1"/>
  </r>
  <r>
    <s v="NOP-21394-646"/>
    <x v="170"/>
    <s v="16982-35708-BZ"/>
    <s v="L-L-0.5"/>
    <n v="4"/>
    <x v="28"/>
    <s v="ncuttler5g@parallels.com"/>
    <x v="0"/>
    <x v="3"/>
    <s v="L"/>
    <x v="1"/>
    <n v="9.51"/>
    <n v="4.7549999999999999"/>
    <x v="3"/>
    <x v="1"/>
    <x v="1"/>
  </r>
  <r>
    <s v="NOP-21394-646"/>
    <x v="170"/>
    <s v="16982-35708-BZ"/>
    <s v="E-M-1"/>
    <n v="3"/>
    <x v="28"/>
    <s v="ncuttler5g@parallels.com"/>
    <x v="0"/>
    <x v="1"/>
    <s v="M"/>
    <x v="0"/>
    <n v="13.75"/>
    <n v="13.75"/>
    <x v="1"/>
    <x v="0"/>
    <x v="1"/>
  </r>
  <r>
    <s v="FTV-77095-168"/>
    <x v="171"/>
    <s v="66708-26678-QK"/>
    <s v="L-L-0.5"/>
    <n v="6"/>
    <x v="186"/>
    <s v=" "/>
    <x v="0"/>
    <x v="3"/>
    <s v="L"/>
    <x v="1"/>
    <n v="9.51"/>
    <n v="4.7549999999999999"/>
    <x v="3"/>
    <x v="1"/>
    <x v="1"/>
  </r>
  <r>
    <s v="BOR-02906-411"/>
    <x v="172"/>
    <s v="08743-09057-OO"/>
    <s v="L-D-2.5"/>
    <n v="6"/>
    <x v="187"/>
    <s v="tfelip5m@typepad.com"/>
    <x v="0"/>
    <x v="3"/>
    <s v="D"/>
    <x v="2"/>
    <n v="29.784999999999997"/>
    <n v="74.462499999999991"/>
    <x v="3"/>
    <x v="2"/>
    <x v="0"/>
  </r>
  <r>
    <s v="WMP-68847-770"/>
    <x v="173"/>
    <s v="37490-01572-JW"/>
    <s v="L-L-0.2"/>
    <n v="1"/>
    <x v="188"/>
    <s v="vle5n@disqus.com"/>
    <x v="0"/>
    <x v="3"/>
    <s v="L"/>
    <x v="3"/>
    <n v="4.7549999999999999"/>
    <n v="0.95100000000000007"/>
    <x v="3"/>
    <x v="1"/>
    <x v="1"/>
  </r>
  <r>
    <s v="TMO-22785-872"/>
    <x v="174"/>
    <s v="01811-60350-CU"/>
    <s v="E-M-1"/>
    <n v="6"/>
    <x v="189"/>
    <s v=" "/>
    <x v="0"/>
    <x v="1"/>
    <s v="M"/>
    <x v="0"/>
    <n v="13.75"/>
    <n v="13.75"/>
    <x v="1"/>
    <x v="0"/>
    <x v="1"/>
  </r>
  <r>
    <s v="TJG-73587-353"/>
    <x v="175"/>
    <s v="24766-58139-GT"/>
    <s v="R-D-0.2"/>
    <n v="3"/>
    <x v="190"/>
    <s v=" "/>
    <x v="0"/>
    <x v="0"/>
    <s v="D"/>
    <x v="3"/>
    <n v="2.6849999999999996"/>
    <n v="0.53699999999999992"/>
    <x v="0"/>
    <x v="2"/>
    <x v="0"/>
  </r>
  <r>
    <s v="OOU-61343-455"/>
    <x v="176"/>
    <s v="90123-70970-NY"/>
    <s v="A-M-1"/>
    <n v="2"/>
    <x v="191"/>
    <s v="npoolman5q@howstuffworks.com"/>
    <x v="0"/>
    <x v="2"/>
    <s v="M"/>
    <x v="0"/>
    <n v="11.25"/>
    <n v="11.25"/>
    <x v="2"/>
    <x v="0"/>
    <x v="1"/>
  </r>
  <r>
    <s v="RMA-08327-369"/>
    <x v="142"/>
    <s v="93809-05424-MG"/>
    <s v="A-M-0.5"/>
    <n v="6"/>
    <x v="192"/>
    <s v="oduny5r@constantcontact.com"/>
    <x v="0"/>
    <x v="2"/>
    <s v="M"/>
    <x v="1"/>
    <n v="6.75"/>
    <n v="3.375"/>
    <x v="2"/>
    <x v="0"/>
    <x v="0"/>
  </r>
  <r>
    <s v="SFB-97929-779"/>
    <x v="177"/>
    <s v="85425-33494-HQ"/>
    <s v="E-D-0.5"/>
    <n v="4"/>
    <x v="193"/>
    <s v="chalfhide5s@google.ru"/>
    <x v="1"/>
    <x v="1"/>
    <s v="D"/>
    <x v="1"/>
    <n v="7.29"/>
    <n v="3.645"/>
    <x v="1"/>
    <x v="2"/>
    <x v="0"/>
  </r>
  <r>
    <s v="AUP-10128-606"/>
    <x v="178"/>
    <s v="54387-64897-XC"/>
    <s v="A-M-0.5"/>
    <n v="1"/>
    <x v="194"/>
    <s v="fmalecky5t@list-manage.com"/>
    <x v="2"/>
    <x v="2"/>
    <s v="M"/>
    <x v="1"/>
    <n v="6.75"/>
    <n v="3.375"/>
    <x v="2"/>
    <x v="0"/>
    <x v="1"/>
  </r>
  <r>
    <s v="YTW-40242-005"/>
    <x v="179"/>
    <s v="01035-70465-UO"/>
    <s v="L-D-1"/>
    <n v="4"/>
    <x v="195"/>
    <s v="aattwater5u@wikia.com"/>
    <x v="0"/>
    <x v="3"/>
    <s v="D"/>
    <x v="0"/>
    <n v="12.95"/>
    <n v="12.95"/>
    <x v="3"/>
    <x v="2"/>
    <x v="0"/>
  </r>
  <r>
    <s v="PRP-53390-819"/>
    <x v="180"/>
    <s v="84260-39432-ML"/>
    <s v="E-L-0.5"/>
    <n v="6"/>
    <x v="196"/>
    <s v="mwhellans5v@mapquest.com"/>
    <x v="0"/>
    <x v="1"/>
    <s v="L"/>
    <x v="1"/>
    <n v="8.91"/>
    <n v="4.4550000000000001"/>
    <x v="1"/>
    <x v="1"/>
    <x v="1"/>
  </r>
  <r>
    <s v="GSJ-01065-125"/>
    <x v="181"/>
    <s v="69779-40609-RS"/>
    <s v="E-D-0.2"/>
    <n v="4"/>
    <x v="197"/>
    <s v="dcamilletti5w@businesswire.com"/>
    <x v="0"/>
    <x v="1"/>
    <s v="D"/>
    <x v="3"/>
    <n v="3.645"/>
    <n v="0.72900000000000009"/>
    <x v="1"/>
    <x v="2"/>
    <x v="0"/>
  </r>
  <r>
    <s v="YQU-65147-580"/>
    <x v="182"/>
    <s v="80247-70000-HT"/>
    <s v="R-D-2.5"/>
    <n v="1"/>
    <x v="198"/>
    <s v="egalgey5x@wufoo.com"/>
    <x v="0"/>
    <x v="0"/>
    <s v="D"/>
    <x v="2"/>
    <n v="20.584999999999997"/>
    <n v="51.462499999999991"/>
    <x v="0"/>
    <x v="2"/>
    <x v="1"/>
  </r>
  <r>
    <s v="QPM-95832-683"/>
    <x v="183"/>
    <s v="35058-04550-VC"/>
    <s v="L-L-1"/>
    <n v="2"/>
    <x v="199"/>
    <s v="mhame5y@newsvine.com"/>
    <x v="1"/>
    <x v="3"/>
    <s v="L"/>
    <x v="0"/>
    <n v="15.85"/>
    <n v="15.85"/>
    <x v="3"/>
    <x v="1"/>
    <x v="1"/>
  </r>
  <r>
    <s v="BNQ-88920-567"/>
    <x v="184"/>
    <s v="27226-53717-SY"/>
    <s v="L-D-0.2"/>
    <n v="6"/>
    <x v="200"/>
    <s v="igurnee5z@usnews.com"/>
    <x v="0"/>
    <x v="3"/>
    <s v="D"/>
    <x v="3"/>
    <n v="3.8849999999999998"/>
    <n v="0.77700000000000002"/>
    <x v="3"/>
    <x v="2"/>
    <x v="1"/>
  </r>
  <r>
    <s v="PUX-47906-110"/>
    <x v="185"/>
    <s v="02002-98725-CH"/>
    <s v="L-M-1"/>
    <n v="4"/>
    <x v="201"/>
    <s v="asnowding60@comsenz.com"/>
    <x v="0"/>
    <x v="3"/>
    <s v="M"/>
    <x v="0"/>
    <n v="14.55"/>
    <n v="14.55"/>
    <x v="3"/>
    <x v="0"/>
    <x v="0"/>
  </r>
  <r>
    <s v="COL-72079-610"/>
    <x v="186"/>
    <s v="38487-01549-MV"/>
    <s v="E-L-0.5"/>
    <n v="4"/>
    <x v="202"/>
    <s v="gpoinsett61@berkeley.edu"/>
    <x v="0"/>
    <x v="1"/>
    <s v="L"/>
    <x v="1"/>
    <n v="8.91"/>
    <n v="4.4550000000000001"/>
    <x v="1"/>
    <x v="1"/>
    <x v="1"/>
  </r>
  <r>
    <s v="LBC-45686-819"/>
    <x v="187"/>
    <s v="98573-41811-EQ"/>
    <s v="A-M-1"/>
    <n v="5"/>
    <x v="203"/>
    <s v="rfurman62@t.co"/>
    <x v="1"/>
    <x v="2"/>
    <s v="M"/>
    <x v="0"/>
    <n v="11.25"/>
    <n v="11.25"/>
    <x v="2"/>
    <x v="0"/>
    <x v="0"/>
  </r>
  <r>
    <s v="BLQ-03709-265"/>
    <x v="148"/>
    <s v="72463-75685-MV"/>
    <s v="R-L-0.2"/>
    <n v="3"/>
    <x v="204"/>
    <s v="ccrosier63@xrea.com"/>
    <x v="0"/>
    <x v="0"/>
    <s v="L"/>
    <x v="3"/>
    <n v="3.5849999999999995"/>
    <n v="0.71699999999999997"/>
    <x v="0"/>
    <x v="1"/>
    <x v="1"/>
  </r>
  <r>
    <s v="BLQ-03709-265"/>
    <x v="148"/>
    <s v="72463-75685-MV"/>
    <s v="R-M-0.2"/>
    <n v="5"/>
    <x v="204"/>
    <s v="ccrosier63@xrea.com"/>
    <x v="0"/>
    <x v="0"/>
    <s v="M"/>
    <x v="3"/>
    <n v="2.9849999999999999"/>
    <n v="0.59699999999999998"/>
    <x v="0"/>
    <x v="0"/>
    <x v="1"/>
  </r>
  <r>
    <s v="VFZ-91673-181"/>
    <x v="188"/>
    <s v="10225-91535-AI"/>
    <s v="A-L-1"/>
    <n v="6"/>
    <x v="205"/>
    <s v="lrushmer65@europa.eu"/>
    <x v="0"/>
    <x v="2"/>
    <s v="L"/>
    <x v="0"/>
    <n v="12.95"/>
    <n v="12.95"/>
    <x v="2"/>
    <x v="1"/>
    <x v="0"/>
  </r>
  <r>
    <s v="WKD-81956-870"/>
    <x v="189"/>
    <s v="48090-06534-HI"/>
    <s v="L-D-0.5"/>
    <n v="3"/>
    <x v="206"/>
    <s v="wedinborough66@github.io"/>
    <x v="0"/>
    <x v="3"/>
    <s v="D"/>
    <x v="1"/>
    <n v="7.77"/>
    <n v="3.8849999999999998"/>
    <x v="3"/>
    <x v="2"/>
    <x v="1"/>
  </r>
  <r>
    <s v="TNI-91067-006"/>
    <x v="190"/>
    <s v="80444-58185-FX"/>
    <s v="E-L-1"/>
    <n v="4"/>
    <x v="207"/>
    <s v=" "/>
    <x v="0"/>
    <x v="1"/>
    <s v="L"/>
    <x v="0"/>
    <n v="14.85"/>
    <n v="14.85"/>
    <x v="1"/>
    <x v="1"/>
    <x v="0"/>
  </r>
  <r>
    <s v="IZA-61469-812"/>
    <x v="191"/>
    <s v="13561-92774-WP"/>
    <s v="L-D-2.5"/>
    <n v="4"/>
    <x v="208"/>
    <s v="kbromehead68@un.org"/>
    <x v="0"/>
    <x v="3"/>
    <s v="D"/>
    <x v="2"/>
    <n v="29.784999999999997"/>
    <n v="74.462499999999991"/>
    <x v="3"/>
    <x v="2"/>
    <x v="0"/>
  </r>
  <r>
    <s v="PSS-22466-862"/>
    <x v="192"/>
    <s v="11550-78378-GE"/>
    <s v="R-L-0.2"/>
    <n v="4"/>
    <x v="209"/>
    <s v="ewesterman69@si.edu"/>
    <x v="1"/>
    <x v="0"/>
    <s v="L"/>
    <x v="3"/>
    <n v="3.5849999999999995"/>
    <n v="0.71699999999999997"/>
    <x v="0"/>
    <x v="1"/>
    <x v="1"/>
  </r>
  <r>
    <s v="REH-56504-397"/>
    <x v="193"/>
    <s v="90961-35603-RP"/>
    <s v="A-M-2.5"/>
    <n v="5"/>
    <x v="210"/>
    <s v="ahutchens6a@amazonaws.com"/>
    <x v="0"/>
    <x v="2"/>
    <s v="M"/>
    <x v="2"/>
    <n v="25.874999999999996"/>
    <n v="64.687499999999986"/>
    <x v="2"/>
    <x v="0"/>
    <x v="1"/>
  </r>
  <r>
    <s v="ALA-62598-016"/>
    <x v="194"/>
    <s v="57145-03803-ZL"/>
    <s v="R-D-0.2"/>
    <n v="6"/>
    <x v="211"/>
    <s v="nwyvill6b@naver.com"/>
    <x v="2"/>
    <x v="0"/>
    <s v="D"/>
    <x v="3"/>
    <n v="2.6849999999999996"/>
    <n v="0.53699999999999992"/>
    <x v="0"/>
    <x v="2"/>
    <x v="0"/>
  </r>
  <r>
    <s v="EYE-70374-835"/>
    <x v="195"/>
    <s v="89115-11966-VF"/>
    <s v="R-L-0.2"/>
    <n v="5"/>
    <x v="212"/>
    <s v="bmathon6c@barnesandnoble.com"/>
    <x v="0"/>
    <x v="0"/>
    <s v="L"/>
    <x v="3"/>
    <n v="3.5849999999999995"/>
    <n v="0.71699999999999997"/>
    <x v="0"/>
    <x v="1"/>
    <x v="1"/>
  </r>
  <r>
    <s v="CCZ-19589-212"/>
    <x v="196"/>
    <s v="05754-41702-FG"/>
    <s v="L-M-0.2"/>
    <n v="2"/>
    <x v="213"/>
    <s v="kstreight6d@about.com"/>
    <x v="0"/>
    <x v="3"/>
    <s v="M"/>
    <x v="3"/>
    <n v="4.3650000000000002"/>
    <n v="0.87300000000000011"/>
    <x v="3"/>
    <x v="0"/>
    <x v="1"/>
  </r>
  <r>
    <s v="BPT-83989-157"/>
    <x v="197"/>
    <s v="84269-49816-ML"/>
    <s v="A-M-2.5"/>
    <n v="2"/>
    <x v="214"/>
    <s v="pcutchie6e@globo.com"/>
    <x v="0"/>
    <x v="2"/>
    <s v="M"/>
    <x v="2"/>
    <n v="25.874999999999996"/>
    <n v="64.687499999999986"/>
    <x v="2"/>
    <x v="0"/>
    <x v="1"/>
  </r>
  <r>
    <s v="YFH-87456-208"/>
    <x v="198"/>
    <s v="23600-98432-ME"/>
    <s v="L-M-0.2"/>
    <n v="2"/>
    <x v="215"/>
    <s v=" "/>
    <x v="0"/>
    <x v="3"/>
    <s v="M"/>
    <x v="3"/>
    <n v="4.3650000000000002"/>
    <n v="0.87300000000000011"/>
    <x v="3"/>
    <x v="0"/>
    <x v="0"/>
  </r>
  <r>
    <s v="JLN-14700-924"/>
    <x v="199"/>
    <s v="79058-02767-CP"/>
    <s v="L-L-0.2"/>
    <n v="5"/>
    <x v="216"/>
    <s v="cgheraldi6g@opera.com"/>
    <x v="2"/>
    <x v="3"/>
    <s v="L"/>
    <x v="3"/>
    <n v="4.7549999999999999"/>
    <n v="0.95100000000000007"/>
    <x v="3"/>
    <x v="1"/>
    <x v="1"/>
  </r>
  <r>
    <s v="JVW-22582-137"/>
    <x v="200"/>
    <s v="89208-74646-UK"/>
    <s v="E-M-0.2"/>
    <n v="5"/>
    <x v="217"/>
    <s v="bkenwell6h@over-blog.com"/>
    <x v="0"/>
    <x v="1"/>
    <s v="M"/>
    <x v="3"/>
    <n v="4.125"/>
    <n v="0.82500000000000007"/>
    <x v="1"/>
    <x v="0"/>
    <x v="1"/>
  </r>
  <r>
    <s v="LAA-41879-001"/>
    <x v="201"/>
    <s v="11408-81032-UR"/>
    <s v="L-L-2.5"/>
    <n v="1"/>
    <x v="218"/>
    <s v="tsutty6i@google.es"/>
    <x v="0"/>
    <x v="3"/>
    <s v="L"/>
    <x v="2"/>
    <n v="36.454999999999998"/>
    <n v="91.137499999999989"/>
    <x v="3"/>
    <x v="1"/>
    <x v="1"/>
  </r>
  <r>
    <s v="BRV-64870-915"/>
    <x v="202"/>
    <s v="32070-55528-UG"/>
    <s v="L-L-2.5"/>
    <n v="5"/>
    <x v="219"/>
    <s v=" "/>
    <x v="1"/>
    <x v="3"/>
    <s v="L"/>
    <x v="2"/>
    <n v="36.454999999999998"/>
    <n v="91.137499999999989"/>
    <x v="3"/>
    <x v="1"/>
    <x v="1"/>
  </r>
  <r>
    <s v="RGJ-12544-083"/>
    <x v="203"/>
    <s v="48873-84433-PN"/>
    <s v="L-D-2.5"/>
    <n v="3"/>
    <x v="220"/>
    <s v="charce6k@cafepress.com"/>
    <x v="1"/>
    <x v="3"/>
    <s v="D"/>
    <x v="2"/>
    <n v="29.784999999999997"/>
    <n v="74.462499999999991"/>
    <x v="3"/>
    <x v="2"/>
    <x v="1"/>
  </r>
  <r>
    <s v="JJX-83339-346"/>
    <x v="204"/>
    <s v="32928-18158-OW"/>
    <s v="R-L-0.2"/>
    <n v="1"/>
    <x v="221"/>
    <s v=" "/>
    <x v="0"/>
    <x v="0"/>
    <s v="L"/>
    <x v="3"/>
    <n v="3.5849999999999995"/>
    <n v="0.71699999999999997"/>
    <x v="0"/>
    <x v="1"/>
    <x v="0"/>
  </r>
  <r>
    <s v="BIU-21970-705"/>
    <x v="205"/>
    <s v="89711-56688-GG"/>
    <s v="R-M-2.5"/>
    <n v="2"/>
    <x v="222"/>
    <s v="fdrysdale6m@symantec.com"/>
    <x v="0"/>
    <x v="0"/>
    <s v="M"/>
    <x v="2"/>
    <n v="22.884999999999998"/>
    <n v="57.212499999999991"/>
    <x v="0"/>
    <x v="0"/>
    <x v="0"/>
  </r>
  <r>
    <s v="ELJ-87741-745"/>
    <x v="206"/>
    <s v="48389-71976-JB"/>
    <s v="E-L-1"/>
    <n v="4"/>
    <x v="223"/>
    <s v="dmagowan6n@fc2.com"/>
    <x v="0"/>
    <x v="1"/>
    <s v="L"/>
    <x v="0"/>
    <n v="14.85"/>
    <n v="14.85"/>
    <x v="1"/>
    <x v="1"/>
    <x v="1"/>
  </r>
  <r>
    <s v="SGI-48226-857"/>
    <x v="207"/>
    <s v="84033-80762-EQ"/>
    <s v="A-M-2.5"/>
    <n v="6"/>
    <x v="224"/>
    <s v=" "/>
    <x v="0"/>
    <x v="2"/>
    <s v="M"/>
    <x v="2"/>
    <n v="25.874999999999996"/>
    <n v="64.687499999999986"/>
    <x v="2"/>
    <x v="0"/>
    <x v="0"/>
  </r>
  <r>
    <s v="AHV-66988-037"/>
    <x v="208"/>
    <s v="12743-00952-KO"/>
    <s v="R-M-2.5"/>
    <n v="2"/>
    <x v="225"/>
    <s v=" "/>
    <x v="0"/>
    <x v="0"/>
    <s v="M"/>
    <x v="2"/>
    <n v="22.884999999999998"/>
    <n v="57.212499999999991"/>
    <x v="0"/>
    <x v="0"/>
    <x v="1"/>
  </r>
  <r>
    <s v="ISK-42066-094"/>
    <x v="209"/>
    <s v="41505-42181-EF"/>
    <s v="E-D-1"/>
    <n v="3"/>
    <x v="226"/>
    <s v="srushbrooke6q@youku.com"/>
    <x v="0"/>
    <x v="1"/>
    <s v="D"/>
    <x v="0"/>
    <n v="12.15"/>
    <n v="12.15"/>
    <x v="1"/>
    <x v="2"/>
    <x v="0"/>
  </r>
  <r>
    <s v="FTC-35822-530"/>
    <x v="210"/>
    <s v="14307-87663-KB"/>
    <s v="E-D-0.5"/>
    <n v="4"/>
    <x v="227"/>
    <s v="tdrynan6r@deviantart.com"/>
    <x v="0"/>
    <x v="1"/>
    <s v="D"/>
    <x v="1"/>
    <n v="7.29"/>
    <n v="3.645"/>
    <x v="1"/>
    <x v="2"/>
    <x v="0"/>
  </r>
  <r>
    <s v="VSS-56247-688"/>
    <x v="211"/>
    <s v="08360-19442-GB"/>
    <s v="L-M-2.5"/>
    <n v="4"/>
    <x v="228"/>
    <s v="eyurkov6s@hud.gov"/>
    <x v="0"/>
    <x v="3"/>
    <s v="M"/>
    <x v="2"/>
    <n v="33.464999999999996"/>
    <n v="83.662499999999994"/>
    <x v="3"/>
    <x v="0"/>
    <x v="1"/>
  </r>
  <r>
    <s v="HVW-25584-144"/>
    <x v="212"/>
    <s v="93405-51204-UW"/>
    <s v="L-L-0.2"/>
    <n v="5"/>
    <x v="229"/>
    <s v="lmallan6t@state.gov"/>
    <x v="0"/>
    <x v="3"/>
    <s v="L"/>
    <x v="3"/>
    <n v="4.7549999999999999"/>
    <n v="0.95100000000000007"/>
    <x v="3"/>
    <x v="1"/>
    <x v="0"/>
  </r>
  <r>
    <s v="MUY-15309-209"/>
    <x v="213"/>
    <s v="97152-03355-IW"/>
    <s v="L-D-1"/>
    <n v="3"/>
    <x v="230"/>
    <s v="gbentjens6u@netlog.com"/>
    <x v="2"/>
    <x v="3"/>
    <s v="D"/>
    <x v="0"/>
    <n v="12.95"/>
    <n v="12.95"/>
    <x v="3"/>
    <x v="2"/>
    <x v="1"/>
  </r>
  <r>
    <s v="VAJ-44572-469"/>
    <x v="63"/>
    <s v="79216-73157-TE"/>
    <s v="R-L-0.2"/>
    <n v="6"/>
    <x v="231"/>
    <s v=" "/>
    <x v="1"/>
    <x v="0"/>
    <s v="L"/>
    <x v="3"/>
    <n v="3.5849999999999995"/>
    <n v="0.71699999999999997"/>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0.59699999999999998"/>
    <x v="0"/>
    <x v="0"/>
    <x v="0"/>
  </r>
  <r>
    <s v="BQI-61647-496"/>
    <x v="217"/>
    <s v="84340-73931-VV"/>
    <s v="E-M-1"/>
    <n v="5"/>
    <x v="235"/>
    <s v="cheaviside6z@rediff.com"/>
    <x v="0"/>
    <x v="1"/>
    <s v="M"/>
    <x v="0"/>
    <n v="13.75"/>
    <n v="13.75"/>
    <x v="1"/>
    <x v="0"/>
    <x v="0"/>
  </r>
  <r>
    <s v="IOM-51636-823"/>
    <x v="218"/>
    <s v="04609-95151-XH"/>
    <s v="A-D-1"/>
    <n v="3"/>
    <x v="236"/>
    <s v=" "/>
    <x v="0"/>
    <x v="2"/>
    <s v="D"/>
    <x v="0"/>
    <n v="9.9499999999999993"/>
    <n v="9.9499999999999993"/>
    <x v="2"/>
    <x v="2"/>
    <x v="1"/>
  </r>
  <r>
    <s v="GGD-38107-641"/>
    <x v="219"/>
    <s v="99562-88650-YF"/>
    <s v="L-M-1"/>
    <n v="4"/>
    <x v="237"/>
    <s v="lkernan71@wsj.com"/>
    <x v="0"/>
    <x v="3"/>
    <s v="M"/>
    <x v="0"/>
    <n v="14.55"/>
    <n v="14.55"/>
    <x v="3"/>
    <x v="0"/>
    <x v="1"/>
  </r>
  <r>
    <s v="LTO-95975-728"/>
    <x v="220"/>
    <s v="46560-73885-PJ"/>
    <s v="R-L-0.5"/>
    <n v="4"/>
    <x v="238"/>
    <s v="rmclae72@dailymotion.com"/>
    <x v="2"/>
    <x v="0"/>
    <s v="L"/>
    <x v="1"/>
    <n v="7.169999999999999"/>
    <n v="3.5849999999999995"/>
    <x v="0"/>
    <x v="1"/>
    <x v="1"/>
  </r>
  <r>
    <s v="IGM-84664-265"/>
    <x v="114"/>
    <s v="80179-44620-WN"/>
    <s v="R-L-0.5"/>
    <n v="3"/>
    <x v="239"/>
    <s v="cblowfelde73@ustream.tv"/>
    <x v="0"/>
    <x v="0"/>
    <s v="L"/>
    <x v="1"/>
    <n v="7.169999999999999"/>
    <n v="3.5849999999999995"/>
    <x v="0"/>
    <x v="1"/>
    <x v="1"/>
  </r>
  <r>
    <s v="SKO-45740-621"/>
    <x v="221"/>
    <s v="04666-71569-RI"/>
    <s v="L-M-0.5"/>
    <n v="2"/>
    <x v="233"/>
    <s v="zkiffe74@cyberchimps.com"/>
    <x v="0"/>
    <x v="3"/>
    <s v="M"/>
    <x v="1"/>
    <n v="8.73"/>
    <n v="4.3650000000000002"/>
    <x v="3"/>
    <x v="0"/>
    <x v="0"/>
  </r>
  <r>
    <s v="FOJ-02234-063"/>
    <x v="222"/>
    <s v="59081-87231-VP"/>
    <s v="E-D-2.5"/>
    <n v="1"/>
    <x v="240"/>
    <s v="docalleran75@ucla.edu"/>
    <x v="0"/>
    <x v="1"/>
    <s v="D"/>
    <x v="2"/>
    <n v="27.945"/>
    <n v="69.862499999999997"/>
    <x v="1"/>
    <x v="2"/>
    <x v="0"/>
  </r>
  <r>
    <s v="MSJ-11909-468"/>
    <x v="188"/>
    <s v="07878-45872-CC"/>
    <s v="E-D-2.5"/>
    <n v="5"/>
    <x v="241"/>
    <s v="ccromwell76@desdev.cn"/>
    <x v="0"/>
    <x v="1"/>
    <s v="D"/>
    <x v="2"/>
    <n v="27.945"/>
    <n v="69.862499999999997"/>
    <x v="1"/>
    <x v="2"/>
    <x v="1"/>
  </r>
  <r>
    <s v="DKB-78053-329"/>
    <x v="223"/>
    <s v="12444-05174-OO"/>
    <s v="R-M-0.2"/>
    <n v="2"/>
    <x v="242"/>
    <s v="ihay77@lulu.com"/>
    <x v="2"/>
    <x v="0"/>
    <s v="M"/>
    <x v="3"/>
    <n v="2.9849999999999999"/>
    <n v="0.59699999999999998"/>
    <x v="0"/>
    <x v="0"/>
    <x v="1"/>
  </r>
  <r>
    <s v="DFZ-45083-941"/>
    <x v="224"/>
    <s v="34665-62561-AU"/>
    <s v="R-L-2.5"/>
    <n v="1"/>
    <x v="243"/>
    <s v="ttaffarello78@sciencedaily.com"/>
    <x v="0"/>
    <x v="0"/>
    <s v="L"/>
    <x v="2"/>
    <n v="27.484999999999996"/>
    <n v="68.712499999999991"/>
    <x v="0"/>
    <x v="1"/>
    <x v="0"/>
  </r>
  <r>
    <s v="OTA-40969-710"/>
    <x v="83"/>
    <s v="77877-11993-QH"/>
    <s v="R-L-1"/>
    <n v="5"/>
    <x v="244"/>
    <s v="mcanty79@jigsy.com"/>
    <x v="0"/>
    <x v="0"/>
    <s v="L"/>
    <x v="0"/>
    <n v="11.95"/>
    <n v="11.95"/>
    <x v="0"/>
    <x v="1"/>
    <x v="0"/>
  </r>
  <r>
    <s v="GRH-45571-667"/>
    <x v="104"/>
    <s v="32291-18308-YZ"/>
    <s v="E-M-1"/>
    <n v="3"/>
    <x v="245"/>
    <s v="jkopke7a@auda.org.au"/>
    <x v="0"/>
    <x v="1"/>
    <s v="M"/>
    <x v="0"/>
    <n v="13.75"/>
    <n v="13.75"/>
    <x v="1"/>
    <x v="0"/>
    <x v="1"/>
  </r>
  <r>
    <s v="NXV-05302-067"/>
    <x v="225"/>
    <s v="25754-33191-ZI"/>
    <s v="L-M-2.5"/>
    <n v="4"/>
    <x v="246"/>
    <s v=" "/>
    <x v="0"/>
    <x v="3"/>
    <s v="M"/>
    <x v="2"/>
    <n v="33.464999999999996"/>
    <n v="83.662499999999994"/>
    <x v="3"/>
    <x v="0"/>
    <x v="1"/>
  </r>
  <r>
    <s v="VZH-86274-142"/>
    <x v="226"/>
    <s v="53120-45532-KL"/>
    <s v="R-L-1"/>
    <n v="5"/>
    <x v="247"/>
    <s v=" "/>
    <x v="1"/>
    <x v="0"/>
    <s v="L"/>
    <x v="0"/>
    <n v="11.95"/>
    <n v="11.95"/>
    <x v="0"/>
    <x v="1"/>
    <x v="0"/>
  </r>
  <r>
    <s v="KIX-93248-135"/>
    <x v="227"/>
    <s v="36605-83052-WB"/>
    <s v="A-D-0.5"/>
    <n v="1"/>
    <x v="248"/>
    <s v="vhellmore7d@bbc.co.uk"/>
    <x v="0"/>
    <x v="2"/>
    <s v="D"/>
    <x v="1"/>
    <n v="5.97"/>
    <n v="2.9849999999999999"/>
    <x v="2"/>
    <x v="2"/>
    <x v="0"/>
  </r>
  <r>
    <s v="AXR-10962-010"/>
    <x v="180"/>
    <s v="53683-35977-KI"/>
    <s v="E-D-1"/>
    <n v="2"/>
    <x v="249"/>
    <s v="mseawright7e@nbcnews.com"/>
    <x v="2"/>
    <x v="1"/>
    <s v="D"/>
    <x v="0"/>
    <n v="12.15"/>
    <n v="12.15"/>
    <x v="1"/>
    <x v="2"/>
    <x v="1"/>
  </r>
  <r>
    <s v="IHS-71573-008"/>
    <x v="228"/>
    <s v="07972-83134-NM"/>
    <s v="E-D-0.2"/>
    <n v="6"/>
    <x v="250"/>
    <s v="snortheast7f@mashable.com"/>
    <x v="0"/>
    <x v="1"/>
    <s v="D"/>
    <x v="3"/>
    <n v="3.645"/>
    <n v="0.72900000000000009"/>
    <x v="1"/>
    <x v="2"/>
    <x v="0"/>
  </r>
  <r>
    <s v="QTR-19001-114"/>
    <x v="229"/>
    <s v="01035-70465-UO"/>
    <s v="A-D-1"/>
    <n v="2"/>
    <x v="28"/>
    <s v="aattwater5u@wikia.com"/>
    <x v="0"/>
    <x v="2"/>
    <s v="D"/>
    <x v="0"/>
    <n v="9.9499999999999993"/>
    <n v="9.9499999999999993"/>
    <x v="2"/>
    <x v="2"/>
    <x v="0"/>
  </r>
  <r>
    <s v="WBK-62297-910"/>
    <x v="230"/>
    <s v="25514-23938-IQ"/>
    <s v="A-D-0.2"/>
    <n v="2"/>
    <x v="251"/>
    <s v="mfearon7h@reverbnation.com"/>
    <x v="0"/>
    <x v="2"/>
    <s v="D"/>
    <x v="3"/>
    <n v="2.9849999999999999"/>
    <n v="0.59699999999999998"/>
    <x v="2"/>
    <x v="2"/>
    <x v="1"/>
  </r>
  <r>
    <s v="OGY-19377-175"/>
    <x v="231"/>
    <s v="49084-44492-OJ"/>
    <s v="E-D-0.5"/>
    <n v="1"/>
    <x v="252"/>
    <s v=" "/>
    <x v="1"/>
    <x v="1"/>
    <s v="D"/>
    <x v="1"/>
    <n v="7.29"/>
    <n v="3.645"/>
    <x v="1"/>
    <x v="2"/>
    <x v="0"/>
  </r>
  <r>
    <s v="ESR-66651-814"/>
    <x v="80"/>
    <s v="76624-72205-CK"/>
    <s v="A-D-0.2"/>
    <n v="4"/>
    <x v="253"/>
    <s v="jsisneros7j@a8.net"/>
    <x v="0"/>
    <x v="2"/>
    <s v="D"/>
    <x v="3"/>
    <n v="2.9849999999999999"/>
    <n v="0.59699999999999998"/>
    <x v="2"/>
    <x v="2"/>
    <x v="0"/>
  </r>
  <r>
    <s v="CPX-46916-770"/>
    <x v="232"/>
    <s v="12729-50170-JE"/>
    <s v="R-L-1"/>
    <n v="6"/>
    <x v="254"/>
    <s v="zcarlson7k@bigcartel.com"/>
    <x v="1"/>
    <x v="0"/>
    <s v="L"/>
    <x v="0"/>
    <n v="11.95"/>
    <n v="11.95"/>
    <x v="0"/>
    <x v="1"/>
    <x v="0"/>
  </r>
  <r>
    <s v="MDC-03318-645"/>
    <x v="233"/>
    <s v="43974-44760-QI"/>
    <s v="A-L-0.2"/>
    <n v="2"/>
    <x v="255"/>
    <s v="wmaddox7l@timesonline.co.uk"/>
    <x v="0"/>
    <x v="2"/>
    <s v="L"/>
    <x v="3"/>
    <n v="3.8849999999999998"/>
    <n v="0.77700000000000002"/>
    <x v="2"/>
    <x v="1"/>
    <x v="1"/>
  </r>
  <r>
    <s v="SFF-86059-407"/>
    <x v="234"/>
    <s v="30585-48726-BK"/>
    <s v="A-M-2.5"/>
    <n v="1"/>
    <x v="256"/>
    <s v="dhedlestone7m@craigslist.org"/>
    <x v="0"/>
    <x v="2"/>
    <s v="M"/>
    <x v="2"/>
    <n v="25.874999999999996"/>
    <n v="64.687499999999986"/>
    <x v="2"/>
    <x v="0"/>
    <x v="1"/>
  </r>
  <r>
    <s v="SCL-94540-788"/>
    <x v="235"/>
    <s v="16123-07017-TY"/>
    <s v="E-L-2.5"/>
    <n v="6"/>
    <x v="257"/>
    <s v="tcrowthe7n@europa.eu"/>
    <x v="0"/>
    <x v="1"/>
    <s v="L"/>
    <x v="2"/>
    <n v="34.154999999999994"/>
    <n v="85.387499999999989"/>
    <x v="1"/>
    <x v="1"/>
    <x v="1"/>
  </r>
  <r>
    <s v="HVU-21634-076"/>
    <x v="236"/>
    <s v="27723-45097-MH"/>
    <s v="R-L-2.5"/>
    <n v="4"/>
    <x v="258"/>
    <s v="dbury7o@tinyurl.com"/>
    <x v="1"/>
    <x v="0"/>
    <s v="L"/>
    <x v="2"/>
    <n v="27.484999999999996"/>
    <n v="68.712499999999991"/>
    <x v="0"/>
    <x v="1"/>
    <x v="0"/>
  </r>
  <r>
    <s v="XUS-73326-418"/>
    <x v="237"/>
    <s v="37078-56703-AF"/>
    <s v="E-L-1"/>
    <n v="6"/>
    <x v="259"/>
    <s v="gbroadbear7p@omniture.com"/>
    <x v="0"/>
    <x v="1"/>
    <s v="L"/>
    <x v="0"/>
    <n v="14.85"/>
    <n v="14.85"/>
    <x v="1"/>
    <x v="1"/>
    <x v="1"/>
  </r>
  <r>
    <s v="XWD-18933-006"/>
    <x v="238"/>
    <s v="79420-11075-MY"/>
    <s v="A-L-0.2"/>
    <n v="2"/>
    <x v="260"/>
    <s v="epalfrey7q@devhub.com"/>
    <x v="0"/>
    <x v="2"/>
    <s v="L"/>
    <x v="3"/>
    <n v="3.8849999999999998"/>
    <n v="0.77700000000000002"/>
    <x v="2"/>
    <x v="1"/>
    <x v="0"/>
  </r>
  <r>
    <s v="HPD-65272-772"/>
    <x v="52"/>
    <s v="57504-13456-UO"/>
    <s v="L-M-2.5"/>
    <n v="1"/>
    <x v="261"/>
    <s v="pmetrick7r@rakuten.co.jp"/>
    <x v="0"/>
    <x v="3"/>
    <s v="M"/>
    <x v="2"/>
    <n v="33.464999999999996"/>
    <n v="83.662499999999994"/>
    <x v="3"/>
    <x v="0"/>
    <x v="0"/>
  </r>
  <r>
    <s v="JEG-93140-224"/>
    <x v="146"/>
    <s v="53751-57560-CN"/>
    <s v="E-M-0.5"/>
    <n v="5"/>
    <x v="262"/>
    <s v=" "/>
    <x v="0"/>
    <x v="1"/>
    <s v="M"/>
    <x v="1"/>
    <n v="8.25"/>
    <n v="4.125"/>
    <x v="1"/>
    <x v="0"/>
    <x v="0"/>
  </r>
  <r>
    <s v="NNH-62058-950"/>
    <x v="239"/>
    <s v="96112-42558-EA"/>
    <s v="E-L-1"/>
    <n v="4"/>
    <x v="263"/>
    <s v="kkarby7t@sbwire.com"/>
    <x v="0"/>
    <x v="1"/>
    <s v="L"/>
    <x v="0"/>
    <n v="14.85"/>
    <n v="14.85"/>
    <x v="1"/>
    <x v="1"/>
    <x v="0"/>
  </r>
  <r>
    <s v="LTD-71429-845"/>
    <x v="240"/>
    <s v="03157-23165-UB"/>
    <s v="A-L-0.5"/>
    <n v="1"/>
    <x v="264"/>
    <s v="fcrumpe7u@ftc.gov"/>
    <x v="2"/>
    <x v="2"/>
    <s v="L"/>
    <x v="1"/>
    <n v="7.77"/>
    <n v="3.8849999999999998"/>
    <x v="2"/>
    <x v="1"/>
    <x v="1"/>
  </r>
  <r>
    <s v="MPV-26985-215"/>
    <x v="241"/>
    <s v="51466-52850-AG"/>
    <s v="R-D-0.5"/>
    <n v="1"/>
    <x v="265"/>
    <s v="achatto7v@sakura.ne.jp"/>
    <x v="2"/>
    <x v="0"/>
    <s v="D"/>
    <x v="1"/>
    <n v="5.3699999999999992"/>
    <n v="2.6849999999999996"/>
    <x v="0"/>
    <x v="2"/>
    <x v="0"/>
  </r>
  <r>
    <s v="IYO-10245-081"/>
    <x v="242"/>
    <s v="57145-31023-FK"/>
    <s v="E-M-2.5"/>
    <n v="3"/>
    <x v="266"/>
    <s v=" "/>
    <x v="0"/>
    <x v="1"/>
    <s v="M"/>
    <x v="2"/>
    <n v="31.624999999999996"/>
    <n v="79.062499999999986"/>
    <x v="1"/>
    <x v="0"/>
    <x v="1"/>
  </r>
  <r>
    <s v="BYZ-39669-954"/>
    <x v="243"/>
    <s v="66408-53777-VE"/>
    <s v="L-L-2.5"/>
    <n v="1"/>
    <x v="267"/>
    <s v=" "/>
    <x v="0"/>
    <x v="3"/>
    <s v="L"/>
    <x v="2"/>
    <n v="36.454999999999998"/>
    <n v="91.137499999999989"/>
    <x v="3"/>
    <x v="1"/>
    <x v="1"/>
  </r>
  <r>
    <s v="EFB-72860-209"/>
    <x v="244"/>
    <s v="53035-99701-WG"/>
    <s v="A-M-0.2"/>
    <n v="4"/>
    <x v="268"/>
    <s v="bmergue7y@umn.edu"/>
    <x v="0"/>
    <x v="2"/>
    <s v="M"/>
    <x v="3"/>
    <n v="3.375"/>
    <n v="0.67500000000000004"/>
    <x v="2"/>
    <x v="0"/>
    <x v="0"/>
  </r>
  <r>
    <s v="GMM-72397-378"/>
    <x v="245"/>
    <s v="45899-92796-EI"/>
    <s v="R-L-0.2"/>
    <n v="4"/>
    <x v="269"/>
    <s v="kpatise7z@jigsy.com"/>
    <x v="0"/>
    <x v="0"/>
    <s v="L"/>
    <x v="3"/>
    <n v="3.5849999999999995"/>
    <n v="0.71699999999999997"/>
    <x v="0"/>
    <x v="1"/>
    <x v="1"/>
  </r>
  <r>
    <s v="LYP-52345-883"/>
    <x v="246"/>
    <s v="17649-28133-PY"/>
    <s v="E-M-0.5"/>
    <n v="1"/>
    <x v="270"/>
    <s v=" "/>
    <x v="1"/>
    <x v="1"/>
    <s v="M"/>
    <x v="1"/>
    <n v="8.25"/>
    <n v="4.125"/>
    <x v="1"/>
    <x v="0"/>
    <x v="0"/>
  </r>
  <r>
    <s v="DFK-35846-692"/>
    <x v="247"/>
    <s v="49612-33852-CN"/>
    <s v="R-D-0.2"/>
    <n v="5"/>
    <x v="271"/>
    <s v=" "/>
    <x v="0"/>
    <x v="0"/>
    <s v="D"/>
    <x v="3"/>
    <n v="2.6849999999999996"/>
    <n v="0.53699999999999992"/>
    <x v="0"/>
    <x v="2"/>
    <x v="0"/>
  </r>
  <r>
    <s v="XAH-93337-609"/>
    <x v="248"/>
    <s v="66976-43829-YG"/>
    <s v="A-D-1"/>
    <n v="5"/>
    <x v="272"/>
    <s v="dduke82@vkontakte.ru"/>
    <x v="0"/>
    <x v="2"/>
    <s v="D"/>
    <x v="0"/>
    <n v="9.9499999999999993"/>
    <n v="9.9499999999999993"/>
    <x v="2"/>
    <x v="2"/>
    <x v="1"/>
  </r>
  <r>
    <s v="QKA-72582-644"/>
    <x v="249"/>
    <s v="64852-04619-XZ"/>
    <s v="E-M-0.5"/>
    <n v="2"/>
    <x v="273"/>
    <s v=" "/>
    <x v="1"/>
    <x v="1"/>
    <s v="M"/>
    <x v="1"/>
    <n v="8.25"/>
    <n v="4.125"/>
    <x v="1"/>
    <x v="0"/>
    <x v="1"/>
  </r>
  <r>
    <s v="ZDK-84567-102"/>
    <x v="250"/>
    <s v="58690-31815-VY"/>
    <s v="A-D-0.5"/>
    <n v="3"/>
    <x v="274"/>
    <s v="ihussey84@mapy.cz"/>
    <x v="0"/>
    <x v="2"/>
    <s v="D"/>
    <x v="1"/>
    <n v="5.97"/>
    <n v="2.9849999999999999"/>
    <x v="2"/>
    <x v="2"/>
    <x v="1"/>
  </r>
  <r>
    <s v="WAV-38301-984"/>
    <x v="251"/>
    <s v="62863-81239-DT"/>
    <s v="A-D-0.5"/>
    <n v="5"/>
    <x v="275"/>
    <s v="cpinkerton85@upenn.edu"/>
    <x v="0"/>
    <x v="2"/>
    <s v="D"/>
    <x v="1"/>
    <n v="5.97"/>
    <n v="2.9849999999999999"/>
    <x v="2"/>
    <x v="2"/>
    <x v="1"/>
  </r>
  <r>
    <s v="KZR-33023-209"/>
    <x v="177"/>
    <s v="21177-40725-CF"/>
    <s v="E-L-1"/>
    <n v="3"/>
    <x v="276"/>
    <s v=" "/>
    <x v="0"/>
    <x v="1"/>
    <s v="L"/>
    <x v="0"/>
    <n v="14.85"/>
    <n v="14.85"/>
    <x v="1"/>
    <x v="1"/>
    <x v="1"/>
  </r>
  <r>
    <s v="ULM-49433-003"/>
    <x v="252"/>
    <s v="99421-80253-UI"/>
    <s v="E-M-1"/>
    <n v="2"/>
    <x v="277"/>
    <s v=" "/>
    <x v="0"/>
    <x v="1"/>
    <s v="M"/>
    <x v="0"/>
    <n v="13.75"/>
    <n v="13.75"/>
    <x v="1"/>
    <x v="0"/>
    <x v="1"/>
  </r>
  <r>
    <s v="SIB-83254-136"/>
    <x v="253"/>
    <s v="45315-50206-DK"/>
    <s v="R-M-0.5"/>
    <n v="6"/>
    <x v="278"/>
    <s v="dvizor88@furl.net"/>
    <x v="0"/>
    <x v="0"/>
    <s v="M"/>
    <x v="1"/>
    <n v="5.97"/>
    <n v="2.9849999999999999"/>
    <x v="0"/>
    <x v="0"/>
    <x v="0"/>
  </r>
  <r>
    <s v="NOK-50349-551"/>
    <x v="254"/>
    <s v="09595-95726-OV"/>
    <s v="R-D-0.5"/>
    <n v="3"/>
    <x v="279"/>
    <s v="esedgebeer89@oaic.gov.au"/>
    <x v="0"/>
    <x v="0"/>
    <s v="D"/>
    <x v="1"/>
    <n v="5.3699999999999992"/>
    <n v="2.6849999999999996"/>
    <x v="0"/>
    <x v="2"/>
    <x v="0"/>
  </r>
  <r>
    <s v="YIS-96268-844"/>
    <x v="227"/>
    <s v="60221-67036-TD"/>
    <s v="E-L-0.2"/>
    <n v="6"/>
    <x v="280"/>
    <s v="klestrange8a@lulu.com"/>
    <x v="0"/>
    <x v="1"/>
    <s v="L"/>
    <x v="3"/>
    <n v="4.4550000000000001"/>
    <n v="0.89100000000000001"/>
    <x v="1"/>
    <x v="1"/>
    <x v="0"/>
  </r>
  <r>
    <s v="CXI-04933-855"/>
    <x v="110"/>
    <s v="62923-29397-KX"/>
    <s v="E-L-2.5"/>
    <n v="6"/>
    <x v="281"/>
    <s v="ltanti8b@techcrunch.com"/>
    <x v="0"/>
    <x v="1"/>
    <s v="L"/>
    <x v="2"/>
    <n v="34.154999999999994"/>
    <n v="85.387499999999989"/>
    <x v="1"/>
    <x v="1"/>
    <x v="0"/>
  </r>
  <r>
    <s v="IZU-90429-382"/>
    <x v="182"/>
    <s v="33011-52383-BA"/>
    <s v="A-L-1"/>
    <n v="3"/>
    <x v="282"/>
    <s v="ade8c@1und1.de"/>
    <x v="0"/>
    <x v="2"/>
    <s v="L"/>
    <x v="0"/>
    <n v="12.95"/>
    <n v="12.95"/>
    <x v="2"/>
    <x v="1"/>
    <x v="0"/>
  </r>
  <r>
    <s v="WIT-40912-783"/>
    <x v="255"/>
    <s v="86768-91598-FA"/>
    <s v="L-D-0.2"/>
    <n v="4"/>
    <x v="283"/>
    <s v="tjedrachowicz8d@acquirethisname.com"/>
    <x v="0"/>
    <x v="3"/>
    <s v="D"/>
    <x v="3"/>
    <n v="3.8849999999999998"/>
    <n v="0.77700000000000002"/>
    <x v="3"/>
    <x v="2"/>
    <x v="0"/>
  </r>
  <r>
    <s v="PSD-57291-590"/>
    <x v="256"/>
    <s v="37191-12203-MX"/>
    <s v="A-M-0.5"/>
    <n v="1"/>
    <x v="284"/>
    <s v="pstonner8e@moonfruit.com"/>
    <x v="0"/>
    <x v="2"/>
    <s v="M"/>
    <x v="1"/>
    <n v="6.75"/>
    <n v="3.375"/>
    <x v="2"/>
    <x v="0"/>
    <x v="1"/>
  </r>
  <r>
    <s v="GOI-41472-677"/>
    <x v="3"/>
    <s v="16545-76328-JY"/>
    <s v="E-D-2.5"/>
    <n v="4"/>
    <x v="285"/>
    <s v="dtingly8f@goo.ne.jp"/>
    <x v="0"/>
    <x v="1"/>
    <s v="D"/>
    <x v="2"/>
    <n v="27.945"/>
    <n v="69.862499999999997"/>
    <x v="1"/>
    <x v="2"/>
    <x v="0"/>
  </r>
  <r>
    <s v="KTX-17944-494"/>
    <x v="257"/>
    <s v="74330-29286-RO"/>
    <s v="A-L-0.2"/>
    <n v="1"/>
    <x v="286"/>
    <s v="crushe8n@about.me"/>
    <x v="0"/>
    <x v="2"/>
    <s v="L"/>
    <x v="3"/>
    <n v="3.8849999999999998"/>
    <n v="0.77700000000000002"/>
    <x v="2"/>
    <x v="1"/>
    <x v="0"/>
  </r>
  <r>
    <s v="RDM-99811-230"/>
    <x v="258"/>
    <s v="22349-47389-GY"/>
    <s v="L-M-0.2"/>
    <n v="5"/>
    <x v="287"/>
    <s v="bchecci8h@usa.gov"/>
    <x v="2"/>
    <x v="3"/>
    <s v="M"/>
    <x v="3"/>
    <n v="4.3650000000000002"/>
    <n v="0.87300000000000011"/>
    <x v="3"/>
    <x v="0"/>
    <x v="1"/>
  </r>
  <r>
    <s v="JTU-55897-581"/>
    <x v="259"/>
    <s v="70290-38099-GB"/>
    <s v="R-M-0.2"/>
    <n v="5"/>
    <x v="288"/>
    <s v="jbagot8i@mac.com"/>
    <x v="0"/>
    <x v="0"/>
    <s v="M"/>
    <x v="3"/>
    <n v="2.9849999999999999"/>
    <n v="0.59699999999999998"/>
    <x v="0"/>
    <x v="0"/>
    <x v="1"/>
  </r>
  <r>
    <s v="CRK-07584-240"/>
    <x v="260"/>
    <s v="18741-72071-PP"/>
    <s v="A-M-1"/>
    <n v="3"/>
    <x v="289"/>
    <s v="ebeeble8j@soundcloud.com"/>
    <x v="0"/>
    <x v="2"/>
    <s v="M"/>
    <x v="0"/>
    <n v="11.25"/>
    <n v="11.25"/>
    <x v="2"/>
    <x v="0"/>
    <x v="0"/>
  </r>
  <r>
    <s v="MKE-75518-399"/>
    <x v="261"/>
    <s v="62588-82624-II"/>
    <s v="A-M-1"/>
    <n v="3"/>
    <x v="290"/>
    <s v="cfluin8k@flickr.com"/>
    <x v="2"/>
    <x v="2"/>
    <s v="M"/>
    <x v="0"/>
    <n v="11.25"/>
    <n v="11.25"/>
    <x v="2"/>
    <x v="0"/>
    <x v="1"/>
  </r>
  <r>
    <s v="AEL-51169-725"/>
    <x v="262"/>
    <s v="37430-29579-HD"/>
    <s v="L-M-0.2"/>
    <n v="6"/>
    <x v="291"/>
    <s v="ebletsor8l@vinaora.com"/>
    <x v="0"/>
    <x v="3"/>
    <s v="M"/>
    <x v="3"/>
    <n v="4.3650000000000002"/>
    <n v="0.87300000000000011"/>
    <x v="3"/>
    <x v="0"/>
    <x v="0"/>
  </r>
  <r>
    <s v="ZGM-83108-823"/>
    <x v="263"/>
    <s v="84132-22322-QT"/>
    <s v="E-L-1"/>
    <n v="1"/>
    <x v="292"/>
    <s v="pbrydell8m@bloglovin.com"/>
    <x v="1"/>
    <x v="1"/>
    <s v="L"/>
    <x v="0"/>
    <n v="14.85"/>
    <n v="14.85"/>
    <x v="1"/>
    <x v="1"/>
    <x v="1"/>
  </r>
  <r>
    <s v="JBP-78754-392"/>
    <x v="212"/>
    <s v="74330-29286-RO"/>
    <s v="E-M-2.5"/>
    <n v="6"/>
    <x v="286"/>
    <s v="crushe8n@about.me"/>
    <x v="0"/>
    <x v="1"/>
    <s v="M"/>
    <x v="2"/>
    <n v="31.624999999999996"/>
    <n v="79.062499999999986"/>
    <x v="1"/>
    <x v="0"/>
    <x v="0"/>
  </r>
  <r>
    <s v="RNH-54912-747"/>
    <x v="187"/>
    <s v="37445-17791-NQ"/>
    <s v="R-M-0.5"/>
    <n v="1"/>
    <x v="293"/>
    <s v="nleethem8o@mac.com"/>
    <x v="0"/>
    <x v="0"/>
    <s v="M"/>
    <x v="1"/>
    <n v="5.97"/>
    <n v="2.9849999999999999"/>
    <x v="0"/>
    <x v="0"/>
    <x v="0"/>
  </r>
  <r>
    <s v="JDS-33440-914"/>
    <x v="248"/>
    <s v="58511-10548-ZU"/>
    <s v="R-M-1"/>
    <n v="3"/>
    <x v="294"/>
    <s v="anesfield8p@people.com.cn"/>
    <x v="2"/>
    <x v="0"/>
    <s v="M"/>
    <x v="0"/>
    <n v="9.9499999999999993"/>
    <n v="9.9499999999999993"/>
    <x v="0"/>
    <x v="0"/>
    <x v="0"/>
  </r>
  <r>
    <s v="SYX-48878-182"/>
    <x v="264"/>
    <s v="47725-34771-FJ"/>
    <s v="R-D-1"/>
    <n v="5"/>
    <x v="295"/>
    <s v=" "/>
    <x v="0"/>
    <x v="0"/>
    <s v="D"/>
    <x v="0"/>
    <n v="8.9499999999999993"/>
    <n v="8.9499999999999993"/>
    <x v="0"/>
    <x v="2"/>
    <x v="1"/>
  </r>
  <r>
    <s v="ZGD-94763-868"/>
    <x v="265"/>
    <s v="53086-67334-KT"/>
    <s v="E-L-2.5"/>
    <n v="1"/>
    <x v="296"/>
    <s v="mbrockway8r@ibm.com"/>
    <x v="0"/>
    <x v="1"/>
    <s v="L"/>
    <x v="2"/>
    <n v="34.154999999999994"/>
    <n v="85.387499999999989"/>
    <x v="1"/>
    <x v="1"/>
    <x v="0"/>
  </r>
  <r>
    <s v="CZY-70361-485"/>
    <x v="266"/>
    <s v="83308-82257-UN"/>
    <s v="E-L-2.5"/>
    <n v="6"/>
    <x v="297"/>
    <s v="nlush8s@dedecms.com"/>
    <x v="1"/>
    <x v="1"/>
    <s v="L"/>
    <x v="2"/>
    <n v="34.154999999999994"/>
    <n v="85.387499999999989"/>
    <x v="1"/>
    <x v="1"/>
    <x v="1"/>
  </r>
  <r>
    <s v="RJR-12175-899"/>
    <x v="267"/>
    <s v="37274-08534-FM"/>
    <s v="E-D-0.5"/>
    <n v="3"/>
    <x v="298"/>
    <s v="smcmillian8t@csmonitor.com"/>
    <x v="0"/>
    <x v="1"/>
    <s v="D"/>
    <x v="1"/>
    <n v="7.29"/>
    <n v="3.645"/>
    <x v="1"/>
    <x v="2"/>
    <x v="1"/>
  </r>
  <r>
    <s v="ELB-07929-407"/>
    <x v="204"/>
    <s v="54004-04664-AA"/>
    <s v="A-M-2.5"/>
    <n v="2"/>
    <x v="299"/>
    <s v="tbennison8u@google.cn"/>
    <x v="0"/>
    <x v="2"/>
    <s v="M"/>
    <x v="2"/>
    <n v="25.874999999999996"/>
    <n v="64.687499999999986"/>
    <x v="2"/>
    <x v="0"/>
    <x v="0"/>
  </r>
  <r>
    <s v="UJQ-54441-340"/>
    <x v="268"/>
    <s v="26822-19510-SD"/>
    <s v="E-M-0.2"/>
    <n v="2"/>
    <x v="300"/>
    <s v="gtweed8v@yolasite.com"/>
    <x v="0"/>
    <x v="1"/>
    <s v="M"/>
    <x v="3"/>
    <n v="4.125"/>
    <n v="0.82500000000000007"/>
    <x v="1"/>
    <x v="0"/>
    <x v="0"/>
  </r>
  <r>
    <s v="UJQ-54441-340"/>
    <x v="268"/>
    <s v="26822-19510-SD"/>
    <s v="A-L-0.2"/>
    <n v="5"/>
    <x v="300"/>
    <s v="gtweed8v@yolasite.com"/>
    <x v="0"/>
    <x v="2"/>
    <s v="L"/>
    <x v="3"/>
    <n v="3.8849999999999998"/>
    <n v="0.77700000000000002"/>
    <x v="2"/>
    <x v="1"/>
    <x v="0"/>
  </r>
  <r>
    <s v="OWY-43108-475"/>
    <x v="269"/>
    <s v="06432-73165-ML"/>
    <s v="A-M-0.2"/>
    <n v="6"/>
    <x v="301"/>
    <s v="ggoggin8x@wix.com"/>
    <x v="1"/>
    <x v="2"/>
    <s v="M"/>
    <x v="3"/>
    <n v="3.375"/>
    <n v="0.67500000000000004"/>
    <x v="2"/>
    <x v="0"/>
    <x v="0"/>
  </r>
  <r>
    <s v="GNO-91911-159"/>
    <x v="145"/>
    <s v="96503-31833-CW"/>
    <s v="L-D-0.5"/>
    <n v="3"/>
    <x v="302"/>
    <s v="sjeyness8y@biglobe.ne.jp"/>
    <x v="1"/>
    <x v="3"/>
    <s v="D"/>
    <x v="1"/>
    <n v="7.77"/>
    <n v="3.8849999999999998"/>
    <x v="3"/>
    <x v="2"/>
    <x v="1"/>
  </r>
  <r>
    <s v="CNY-06284-066"/>
    <x v="270"/>
    <s v="63985-64148-MG"/>
    <s v="E-D-0.2"/>
    <n v="5"/>
    <x v="303"/>
    <s v="dbonhome8z@shinystat.com"/>
    <x v="0"/>
    <x v="1"/>
    <s v="D"/>
    <x v="3"/>
    <n v="3.645"/>
    <n v="0.72900000000000009"/>
    <x v="1"/>
    <x v="2"/>
    <x v="0"/>
  </r>
  <r>
    <s v="OQS-46321-904"/>
    <x v="271"/>
    <s v="19597-91185-CM"/>
    <s v="E-M-1"/>
    <n v="1"/>
    <x v="304"/>
    <s v=" "/>
    <x v="0"/>
    <x v="1"/>
    <s v="M"/>
    <x v="0"/>
    <n v="13.75"/>
    <n v="13.75"/>
    <x v="1"/>
    <x v="0"/>
    <x v="1"/>
  </r>
  <r>
    <s v="IBW-87442-480"/>
    <x v="272"/>
    <s v="79814-23626-JR"/>
    <s v="A-L-2.5"/>
    <n v="1"/>
    <x v="305"/>
    <s v="tle91@epa.gov"/>
    <x v="0"/>
    <x v="2"/>
    <s v="L"/>
    <x v="2"/>
    <n v="29.784999999999997"/>
    <n v="74.462499999999991"/>
    <x v="2"/>
    <x v="1"/>
    <x v="0"/>
  </r>
  <r>
    <s v="DGZ-82537-477"/>
    <x v="252"/>
    <s v="43439-94003-DW"/>
    <s v="R-D-1"/>
    <n v="5"/>
    <x v="306"/>
    <s v=" "/>
    <x v="0"/>
    <x v="0"/>
    <s v="D"/>
    <x v="0"/>
    <n v="8.9499999999999993"/>
    <n v="8.9499999999999993"/>
    <x v="0"/>
    <x v="2"/>
    <x v="1"/>
  </r>
  <r>
    <s v="LPS-39089-432"/>
    <x v="273"/>
    <s v="97655-45555-LI"/>
    <s v="R-D-1"/>
    <n v="5"/>
    <x v="307"/>
    <s v="balldridge93@yandex.ru"/>
    <x v="0"/>
    <x v="0"/>
    <s v="D"/>
    <x v="0"/>
    <n v="8.9499999999999993"/>
    <n v="8.9499999999999993"/>
    <x v="0"/>
    <x v="2"/>
    <x v="0"/>
  </r>
  <r>
    <s v="MQU-86100-929"/>
    <x v="274"/>
    <s v="64418-01720-VW"/>
    <s v="L-L-0.5"/>
    <n v="4"/>
    <x v="308"/>
    <s v=" "/>
    <x v="0"/>
    <x v="3"/>
    <s v="L"/>
    <x v="1"/>
    <n v="9.51"/>
    <n v="4.7549999999999999"/>
    <x v="3"/>
    <x v="1"/>
    <x v="0"/>
  </r>
  <r>
    <s v="XUR-14132-391"/>
    <x v="275"/>
    <s v="96836-09258-RI"/>
    <s v="R-D-0.5"/>
    <n v="4"/>
    <x v="309"/>
    <s v="lgoodger95@guardian.co.uk"/>
    <x v="0"/>
    <x v="0"/>
    <s v="D"/>
    <x v="1"/>
    <n v="5.3699999999999992"/>
    <n v="2.6849999999999996"/>
    <x v="0"/>
    <x v="2"/>
    <x v="0"/>
  </r>
  <r>
    <s v="OVI-27064-381"/>
    <x v="276"/>
    <s v="37274-08534-FM"/>
    <s v="R-D-0.5"/>
    <n v="3"/>
    <x v="28"/>
    <s v="smcmillian8t@csmonitor.com"/>
    <x v="0"/>
    <x v="0"/>
    <s v="D"/>
    <x v="1"/>
    <n v="5.3699999999999992"/>
    <n v="2.6849999999999996"/>
    <x v="0"/>
    <x v="2"/>
    <x v="1"/>
  </r>
  <r>
    <s v="SHP-17012-870"/>
    <x v="277"/>
    <s v="69529-07533-CV"/>
    <s v="R-M-2.5"/>
    <n v="1"/>
    <x v="310"/>
    <s v="cdrewett97@wikipedia.org"/>
    <x v="0"/>
    <x v="0"/>
    <s v="M"/>
    <x v="2"/>
    <n v="22.884999999999998"/>
    <n v="57.212499999999991"/>
    <x v="0"/>
    <x v="0"/>
    <x v="0"/>
  </r>
  <r>
    <s v="FDY-03414-903"/>
    <x v="278"/>
    <s v="94840-49457-UD"/>
    <s v="A-D-0.5"/>
    <n v="3"/>
    <x v="311"/>
    <s v="qparsons98@blogtalkradio.com"/>
    <x v="0"/>
    <x v="2"/>
    <s v="D"/>
    <x v="1"/>
    <n v="5.97"/>
    <n v="2.9849999999999999"/>
    <x v="2"/>
    <x v="2"/>
    <x v="0"/>
  </r>
  <r>
    <s v="WXT-85291-143"/>
    <x v="279"/>
    <s v="81414-81273-DK"/>
    <s v="R-M-0.5"/>
    <n v="4"/>
    <x v="312"/>
    <s v="vceely99@auda.org.au"/>
    <x v="0"/>
    <x v="0"/>
    <s v="M"/>
    <x v="1"/>
    <n v="5.97"/>
    <n v="2.9849999999999999"/>
    <x v="0"/>
    <x v="0"/>
    <x v="0"/>
  </r>
  <r>
    <s v="QNP-18893-547"/>
    <x v="280"/>
    <s v="76930-61689-CH"/>
    <s v="R-L-1"/>
    <n v="5"/>
    <x v="313"/>
    <s v=" "/>
    <x v="0"/>
    <x v="0"/>
    <s v="L"/>
    <x v="0"/>
    <n v="11.95"/>
    <n v="11.95"/>
    <x v="0"/>
    <x v="1"/>
    <x v="1"/>
  </r>
  <r>
    <s v="DOH-92927-530"/>
    <x v="281"/>
    <s v="12839-56537-TQ"/>
    <s v="L-L-0.2"/>
    <n v="6"/>
    <x v="314"/>
    <s v="cvasiliev9b@discuz.net"/>
    <x v="0"/>
    <x v="3"/>
    <s v="L"/>
    <x v="3"/>
    <n v="4.7549999999999999"/>
    <n v="0.95100000000000007"/>
    <x v="3"/>
    <x v="1"/>
    <x v="0"/>
  </r>
  <r>
    <s v="HGJ-82768-173"/>
    <x v="282"/>
    <s v="62741-01322-HU"/>
    <s v="A-M-1"/>
    <n v="4"/>
    <x v="315"/>
    <s v="tomoylan9c@liveinternet.ru"/>
    <x v="2"/>
    <x v="2"/>
    <s v="M"/>
    <x v="0"/>
    <n v="11.25"/>
    <n v="11.25"/>
    <x v="2"/>
    <x v="0"/>
    <x v="1"/>
  </r>
  <r>
    <s v="YPT-95383-088"/>
    <x v="283"/>
    <s v="43439-94003-DW"/>
    <s v="E-D-2.5"/>
    <n v="2"/>
    <x v="28"/>
    <s v=" "/>
    <x v="0"/>
    <x v="1"/>
    <s v="D"/>
    <x v="2"/>
    <n v="27.945"/>
    <n v="69.862499999999997"/>
    <x v="1"/>
    <x v="2"/>
    <x v="1"/>
  </r>
  <r>
    <s v="OYH-16533-767"/>
    <x v="284"/>
    <s v="44932-34838-RM"/>
    <s v="E-L-1"/>
    <n v="4"/>
    <x v="316"/>
    <s v="wfetherston9e@constantcontact.com"/>
    <x v="0"/>
    <x v="1"/>
    <s v="L"/>
    <x v="0"/>
    <n v="14.85"/>
    <n v="14.85"/>
    <x v="1"/>
    <x v="1"/>
    <x v="1"/>
  </r>
  <r>
    <s v="DWW-28642-549"/>
    <x v="285"/>
    <s v="91181-19412-RQ"/>
    <s v="E-D-0.2"/>
    <n v="2"/>
    <x v="317"/>
    <s v="erasmus9f@techcrunch.com"/>
    <x v="0"/>
    <x v="1"/>
    <s v="D"/>
    <x v="3"/>
    <n v="3.645"/>
    <n v="0.72900000000000009"/>
    <x v="1"/>
    <x v="2"/>
    <x v="0"/>
  </r>
  <r>
    <s v="CGO-79583-871"/>
    <x v="286"/>
    <s v="37182-54930-XC"/>
    <s v="E-D-0.5"/>
    <n v="1"/>
    <x v="318"/>
    <s v="wgiorgioni9g@wikipedia.org"/>
    <x v="0"/>
    <x v="1"/>
    <s v="D"/>
    <x v="1"/>
    <n v="7.29"/>
    <n v="3.645"/>
    <x v="1"/>
    <x v="2"/>
    <x v="0"/>
  </r>
  <r>
    <s v="TFY-52090-386"/>
    <x v="287"/>
    <s v="08613-17327-XT"/>
    <s v="E-L-0.5"/>
    <n v="2"/>
    <x v="319"/>
    <s v="lscargle9h@myspace.com"/>
    <x v="0"/>
    <x v="1"/>
    <s v="L"/>
    <x v="1"/>
    <n v="8.91"/>
    <n v="4.4550000000000001"/>
    <x v="1"/>
    <x v="1"/>
    <x v="1"/>
  </r>
  <r>
    <s v="TFY-52090-386"/>
    <x v="287"/>
    <s v="08613-17327-XT"/>
    <s v="L-D-0.5"/>
    <n v="5"/>
    <x v="319"/>
    <s v="lscargle9h@myspace.com"/>
    <x v="0"/>
    <x v="3"/>
    <s v="D"/>
    <x v="1"/>
    <n v="7.77"/>
    <n v="3.8849999999999998"/>
    <x v="3"/>
    <x v="2"/>
    <x v="1"/>
  </r>
  <r>
    <s v="NYY-73968-094"/>
    <x v="288"/>
    <s v="70451-38048-AH"/>
    <s v="R-D-0.5"/>
    <n v="6"/>
    <x v="320"/>
    <s v="nclimance9j@europa.eu"/>
    <x v="0"/>
    <x v="0"/>
    <s v="D"/>
    <x v="1"/>
    <n v="5.3699999999999992"/>
    <n v="2.6849999999999996"/>
    <x v="0"/>
    <x v="2"/>
    <x v="1"/>
  </r>
  <r>
    <s v="QEY-71761-460"/>
    <x v="250"/>
    <s v="35442-75769-PL"/>
    <s v="R-M-1"/>
    <n v="2"/>
    <x v="321"/>
    <s v=" "/>
    <x v="1"/>
    <x v="0"/>
    <s v="M"/>
    <x v="0"/>
    <n v="9.9499999999999993"/>
    <n v="9.9499999999999993"/>
    <x v="0"/>
    <x v="0"/>
    <x v="0"/>
  </r>
  <r>
    <s v="GKQ-82603-910"/>
    <x v="289"/>
    <s v="83737-56117-JE"/>
    <s v="R-L-1"/>
    <n v="5"/>
    <x v="322"/>
    <s v="asnazle9l@oracle.com"/>
    <x v="0"/>
    <x v="0"/>
    <s v="L"/>
    <x v="0"/>
    <n v="11.95"/>
    <n v="11.95"/>
    <x v="0"/>
    <x v="1"/>
    <x v="1"/>
  </r>
  <r>
    <s v="IOB-32673-745"/>
    <x v="290"/>
    <s v="07095-81281-NJ"/>
    <s v="A-L-0.5"/>
    <n v="3"/>
    <x v="323"/>
    <s v="rworg9m@arstechnica.com"/>
    <x v="0"/>
    <x v="2"/>
    <s v="L"/>
    <x v="1"/>
    <n v="7.77"/>
    <n v="3.8849999999999998"/>
    <x v="2"/>
    <x v="1"/>
    <x v="0"/>
  </r>
  <r>
    <s v="YAU-98893-150"/>
    <x v="291"/>
    <s v="77043-48851-HG"/>
    <s v="L-M-1"/>
    <n v="3"/>
    <x v="324"/>
    <s v="ldanes9n@umn.edu"/>
    <x v="0"/>
    <x v="3"/>
    <s v="M"/>
    <x v="0"/>
    <n v="14.55"/>
    <n v="14.55"/>
    <x v="3"/>
    <x v="0"/>
    <x v="1"/>
  </r>
  <r>
    <s v="XNM-14163-951"/>
    <x v="292"/>
    <s v="78224-60622-KH"/>
    <s v="E-L-2.5"/>
    <n v="6"/>
    <x v="325"/>
    <s v="skeynd9o@narod.ru"/>
    <x v="0"/>
    <x v="1"/>
    <s v="L"/>
    <x v="2"/>
    <n v="34.154999999999994"/>
    <n v="85.387499999999989"/>
    <x v="1"/>
    <x v="1"/>
    <x v="1"/>
  </r>
  <r>
    <s v="JPB-45297-000"/>
    <x v="293"/>
    <s v="83105-86631-IU"/>
    <s v="R-L-0.2"/>
    <n v="4"/>
    <x v="326"/>
    <s v="ddaveridge9p@arstechnica.com"/>
    <x v="0"/>
    <x v="0"/>
    <s v="L"/>
    <x v="3"/>
    <n v="3.5849999999999995"/>
    <n v="0.71699999999999997"/>
    <x v="0"/>
    <x v="1"/>
    <x v="1"/>
  </r>
  <r>
    <s v="MOU-74341-266"/>
    <x v="294"/>
    <s v="99358-65399-TC"/>
    <s v="A-D-0.5"/>
    <n v="4"/>
    <x v="327"/>
    <s v="jawdry9q@utexas.edu"/>
    <x v="0"/>
    <x v="2"/>
    <s v="D"/>
    <x v="1"/>
    <n v="5.97"/>
    <n v="2.9849999999999999"/>
    <x v="2"/>
    <x v="2"/>
    <x v="1"/>
  </r>
  <r>
    <s v="DHJ-87461-571"/>
    <x v="295"/>
    <s v="94525-76037-JP"/>
    <s v="A-M-1"/>
    <n v="2"/>
    <x v="328"/>
    <s v="eryles9r@fastcompany.com"/>
    <x v="0"/>
    <x v="2"/>
    <s v="M"/>
    <x v="0"/>
    <n v="11.25"/>
    <n v="11.25"/>
    <x v="2"/>
    <x v="0"/>
    <x v="1"/>
  </r>
  <r>
    <s v="DKM-97676-850"/>
    <x v="296"/>
    <s v="43439-94003-DW"/>
    <s v="E-D-0.5"/>
    <n v="5"/>
    <x v="28"/>
    <s v=" "/>
    <x v="0"/>
    <x v="1"/>
    <s v="D"/>
    <x v="1"/>
    <n v="7.29"/>
    <n v="3.645"/>
    <x v="1"/>
    <x v="2"/>
    <x v="1"/>
  </r>
  <r>
    <s v="UEB-09112-118"/>
    <x v="297"/>
    <s v="82718-93677-XO"/>
    <s v="A-M-0.5"/>
    <n v="4"/>
    <x v="329"/>
    <s v=" "/>
    <x v="0"/>
    <x v="2"/>
    <s v="M"/>
    <x v="1"/>
    <n v="6.75"/>
    <n v="3.375"/>
    <x v="2"/>
    <x v="0"/>
    <x v="0"/>
  </r>
  <r>
    <s v="ORZ-67699-748"/>
    <x v="298"/>
    <s v="44708-78241-DF"/>
    <s v="A-M-2.5"/>
    <n v="6"/>
    <x v="330"/>
    <s v="jcaldicott9u@usda.gov"/>
    <x v="0"/>
    <x v="2"/>
    <s v="M"/>
    <x v="2"/>
    <n v="25.874999999999996"/>
    <n v="64.687499999999986"/>
    <x v="2"/>
    <x v="0"/>
    <x v="1"/>
  </r>
  <r>
    <s v="JXP-28398-485"/>
    <x v="299"/>
    <s v="23039-93032-FN"/>
    <s v="A-D-2.5"/>
    <n v="5"/>
    <x v="331"/>
    <s v="mvedmore9v@a8.net"/>
    <x v="0"/>
    <x v="2"/>
    <s v="D"/>
    <x v="2"/>
    <n v="22.884999999999998"/>
    <n v="57.212499999999991"/>
    <x v="2"/>
    <x v="2"/>
    <x v="0"/>
  </r>
  <r>
    <s v="WWH-92259-198"/>
    <x v="300"/>
    <s v="35256-12529-FT"/>
    <s v="L-D-1"/>
    <n v="4"/>
    <x v="332"/>
    <s v="wromao9w@chronoengine.com"/>
    <x v="0"/>
    <x v="3"/>
    <s v="D"/>
    <x v="0"/>
    <n v="12.95"/>
    <n v="12.95"/>
    <x v="3"/>
    <x v="2"/>
    <x v="0"/>
  </r>
  <r>
    <s v="FLR-82914-153"/>
    <x v="301"/>
    <s v="86100-33488-WP"/>
    <s v="A-M-2.5"/>
    <n v="6"/>
    <x v="333"/>
    <s v=" "/>
    <x v="0"/>
    <x v="2"/>
    <s v="M"/>
    <x v="2"/>
    <n v="25.874999999999996"/>
    <n v="64.687499999999986"/>
    <x v="2"/>
    <x v="0"/>
    <x v="1"/>
  </r>
  <r>
    <s v="AMB-93600-000"/>
    <x v="302"/>
    <s v="64435-53100-WM"/>
    <s v="A-L-2.5"/>
    <n v="1"/>
    <x v="334"/>
    <s v="tcotmore9y@amazonaws.com"/>
    <x v="0"/>
    <x v="2"/>
    <s v="L"/>
    <x v="2"/>
    <n v="29.784999999999997"/>
    <n v="74.462499999999991"/>
    <x v="2"/>
    <x v="1"/>
    <x v="1"/>
  </r>
  <r>
    <s v="FEP-36895-658"/>
    <x v="303"/>
    <s v="44699-43836-UH"/>
    <s v="R-L-0.2"/>
    <n v="6"/>
    <x v="335"/>
    <s v="yskipsey9z@spotify.com"/>
    <x v="2"/>
    <x v="0"/>
    <s v="L"/>
    <x v="3"/>
    <n v="3.5849999999999995"/>
    <n v="0.71699999999999997"/>
    <x v="0"/>
    <x v="1"/>
    <x v="1"/>
  </r>
  <r>
    <s v="RXW-91413-276"/>
    <x v="304"/>
    <s v="29588-35679-RG"/>
    <s v="R-D-2.5"/>
    <n v="2"/>
    <x v="336"/>
    <s v="ncorpsa0@gmpg.org"/>
    <x v="0"/>
    <x v="0"/>
    <s v="D"/>
    <x v="2"/>
    <n v="20.584999999999997"/>
    <n v="51.462499999999991"/>
    <x v="0"/>
    <x v="2"/>
    <x v="1"/>
  </r>
  <r>
    <s v="RXW-91413-276"/>
    <x v="304"/>
    <s v="29588-35679-RG"/>
    <s v="R-M-0.5"/>
    <n v="1"/>
    <x v="336"/>
    <s v="ncorpsa0@gmpg.org"/>
    <x v="0"/>
    <x v="0"/>
    <s v="M"/>
    <x v="1"/>
    <n v="5.97"/>
    <n v="2.9849999999999999"/>
    <x v="0"/>
    <x v="0"/>
    <x v="1"/>
  </r>
  <r>
    <s v="SDB-77492-188"/>
    <x v="305"/>
    <s v="64815-54078-HH"/>
    <s v="E-L-1"/>
    <n v="5"/>
    <x v="337"/>
    <s v="fbabbera2@stanford.edu"/>
    <x v="0"/>
    <x v="1"/>
    <s v="L"/>
    <x v="0"/>
    <n v="14.85"/>
    <n v="14.85"/>
    <x v="1"/>
    <x v="1"/>
    <x v="0"/>
  </r>
  <r>
    <s v="RZN-65182-395"/>
    <x v="196"/>
    <s v="59572-41990-XY"/>
    <s v="L-M-1"/>
    <n v="6"/>
    <x v="338"/>
    <s v="kloxtona3@opensource.org"/>
    <x v="0"/>
    <x v="3"/>
    <s v="M"/>
    <x v="0"/>
    <n v="14.55"/>
    <n v="14.55"/>
    <x v="3"/>
    <x v="0"/>
    <x v="1"/>
  </r>
  <r>
    <s v="HDQ-86094-507"/>
    <x v="110"/>
    <s v="32481-61533-ZJ"/>
    <s v="E-D-1"/>
    <n v="6"/>
    <x v="339"/>
    <s v="ptoffula4@posterous.com"/>
    <x v="0"/>
    <x v="1"/>
    <s v="D"/>
    <x v="0"/>
    <n v="12.15"/>
    <n v="12.15"/>
    <x v="1"/>
    <x v="2"/>
    <x v="0"/>
  </r>
  <r>
    <s v="YXO-79631-417"/>
    <x v="24"/>
    <s v="31587-92570-HL"/>
    <s v="L-D-0.5"/>
    <n v="1"/>
    <x v="340"/>
    <s v="cgwinnetta5@behance.net"/>
    <x v="0"/>
    <x v="3"/>
    <s v="D"/>
    <x v="1"/>
    <n v="7.77"/>
    <n v="3.8849999999999998"/>
    <x v="3"/>
    <x v="2"/>
    <x v="1"/>
  </r>
  <r>
    <s v="SNF-57032-096"/>
    <x v="306"/>
    <s v="93832-04799-ID"/>
    <s v="E-D-0.5"/>
    <n v="6"/>
    <x v="341"/>
    <s v=" "/>
    <x v="0"/>
    <x v="1"/>
    <s v="D"/>
    <x v="1"/>
    <n v="7.29"/>
    <n v="3.645"/>
    <x v="1"/>
    <x v="2"/>
    <x v="1"/>
  </r>
  <r>
    <s v="DGL-29648-995"/>
    <x v="307"/>
    <s v="59367-30821-ZQ"/>
    <s v="L-M-0.2"/>
    <n v="2"/>
    <x v="342"/>
    <s v=" "/>
    <x v="0"/>
    <x v="3"/>
    <s v="M"/>
    <x v="3"/>
    <n v="4.3650000000000002"/>
    <n v="0.87300000000000011"/>
    <x v="3"/>
    <x v="0"/>
    <x v="0"/>
  </r>
  <r>
    <s v="GPU-65651-504"/>
    <x v="308"/>
    <s v="83947-45528-ET"/>
    <s v="E-M-2.5"/>
    <n v="2"/>
    <x v="343"/>
    <s v="lflaoniera8@wordpress.org"/>
    <x v="0"/>
    <x v="1"/>
    <s v="M"/>
    <x v="2"/>
    <n v="31.624999999999996"/>
    <n v="79.062499999999986"/>
    <x v="1"/>
    <x v="0"/>
    <x v="1"/>
  </r>
  <r>
    <s v="OJU-34452-896"/>
    <x v="309"/>
    <s v="60799-92593-CX"/>
    <s v="E-L-0.5"/>
    <n v="1"/>
    <x v="344"/>
    <s v=" "/>
    <x v="0"/>
    <x v="1"/>
    <s v="L"/>
    <x v="1"/>
    <n v="8.91"/>
    <n v="4.4550000000000001"/>
    <x v="1"/>
    <x v="1"/>
    <x v="0"/>
  </r>
  <r>
    <s v="GZS-50547-887"/>
    <x v="310"/>
    <s v="61600-55136-UM"/>
    <s v="E-D-1"/>
    <n v="2"/>
    <x v="345"/>
    <s v="ccatchesideaa@macromedia.com"/>
    <x v="0"/>
    <x v="1"/>
    <s v="D"/>
    <x v="0"/>
    <n v="12.15"/>
    <n v="12.15"/>
    <x v="1"/>
    <x v="2"/>
    <x v="0"/>
  </r>
  <r>
    <s v="ESR-54041-053"/>
    <x v="311"/>
    <s v="59771-90302-OF"/>
    <s v="A-L-0.5"/>
    <n v="6"/>
    <x v="346"/>
    <s v="cgibbonsonab@accuweather.com"/>
    <x v="0"/>
    <x v="2"/>
    <s v="L"/>
    <x v="1"/>
    <n v="7.77"/>
    <n v="3.8849999999999998"/>
    <x v="2"/>
    <x v="1"/>
    <x v="0"/>
  </r>
  <r>
    <s v="OGD-10781-526"/>
    <x v="132"/>
    <s v="16880-78077-FB"/>
    <s v="R-L-0.5"/>
    <n v="6"/>
    <x v="347"/>
    <s v="tfarraac@behance.net"/>
    <x v="0"/>
    <x v="0"/>
    <s v="L"/>
    <x v="1"/>
    <n v="7.169999999999999"/>
    <n v="3.5849999999999995"/>
    <x v="0"/>
    <x v="1"/>
    <x v="1"/>
  </r>
  <r>
    <s v="FVH-29271-315"/>
    <x v="312"/>
    <s v="74415-50873-FC"/>
    <s v="A-D-0.5"/>
    <n v="3"/>
    <x v="348"/>
    <s v=" "/>
    <x v="1"/>
    <x v="2"/>
    <s v="D"/>
    <x v="1"/>
    <n v="5.97"/>
    <n v="2.9849999999999999"/>
    <x v="2"/>
    <x v="2"/>
    <x v="0"/>
  </r>
  <r>
    <s v="BNZ-20544-633"/>
    <x v="313"/>
    <s v="31798-95707-NR"/>
    <s v="L-L-0.5"/>
    <n v="4"/>
    <x v="349"/>
    <s v="gbamfieldae@yellowpages.com"/>
    <x v="0"/>
    <x v="3"/>
    <s v="L"/>
    <x v="1"/>
    <n v="9.51"/>
    <n v="4.7549999999999999"/>
    <x v="3"/>
    <x v="1"/>
    <x v="0"/>
  </r>
  <r>
    <s v="FUX-85791-078"/>
    <x v="156"/>
    <s v="59122-08794-WT"/>
    <s v="A-M-0.2"/>
    <n v="2"/>
    <x v="350"/>
    <s v="whollingdaleaf@about.me"/>
    <x v="0"/>
    <x v="2"/>
    <s v="M"/>
    <x v="3"/>
    <n v="3.375"/>
    <n v="0.67500000000000004"/>
    <x v="2"/>
    <x v="0"/>
    <x v="0"/>
  </r>
  <r>
    <s v="YXP-20078-116"/>
    <x v="314"/>
    <s v="37238-52421-JJ"/>
    <s v="R-M-0.5"/>
    <n v="1"/>
    <x v="351"/>
    <s v="jdeag@xrea.com"/>
    <x v="0"/>
    <x v="0"/>
    <s v="M"/>
    <x v="1"/>
    <n v="5.97"/>
    <n v="2.9849999999999999"/>
    <x v="0"/>
    <x v="0"/>
    <x v="0"/>
  </r>
  <r>
    <s v="VQV-59984-866"/>
    <x v="315"/>
    <s v="48854-01899-FN"/>
    <s v="R-D-0.2"/>
    <n v="3"/>
    <x v="352"/>
    <s v="vskulletah@tinyurl.com"/>
    <x v="1"/>
    <x v="0"/>
    <s v="D"/>
    <x v="3"/>
    <n v="2.6849999999999996"/>
    <n v="0.53699999999999992"/>
    <x v="0"/>
    <x v="2"/>
    <x v="1"/>
  </r>
  <r>
    <s v="JEH-37276-048"/>
    <x v="316"/>
    <s v="80896-38819-DW"/>
    <s v="A-L-0.5"/>
    <n v="3"/>
    <x v="353"/>
    <s v="jrudeforthai@wunderground.com"/>
    <x v="1"/>
    <x v="2"/>
    <s v="L"/>
    <x v="1"/>
    <n v="7.77"/>
    <n v="3.8849999999999998"/>
    <x v="2"/>
    <x v="1"/>
    <x v="0"/>
  </r>
  <r>
    <s v="VYD-28555-589"/>
    <x v="317"/>
    <s v="29814-01459-RC"/>
    <s v="R-L-0.5"/>
    <n v="6"/>
    <x v="354"/>
    <s v="atomaszewskiaj@answers.com"/>
    <x v="2"/>
    <x v="0"/>
    <s v="L"/>
    <x v="1"/>
    <n v="7.169999999999999"/>
    <n v="3.5849999999999995"/>
    <x v="0"/>
    <x v="1"/>
    <x v="0"/>
  </r>
  <r>
    <s v="WUG-76466-650"/>
    <x v="318"/>
    <s v="43439-94003-DW"/>
    <s v="L-D-0.5"/>
    <n v="3"/>
    <x v="28"/>
    <s v=" "/>
    <x v="0"/>
    <x v="3"/>
    <s v="D"/>
    <x v="1"/>
    <n v="7.77"/>
    <n v="3.8849999999999998"/>
    <x v="3"/>
    <x v="2"/>
    <x v="1"/>
  </r>
  <r>
    <s v="RJV-08261-583"/>
    <x v="182"/>
    <s v="48497-29281-FE"/>
    <s v="A-D-0.2"/>
    <n v="5"/>
    <x v="355"/>
    <s v="pbessal@qq.com"/>
    <x v="0"/>
    <x v="2"/>
    <s v="D"/>
    <x v="3"/>
    <n v="2.9849999999999999"/>
    <n v="0.59699999999999998"/>
    <x v="2"/>
    <x v="2"/>
    <x v="0"/>
  </r>
  <r>
    <s v="PMR-56062-609"/>
    <x v="319"/>
    <s v="43605-12616-YH"/>
    <s v="E-D-0.5"/>
    <n v="3"/>
    <x v="356"/>
    <s v="ewindressam@marketwatch.com"/>
    <x v="0"/>
    <x v="1"/>
    <s v="D"/>
    <x v="1"/>
    <n v="7.29"/>
    <n v="3.645"/>
    <x v="1"/>
    <x v="2"/>
    <x v="1"/>
  </r>
  <r>
    <s v="XLD-12920-505"/>
    <x v="320"/>
    <s v="21907-75962-VB"/>
    <s v="E-L-0.5"/>
    <n v="6"/>
    <x v="357"/>
    <s v=" "/>
    <x v="0"/>
    <x v="1"/>
    <s v="L"/>
    <x v="1"/>
    <n v="8.91"/>
    <n v="4.4550000000000001"/>
    <x v="1"/>
    <x v="1"/>
    <x v="0"/>
  </r>
  <r>
    <s v="UBW-50312-037"/>
    <x v="321"/>
    <s v="69503-12127-YD"/>
    <s v="A-L-2.5"/>
    <n v="4"/>
    <x v="358"/>
    <s v=" "/>
    <x v="0"/>
    <x v="2"/>
    <s v="L"/>
    <x v="2"/>
    <n v="29.784999999999997"/>
    <n v="74.462499999999991"/>
    <x v="2"/>
    <x v="1"/>
    <x v="1"/>
  </r>
  <r>
    <s v="QAW-05889-019"/>
    <x v="322"/>
    <s v="68810-07329-EU"/>
    <s v="L-M-0.5"/>
    <n v="5"/>
    <x v="359"/>
    <s v="vbaumadierap@google.cn"/>
    <x v="0"/>
    <x v="3"/>
    <s v="M"/>
    <x v="1"/>
    <n v="8.73"/>
    <n v="4.3650000000000002"/>
    <x v="3"/>
    <x v="0"/>
    <x v="0"/>
  </r>
  <r>
    <s v="EPT-12715-397"/>
    <x v="128"/>
    <s v="08478-75251-OG"/>
    <s v="A-D-0.2"/>
    <n v="6"/>
    <x v="360"/>
    <s v=" "/>
    <x v="0"/>
    <x v="2"/>
    <s v="D"/>
    <x v="3"/>
    <n v="2.9849999999999999"/>
    <n v="0.59699999999999998"/>
    <x v="2"/>
    <x v="2"/>
    <x v="0"/>
  </r>
  <r>
    <s v="DHT-93810-053"/>
    <x v="323"/>
    <s v="17005-82030-EA"/>
    <s v="E-L-1"/>
    <n v="5"/>
    <x v="361"/>
    <s v="sweldsar@wired.com"/>
    <x v="0"/>
    <x v="1"/>
    <s v="L"/>
    <x v="0"/>
    <n v="14.85"/>
    <n v="14.85"/>
    <x v="1"/>
    <x v="1"/>
    <x v="0"/>
  </r>
  <r>
    <s v="DMY-96037-963"/>
    <x v="324"/>
    <s v="42179-95059-DO"/>
    <s v="L-D-0.2"/>
    <n v="3"/>
    <x v="362"/>
    <s v="msarvaras@artisteer.com"/>
    <x v="0"/>
    <x v="3"/>
    <s v="D"/>
    <x v="3"/>
    <n v="3.8849999999999998"/>
    <n v="0.77700000000000002"/>
    <x v="3"/>
    <x v="2"/>
    <x v="0"/>
  </r>
  <r>
    <s v="MBM-55936-917"/>
    <x v="325"/>
    <s v="55989-39849-WO"/>
    <s v="L-D-0.5"/>
    <n v="3"/>
    <x v="363"/>
    <s v="ahavickat@nsw.gov.au"/>
    <x v="0"/>
    <x v="3"/>
    <s v="D"/>
    <x v="1"/>
    <n v="7.77"/>
    <n v="3.8849999999999998"/>
    <x v="3"/>
    <x v="2"/>
    <x v="0"/>
  </r>
  <r>
    <s v="TPA-93614-840"/>
    <x v="326"/>
    <s v="28932-49296-TM"/>
    <s v="E-D-0.5"/>
    <n v="2"/>
    <x v="364"/>
    <s v="sdivinyau@ask.com"/>
    <x v="0"/>
    <x v="1"/>
    <s v="D"/>
    <x v="1"/>
    <n v="7.29"/>
    <n v="3.645"/>
    <x v="1"/>
    <x v="2"/>
    <x v="0"/>
  </r>
  <r>
    <s v="WDM-77521-710"/>
    <x v="327"/>
    <s v="86144-10144-CB"/>
    <s v="A-M-0.5"/>
    <n v="2"/>
    <x v="365"/>
    <s v="inorquoyav@businessweek.com"/>
    <x v="0"/>
    <x v="2"/>
    <s v="M"/>
    <x v="1"/>
    <n v="6.75"/>
    <n v="3.375"/>
    <x v="2"/>
    <x v="0"/>
    <x v="1"/>
  </r>
  <r>
    <s v="EIP-19142-462"/>
    <x v="328"/>
    <s v="60973-72562-DQ"/>
    <s v="E-L-1"/>
    <n v="6"/>
    <x v="366"/>
    <s v="aiddisonaw@usa.gov"/>
    <x v="0"/>
    <x v="1"/>
    <s v="L"/>
    <x v="0"/>
    <n v="14.85"/>
    <n v="14.85"/>
    <x v="1"/>
    <x v="1"/>
    <x v="1"/>
  </r>
  <r>
    <s v="EIP-19142-462"/>
    <x v="328"/>
    <s v="60973-72562-DQ"/>
    <s v="A-L-0.2"/>
    <n v="1"/>
    <x v="366"/>
    <s v="aiddisonaw@usa.gov"/>
    <x v="0"/>
    <x v="2"/>
    <s v="L"/>
    <x v="3"/>
    <n v="3.8849999999999998"/>
    <n v="0.77700000000000002"/>
    <x v="2"/>
    <x v="1"/>
    <x v="1"/>
  </r>
  <r>
    <s v="ZZL-76364-387"/>
    <x v="128"/>
    <s v="11263-86515-VU"/>
    <s v="R-L-2.5"/>
    <n v="4"/>
    <x v="367"/>
    <s v="rlongfielday@bluehost.com"/>
    <x v="0"/>
    <x v="0"/>
    <s v="L"/>
    <x v="2"/>
    <n v="27.484999999999996"/>
    <n v="68.712499999999991"/>
    <x v="0"/>
    <x v="1"/>
    <x v="1"/>
  </r>
  <r>
    <s v="GMF-18638-786"/>
    <x v="329"/>
    <s v="60004-62976-NI"/>
    <s v="L-D-0.5"/>
    <n v="6"/>
    <x v="368"/>
    <s v="gkislingburyaz@samsung.com"/>
    <x v="0"/>
    <x v="3"/>
    <s v="D"/>
    <x v="1"/>
    <n v="7.77"/>
    <n v="3.8849999999999998"/>
    <x v="3"/>
    <x v="2"/>
    <x v="0"/>
  </r>
  <r>
    <s v="TDJ-20844-787"/>
    <x v="330"/>
    <s v="77876-28498-HI"/>
    <s v="A-L-0.5"/>
    <n v="5"/>
    <x v="369"/>
    <s v="xgibbonsb0@artisteer.com"/>
    <x v="0"/>
    <x v="2"/>
    <s v="L"/>
    <x v="1"/>
    <n v="7.77"/>
    <n v="3.8849999999999998"/>
    <x v="2"/>
    <x v="1"/>
    <x v="1"/>
  </r>
  <r>
    <s v="BWK-39400-446"/>
    <x v="331"/>
    <s v="61302-06948-EH"/>
    <s v="L-D-0.5"/>
    <n v="4"/>
    <x v="370"/>
    <s v="fparresb1@imageshack.us"/>
    <x v="0"/>
    <x v="3"/>
    <s v="D"/>
    <x v="1"/>
    <n v="7.77"/>
    <n v="3.8849999999999998"/>
    <x v="3"/>
    <x v="2"/>
    <x v="0"/>
  </r>
  <r>
    <s v="LCB-02099-995"/>
    <x v="332"/>
    <s v="06757-96251-UH"/>
    <s v="A-D-0.2"/>
    <n v="6"/>
    <x v="371"/>
    <s v="gsibrayb2@wsj.com"/>
    <x v="0"/>
    <x v="2"/>
    <s v="D"/>
    <x v="3"/>
    <n v="2.9849999999999999"/>
    <n v="0.59699999999999998"/>
    <x v="2"/>
    <x v="2"/>
    <x v="0"/>
  </r>
  <r>
    <s v="UBA-43678-174"/>
    <x v="333"/>
    <s v="44530-75983-OD"/>
    <s v="E-D-2.5"/>
    <n v="6"/>
    <x v="372"/>
    <s v="ihotchkinb3@mit.edu"/>
    <x v="2"/>
    <x v="1"/>
    <s v="D"/>
    <x v="2"/>
    <n v="27.945"/>
    <n v="69.862499999999997"/>
    <x v="1"/>
    <x v="2"/>
    <x v="1"/>
  </r>
  <r>
    <s v="UDH-24280-432"/>
    <x v="334"/>
    <s v="44865-58249-RY"/>
    <s v="L-L-1"/>
    <n v="4"/>
    <x v="373"/>
    <s v="nbroadberrieb4@gnu.org"/>
    <x v="0"/>
    <x v="3"/>
    <s v="L"/>
    <x v="0"/>
    <n v="15.85"/>
    <n v="15.85"/>
    <x v="3"/>
    <x v="1"/>
    <x v="1"/>
  </r>
  <r>
    <s v="IDQ-20193-502"/>
    <x v="335"/>
    <s v="36021-61205-DF"/>
    <s v="L-M-0.2"/>
    <n v="2"/>
    <x v="374"/>
    <s v="rpithcockb5@yellowbook.com"/>
    <x v="0"/>
    <x v="3"/>
    <s v="M"/>
    <x v="3"/>
    <n v="4.3650000000000002"/>
    <n v="0.87300000000000011"/>
    <x v="3"/>
    <x v="0"/>
    <x v="0"/>
  </r>
  <r>
    <s v="DJG-14442-608"/>
    <x v="336"/>
    <s v="75716-12782-SS"/>
    <s v="R-D-1"/>
    <n v="3"/>
    <x v="375"/>
    <s v="gcroysdaleb6@nih.gov"/>
    <x v="0"/>
    <x v="0"/>
    <s v="D"/>
    <x v="0"/>
    <n v="8.9499999999999993"/>
    <n v="8.9499999999999993"/>
    <x v="0"/>
    <x v="2"/>
    <x v="0"/>
  </r>
  <r>
    <s v="DWB-61381-370"/>
    <x v="337"/>
    <s v="11812-00461-KH"/>
    <s v="L-L-0.2"/>
    <n v="2"/>
    <x v="376"/>
    <s v="bgozzettb7@github.com"/>
    <x v="0"/>
    <x v="3"/>
    <s v="L"/>
    <x v="3"/>
    <n v="4.7549999999999999"/>
    <n v="0.95100000000000007"/>
    <x v="3"/>
    <x v="1"/>
    <x v="1"/>
  </r>
  <r>
    <s v="FRD-17347-990"/>
    <x v="80"/>
    <s v="46681-78850-ZW"/>
    <s v="A-D-1"/>
    <n v="4"/>
    <x v="377"/>
    <s v="tcraggsb8@house.gov"/>
    <x v="1"/>
    <x v="2"/>
    <s v="D"/>
    <x v="0"/>
    <n v="9.9499999999999993"/>
    <n v="9.9499999999999993"/>
    <x v="2"/>
    <x v="2"/>
    <x v="1"/>
  </r>
  <r>
    <s v="YPP-27450-525"/>
    <x v="338"/>
    <s v="01932-87052-KO"/>
    <s v="E-M-0.5"/>
    <n v="3"/>
    <x v="378"/>
    <s v="lcullrfordb9@xing.com"/>
    <x v="0"/>
    <x v="1"/>
    <s v="M"/>
    <x v="1"/>
    <n v="8.25"/>
    <n v="4.125"/>
    <x v="1"/>
    <x v="0"/>
    <x v="0"/>
  </r>
  <r>
    <s v="EFC-39577-424"/>
    <x v="339"/>
    <s v="16046-34805-ZF"/>
    <s v="E-M-1"/>
    <n v="5"/>
    <x v="379"/>
    <s v="arizonba@xing.com"/>
    <x v="0"/>
    <x v="1"/>
    <s v="M"/>
    <x v="0"/>
    <n v="13.75"/>
    <n v="13.75"/>
    <x v="1"/>
    <x v="0"/>
    <x v="0"/>
  </r>
  <r>
    <s v="LAW-80062-016"/>
    <x v="340"/>
    <s v="34546-70516-LR"/>
    <s v="E-M-0.5"/>
    <n v="6"/>
    <x v="380"/>
    <s v=" "/>
    <x v="1"/>
    <x v="1"/>
    <s v="M"/>
    <x v="1"/>
    <n v="8.25"/>
    <n v="4.125"/>
    <x v="1"/>
    <x v="0"/>
    <x v="1"/>
  </r>
  <r>
    <s v="WKL-27981-758"/>
    <x v="177"/>
    <s v="73699-93557-FZ"/>
    <s v="A-M-2.5"/>
    <n v="2"/>
    <x v="381"/>
    <s v="fmiellbc@spiegel.de"/>
    <x v="0"/>
    <x v="2"/>
    <s v="M"/>
    <x v="2"/>
    <n v="25.874999999999996"/>
    <n v="64.687499999999986"/>
    <x v="2"/>
    <x v="0"/>
    <x v="0"/>
  </r>
  <r>
    <s v="VRT-39834-265"/>
    <x v="341"/>
    <s v="86686-37462-CK"/>
    <s v="L-L-1"/>
    <n v="3"/>
    <x v="382"/>
    <s v=" "/>
    <x v="1"/>
    <x v="3"/>
    <s v="L"/>
    <x v="0"/>
    <n v="15.85"/>
    <n v="15.85"/>
    <x v="3"/>
    <x v="1"/>
    <x v="0"/>
  </r>
  <r>
    <s v="QTC-71005-730"/>
    <x v="342"/>
    <s v="14298-02150-KH"/>
    <s v="A-L-0.2"/>
    <n v="4"/>
    <x v="383"/>
    <s v=" "/>
    <x v="0"/>
    <x v="2"/>
    <s v="L"/>
    <x v="3"/>
    <n v="3.8849999999999998"/>
    <n v="0.77700000000000002"/>
    <x v="2"/>
    <x v="1"/>
    <x v="1"/>
  </r>
  <r>
    <s v="TNX-09857-717"/>
    <x v="343"/>
    <s v="48675-07824-HJ"/>
    <s v="L-M-1"/>
    <n v="6"/>
    <x v="384"/>
    <s v=" "/>
    <x v="0"/>
    <x v="3"/>
    <s v="M"/>
    <x v="0"/>
    <n v="14.55"/>
    <n v="14.55"/>
    <x v="3"/>
    <x v="0"/>
    <x v="0"/>
  </r>
  <r>
    <s v="JZV-43874-185"/>
    <x v="344"/>
    <s v="18551-80943-YQ"/>
    <s v="A-M-1"/>
    <n v="5"/>
    <x v="385"/>
    <s v=" "/>
    <x v="0"/>
    <x v="2"/>
    <s v="M"/>
    <x v="0"/>
    <n v="11.25"/>
    <n v="11.25"/>
    <x v="2"/>
    <x v="0"/>
    <x v="0"/>
  </r>
  <r>
    <s v="ICF-17486-106"/>
    <x v="47"/>
    <s v="19196-09748-DB"/>
    <s v="L-L-2.5"/>
    <n v="1"/>
    <x v="386"/>
    <s v="wspringallbh@jugem.jp"/>
    <x v="0"/>
    <x v="3"/>
    <s v="L"/>
    <x v="2"/>
    <n v="36.454999999999998"/>
    <n v="91.137499999999989"/>
    <x v="3"/>
    <x v="1"/>
    <x v="0"/>
  </r>
  <r>
    <s v="BMK-49520-383"/>
    <x v="345"/>
    <s v="72233-08665-IP"/>
    <s v="R-L-0.2"/>
    <n v="3"/>
    <x v="387"/>
    <s v=" "/>
    <x v="0"/>
    <x v="0"/>
    <s v="L"/>
    <x v="3"/>
    <n v="3.5849999999999995"/>
    <n v="0.71699999999999997"/>
    <x v="0"/>
    <x v="1"/>
    <x v="0"/>
  </r>
  <r>
    <s v="HTS-15020-632"/>
    <x v="169"/>
    <s v="53817-13148-RK"/>
    <s v="R-M-0.2"/>
    <n v="3"/>
    <x v="388"/>
    <s v="ghawkyensbj@census.gov"/>
    <x v="0"/>
    <x v="0"/>
    <s v="M"/>
    <x v="3"/>
    <n v="2.9849999999999999"/>
    <n v="0.59699999999999998"/>
    <x v="0"/>
    <x v="0"/>
    <x v="1"/>
  </r>
  <r>
    <s v="YLE-18247-749"/>
    <x v="346"/>
    <s v="92227-49331-QR"/>
    <s v="A-L-0.5"/>
    <n v="3"/>
    <x v="389"/>
    <s v=" "/>
    <x v="0"/>
    <x v="2"/>
    <s v="L"/>
    <x v="1"/>
    <n v="7.77"/>
    <n v="3.8849999999999998"/>
    <x v="2"/>
    <x v="1"/>
    <x v="0"/>
  </r>
  <r>
    <s v="KJJ-12573-591"/>
    <x v="347"/>
    <s v="12997-41076-FQ"/>
    <s v="A-L-2.5"/>
    <n v="1"/>
    <x v="390"/>
    <s v=" "/>
    <x v="0"/>
    <x v="2"/>
    <s v="L"/>
    <x v="2"/>
    <n v="29.784999999999997"/>
    <n v="74.462499999999991"/>
    <x v="2"/>
    <x v="1"/>
    <x v="0"/>
  </r>
  <r>
    <s v="RGU-43561-950"/>
    <x v="348"/>
    <s v="44220-00348-MB"/>
    <s v="A-L-2.5"/>
    <n v="5"/>
    <x v="391"/>
    <s v="bmcgilvrabm@so-net.ne.jp"/>
    <x v="0"/>
    <x v="2"/>
    <s v="L"/>
    <x v="2"/>
    <n v="29.784999999999997"/>
    <n v="74.462499999999991"/>
    <x v="2"/>
    <x v="1"/>
    <x v="0"/>
  </r>
  <r>
    <s v="JSN-73975-443"/>
    <x v="349"/>
    <s v="93047-98331-DD"/>
    <s v="L-M-0.5"/>
    <n v="1"/>
    <x v="392"/>
    <s v="adanzeybn@github.com"/>
    <x v="0"/>
    <x v="3"/>
    <s v="M"/>
    <x v="1"/>
    <n v="8.73"/>
    <n v="4.3650000000000002"/>
    <x v="3"/>
    <x v="0"/>
    <x v="0"/>
  </r>
  <r>
    <s v="WNR-71736-993"/>
    <x v="350"/>
    <s v="16880-78077-FB"/>
    <s v="L-D-0.5"/>
    <n v="4"/>
    <x v="28"/>
    <s v="tfarraac@behance.net"/>
    <x v="0"/>
    <x v="3"/>
    <s v="D"/>
    <x v="1"/>
    <n v="7.77"/>
    <n v="3.8849999999999998"/>
    <x v="3"/>
    <x v="2"/>
    <x v="1"/>
  </r>
  <r>
    <s v="WNR-71736-993"/>
    <x v="350"/>
    <s v="16880-78077-FB"/>
    <s v="A-D-2.5"/>
    <n v="6"/>
    <x v="28"/>
    <s v="tfarraac@behance.net"/>
    <x v="0"/>
    <x v="2"/>
    <s v="D"/>
    <x v="2"/>
    <n v="22.884999999999998"/>
    <n v="57.212499999999991"/>
    <x v="2"/>
    <x v="2"/>
    <x v="1"/>
  </r>
  <r>
    <s v="HNI-91338-546"/>
    <x v="54"/>
    <s v="67285-75317-XI"/>
    <s v="A-D-0.5"/>
    <n v="5"/>
    <x v="393"/>
    <s v=" "/>
    <x v="0"/>
    <x v="2"/>
    <s v="D"/>
    <x v="1"/>
    <n v="5.97"/>
    <n v="2.9849999999999999"/>
    <x v="2"/>
    <x v="2"/>
    <x v="1"/>
  </r>
  <r>
    <s v="CYH-53243-218"/>
    <x v="237"/>
    <s v="88167-57964-PH"/>
    <s v="R-M-0.5"/>
    <n v="3"/>
    <x v="394"/>
    <s v=" "/>
    <x v="0"/>
    <x v="0"/>
    <s v="M"/>
    <x v="1"/>
    <n v="5.97"/>
    <n v="2.9849999999999999"/>
    <x v="0"/>
    <x v="0"/>
    <x v="1"/>
  </r>
  <r>
    <s v="SVD-75407-177"/>
    <x v="351"/>
    <s v="16106-36039-QS"/>
    <s v="E-L-0.5"/>
    <n v="3"/>
    <x v="395"/>
    <s v="ydombrellbs@dedecms.com"/>
    <x v="0"/>
    <x v="1"/>
    <s v="L"/>
    <x v="1"/>
    <n v="8.91"/>
    <n v="4.4550000000000001"/>
    <x v="1"/>
    <x v="1"/>
    <x v="0"/>
  </r>
  <r>
    <s v="NVN-66443-451"/>
    <x v="352"/>
    <s v="98921-82417-GN"/>
    <s v="R-D-1"/>
    <n v="2"/>
    <x v="396"/>
    <s v="adarthbt@t.co"/>
    <x v="0"/>
    <x v="0"/>
    <s v="D"/>
    <x v="0"/>
    <n v="8.9499999999999993"/>
    <n v="8.9499999999999993"/>
    <x v="0"/>
    <x v="2"/>
    <x v="1"/>
  </r>
  <r>
    <s v="JUA-13580-095"/>
    <x v="102"/>
    <s v="55265-75151-AK"/>
    <s v="R-L-0.2"/>
    <n v="4"/>
    <x v="397"/>
    <s v="mdarrigoebu@hud.gov"/>
    <x v="1"/>
    <x v="0"/>
    <s v="L"/>
    <x v="3"/>
    <n v="3.5849999999999995"/>
    <n v="0.71699999999999997"/>
    <x v="0"/>
    <x v="1"/>
    <x v="0"/>
  </r>
  <r>
    <s v="ACY-56225-839"/>
    <x v="353"/>
    <s v="47386-50743-FG"/>
    <s v="A-M-2.5"/>
    <n v="3"/>
    <x v="398"/>
    <s v=" "/>
    <x v="0"/>
    <x v="2"/>
    <s v="M"/>
    <x v="2"/>
    <n v="25.874999999999996"/>
    <n v="64.687499999999986"/>
    <x v="2"/>
    <x v="0"/>
    <x v="0"/>
  </r>
  <r>
    <s v="QBB-07903-622"/>
    <x v="354"/>
    <s v="32622-54551-UC"/>
    <s v="R-L-1"/>
    <n v="5"/>
    <x v="399"/>
    <s v="mackrillbw@bandcamp.com"/>
    <x v="0"/>
    <x v="0"/>
    <s v="L"/>
    <x v="0"/>
    <n v="11.95"/>
    <n v="11.95"/>
    <x v="0"/>
    <x v="1"/>
    <x v="1"/>
  </r>
  <r>
    <s v="JLJ-81802-619"/>
    <x v="135"/>
    <s v="16880-78077-FB"/>
    <s v="A-L-1"/>
    <n v="6"/>
    <x v="28"/>
    <s v="tfarraac@behance.net"/>
    <x v="0"/>
    <x v="2"/>
    <s v="L"/>
    <x v="0"/>
    <n v="12.95"/>
    <n v="12.95"/>
    <x v="2"/>
    <x v="1"/>
    <x v="1"/>
  </r>
  <r>
    <s v="HFT-77191-168"/>
    <x v="343"/>
    <s v="48419-02347-XP"/>
    <s v="R-D-0.2"/>
    <n v="2"/>
    <x v="400"/>
    <s v="mkippenby@dion.ne.jp"/>
    <x v="0"/>
    <x v="0"/>
    <s v="D"/>
    <x v="3"/>
    <n v="2.6849999999999996"/>
    <n v="0.53699999999999992"/>
    <x v="0"/>
    <x v="2"/>
    <x v="0"/>
  </r>
  <r>
    <s v="SZR-35951-530"/>
    <x v="89"/>
    <s v="14121-20527-OJ"/>
    <s v="E-D-2.5"/>
    <n v="3"/>
    <x v="401"/>
    <s v="wransonbz@ted.com"/>
    <x v="1"/>
    <x v="1"/>
    <s v="D"/>
    <x v="2"/>
    <n v="27.945"/>
    <n v="69.862499999999997"/>
    <x v="1"/>
    <x v="2"/>
    <x v="0"/>
  </r>
  <r>
    <s v="IKL-95976-565"/>
    <x v="355"/>
    <s v="53486-73919-BQ"/>
    <s v="A-M-1"/>
    <n v="2"/>
    <x v="402"/>
    <s v=" "/>
    <x v="0"/>
    <x v="2"/>
    <s v="M"/>
    <x v="0"/>
    <n v="11.25"/>
    <n v="11.25"/>
    <x v="2"/>
    <x v="0"/>
    <x v="1"/>
  </r>
  <r>
    <s v="XEY-48929-474"/>
    <x v="204"/>
    <s v="21889-94615-WT"/>
    <s v="L-M-2.5"/>
    <n v="6"/>
    <x v="403"/>
    <s v="lrignoldc1@miibeian.gov.cn"/>
    <x v="0"/>
    <x v="3"/>
    <s v="M"/>
    <x v="2"/>
    <n v="33.464999999999996"/>
    <n v="83.662499999999994"/>
    <x v="3"/>
    <x v="0"/>
    <x v="0"/>
  </r>
  <r>
    <s v="SQT-07286-736"/>
    <x v="356"/>
    <s v="87726-16941-QW"/>
    <s v="A-M-1"/>
    <n v="6"/>
    <x v="404"/>
    <s v=" "/>
    <x v="0"/>
    <x v="2"/>
    <s v="M"/>
    <x v="0"/>
    <n v="11.25"/>
    <n v="11.25"/>
    <x v="2"/>
    <x v="0"/>
    <x v="1"/>
  </r>
  <r>
    <s v="QDU-45390-361"/>
    <x v="357"/>
    <s v="03677-09134-BC"/>
    <s v="E-M-0.5"/>
    <n v="1"/>
    <x v="405"/>
    <s v="crowthornc3@msn.com"/>
    <x v="0"/>
    <x v="1"/>
    <s v="M"/>
    <x v="1"/>
    <n v="8.25"/>
    <n v="4.125"/>
    <x v="1"/>
    <x v="0"/>
    <x v="1"/>
  </r>
  <r>
    <s v="RUJ-30649-712"/>
    <x v="300"/>
    <s v="93224-71517-WV"/>
    <s v="L-L-0.2"/>
    <n v="2"/>
    <x v="406"/>
    <s v="orylandc4@deviantart.com"/>
    <x v="0"/>
    <x v="3"/>
    <s v="L"/>
    <x v="3"/>
    <n v="4.7549999999999999"/>
    <n v="0.95100000000000007"/>
    <x v="3"/>
    <x v="1"/>
    <x v="0"/>
  </r>
  <r>
    <s v="WSV-49732-075"/>
    <x v="358"/>
    <s v="76263-95145-GJ"/>
    <s v="L-D-2.5"/>
    <n v="1"/>
    <x v="407"/>
    <s v=" "/>
    <x v="0"/>
    <x v="3"/>
    <s v="D"/>
    <x v="2"/>
    <n v="29.784999999999997"/>
    <n v="74.462499999999991"/>
    <x v="3"/>
    <x v="2"/>
    <x v="1"/>
  </r>
  <r>
    <s v="VJF-46305-323"/>
    <x v="161"/>
    <s v="68555-89840-GZ"/>
    <s v="L-D-0.5"/>
    <n v="2"/>
    <x v="408"/>
    <s v="msesonck@census.gov"/>
    <x v="0"/>
    <x v="3"/>
    <s v="D"/>
    <x v="1"/>
    <n v="7.77"/>
    <n v="3.8849999999999998"/>
    <x v="3"/>
    <x v="2"/>
    <x v="1"/>
  </r>
  <r>
    <s v="CXD-74176-600"/>
    <x v="129"/>
    <s v="70624-19112-AO"/>
    <s v="E-L-0.5"/>
    <n v="4"/>
    <x v="409"/>
    <s v="craglessc7@webmd.com"/>
    <x v="1"/>
    <x v="1"/>
    <s v="L"/>
    <x v="1"/>
    <n v="8.91"/>
    <n v="4.4550000000000001"/>
    <x v="1"/>
    <x v="1"/>
    <x v="1"/>
  </r>
  <r>
    <s v="ADX-50674-975"/>
    <x v="359"/>
    <s v="58916-61837-QH"/>
    <s v="A-M-2.5"/>
    <n v="4"/>
    <x v="410"/>
    <s v="fhollowsc8@blogtalkradio.com"/>
    <x v="0"/>
    <x v="2"/>
    <s v="M"/>
    <x v="2"/>
    <n v="25.874999999999996"/>
    <n v="64.687499999999986"/>
    <x v="2"/>
    <x v="0"/>
    <x v="0"/>
  </r>
  <r>
    <s v="RRP-51647-420"/>
    <x v="360"/>
    <s v="89292-52335-YZ"/>
    <s v="E-D-1"/>
    <n v="3"/>
    <x v="411"/>
    <s v="llathleiffc9@nationalgeographic.com"/>
    <x v="1"/>
    <x v="1"/>
    <s v="D"/>
    <x v="0"/>
    <n v="12.15"/>
    <n v="12.15"/>
    <x v="1"/>
    <x v="2"/>
    <x v="0"/>
  </r>
  <r>
    <s v="PKJ-99134-523"/>
    <x v="361"/>
    <s v="77284-34297-YY"/>
    <s v="R-L-0.5"/>
    <n v="5"/>
    <x v="412"/>
    <s v="kheadsca@jalbum.net"/>
    <x v="0"/>
    <x v="0"/>
    <s v="L"/>
    <x v="1"/>
    <n v="7.169999999999999"/>
    <n v="3.5849999999999995"/>
    <x v="0"/>
    <x v="1"/>
    <x v="1"/>
  </r>
  <r>
    <s v="FZQ-29439-457"/>
    <x v="362"/>
    <s v="50449-80974-BZ"/>
    <s v="E-L-0.2"/>
    <n v="5"/>
    <x v="413"/>
    <s v="tbownecb@unicef.org"/>
    <x v="1"/>
    <x v="1"/>
    <s v="L"/>
    <x v="3"/>
    <n v="4.4550000000000001"/>
    <n v="0.89100000000000001"/>
    <x v="1"/>
    <x v="1"/>
    <x v="0"/>
  </r>
  <r>
    <s v="USN-68115-161"/>
    <x v="363"/>
    <s v="08120-16183-AW"/>
    <s v="E-M-0.2"/>
    <n v="6"/>
    <x v="414"/>
    <s v="rjacquemardcc@acquirethisname.com"/>
    <x v="1"/>
    <x v="1"/>
    <s v="M"/>
    <x v="3"/>
    <n v="4.125"/>
    <n v="0.82500000000000007"/>
    <x v="1"/>
    <x v="0"/>
    <x v="1"/>
  </r>
  <r>
    <s v="IXU-20263-532"/>
    <x v="364"/>
    <s v="68044-89277-ML"/>
    <s v="L-M-2.5"/>
    <n v="2"/>
    <x v="415"/>
    <s v="kwarmancd@printfriendly.com"/>
    <x v="1"/>
    <x v="3"/>
    <s v="M"/>
    <x v="2"/>
    <n v="33.464999999999996"/>
    <n v="83.662499999999994"/>
    <x v="3"/>
    <x v="0"/>
    <x v="0"/>
  </r>
  <r>
    <s v="CBT-15092-420"/>
    <x v="85"/>
    <s v="71364-35210-HS"/>
    <s v="L-M-0.5"/>
    <n v="1"/>
    <x v="416"/>
    <s v="wcholomince@about.com"/>
    <x v="2"/>
    <x v="3"/>
    <s v="M"/>
    <x v="1"/>
    <n v="8.73"/>
    <n v="4.3650000000000002"/>
    <x v="3"/>
    <x v="0"/>
    <x v="0"/>
  </r>
  <r>
    <s v="PKQ-46841-696"/>
    <x v="365"/>
    <s v="37177-68797-ON"/>
    <s v="R-M-0.5"/>
    <n v="3"/>
    <x v="417"/>
    <s v="abraidmancf@census.gov"/>
    <x v="0"/>
    <x v="0"/>
    <s v="M"/>
    <x v="1"/>
    <n v="5.97"/>
    <n v="2.9849999999999999"/>
    <x v="0"/>
    <x v="0"/>
    <x v="1"/>
  </r>
  <r>
    <s v="XDU-05471-219"/>
    <x v="366"/>
    <s v="60308-06944-GS"/>
    <s v="R-L-0.5"/>
    <n v="1"/>
    <x v="418"/>
    <s v="pdurbancg@symantec.com"/>
    <x v="1"/>
    <x v="0"/>
    <s v="L"/>
    <x v="1"/>
    <n v="7.169999999999999"/>
    <n v="3.5849999999999995"/>
    <x v="0"/>
    <x v="1"/>
    <x v="1"/>
  </r>
  <r>
    <s v="NID-20149-329"/>
    <x v="367"/>
    <s v="49888-39458-PF"/>
    <s v="R-D-0.2"/>
    <n v="2"/>
    <x v="419"/>
    <s v="aharroldch@miibeian.gov.cn"/>
    <x v="0"/>
    <x v="0"/>
    <s v="D"/>
    <x v="3"/>
    <n v="2.6849999999999996"/>
    <n v="0.53699999999999992"/>
    <x v="0"/>
    <x v="2"/>
    <x v="1"/>
  </r>
  <r>
    <s v="SVU-27222-213"/>
    <x v="142"/>
    <s v="60748-46813-DZ"/>
    <s v="L-L-0.2"/>
    <n v="5"/>
    <x v="420"/>
    <s v="spamphilonci@mlb.com"/>
    <x v="1"/>
    <x v="3"/>
    <s v="L"/>
    <x v="3"/>
    <n v="4.7549999999999999"/>
    <n v="0.95100000000000007"/>
    <x v="3"/>
    <x v="1"/>
    <x v="1"/>
  </r>
  <r>
    <s v="RWI-84131-848"/>
    <x v="368"/>
    <s v="16385-11286-NX"/>
    <s v="R-D-2.5"/>
    <n v="2"/>
    <x v="421"/>
    <s v="mspurdencj@exblog.jp"/>
    <x v="0"/>
    <x v="0"/>
    <s v="D"/>
    <x v="2"/>
    <n v="20.584999999999997"/>
    <n v="51.462499999999991"/>
    <x v="0"/>
    <x v="2"/>
    <x v="0"/>
  </r>
  <r>
    <s v="GUU-40666-525"/>
    <x v="31"/>
    <s v="68555-89840-GZ"/>
    <s v="A-L-0.2"/>
    <n v="3"/>
    <x v="408"/>
    <s v="msesonck@census.gov"/>
    <x v="0"/>
    <x v="2"/>
    <s v="L"/>
    <x v="3"/>
    <n v="3.8849999999999998"/>
    <n v="0.77700000000000002"/>
    <x v="2"/>
    <x v="1"/>
    <x v="1"/>
  </r>
  <r>
    <s v="SCN-51395-066"/>
    <x v="369"/>
    <s v="72164-90254-EJ"/>
    <s v="L-L-0.5"/>
    <n v="4"/>
    <x v="422"/>
    <s v="npirronecl@weibo.com"/>
    <x v="0"/>
    <x v="3"/>
    <s v="L"/>
    <x v="1"/>
    <n v="9.51"/>
    <n v="4.7549999999999999"/>
    <x v="3"/>
    <x v="1"/>
    <x v="1"/>
  </r>
  <r>
    <s v="ULA-24644-321"/>
    <x v="370"/>
    <s v="67010-92988-CT"/>
    <s v="R-D-2.5"/>
    <n v="4"/>
    <x v="423"/>
    <s v="rcawleycm@yellowbook.com"/>
    <x v="1"/>
    <x v="0"/>
    <s v="D"/>
    <x v="2"/>
    <n v="20.584999999999997"/>
    <n v="51.462499999999991"/>
    <x v="0"/>
    <x v="2"/>
    <x v="0"/>
  </r>
  <r>
    <s v="EOL-92666-762"/>
    <x v="371"/>
    <s v="15776-91507-GT"/>
    <s v="L-L-0.2"/>
    <n v="2"/>
    <x v="424"/>
    <s v="sbarribalcn@microsoft.com"/>
    <x v="1"/>
    <x v="3"/>
    <s v="L"/>
    <x v="3"/>
    <n v="4.7549999999999999"/>
    <n v="0.95100000000000007"/>
    <x v="3"/>
    <x v="1"/>
    <x v="0"/>
  </r>
  <r>
    <s v="AJV-18231-334"/>
    <x v="372"/>
    <s v="23473-41001-CD"/>
    <s v="R-D-2.5"/>
    <n v="2"/>
    <x v="425"/>
    <s v="aadamidesco@bizjournals.com"/>
    <x v="2"/>
    <x v="0"/>
    <s v="D"/>
    <x v="2"/>
    <n v="20.584999999999997"/>
    <n v="51.462499999999991"/>
    <x v="0"/>
    <x v="2"/>
    <x v="1"/>
  </r>
  <r>
    <s v="ZQI-47236-301"/>
    <x v="373"/>
    <s v="23446-47798-ID"/>
    <s v="L-L-0.5"/>
    <n v="5"/>
    <x v="426"/>
    <s v="cthowescp@craigslist.org"/>
    <x v="0"/>
    <x v="3"/>
    <s v="L"/>
    <x v="1"/>
    <n v="9.51"/>
    <n v="4.7549999999999999"/>
    <x v="3"/>
    <x v="1"/>
    <x v="1"/>
  </r>
  <r>
    <s v="ZCR-15721-658"/>
    <x v="374"/>
    <s v="28327-84469-ND"/>
    <s v="A-M-1"/>
    <n v="4"/>
    <x v="427"/>
    <s v="rwillowaycq@admin.ch"/>
    <x v="0"/>
    <x v="2"/>
    <s v="M"/>
    <x v="0"/>
    <n v="11.25"/>
    <n v="11.25"/>
    <x v="2"/>
    <x v="0"/>
    <x v="1"/>
  </r>
  <r>
    <s v="QEW-47945-682"/>
    <x v="319"/>
    <s v="42466-87067-DT"/>
    <s v="L-L-0.2"/>
    <n v="5"/>
    <x v="428"/>
    <s v="aelwincr@privacy.gov.au"/>
    <x v="0"/>
    <x v="3"/>
    <s v="L"/>
    <x v="3"/>
    <n v="4.7549999999999999"/>
    <n v="0.95100000000000007"/>
    <x v="3"/>
    <x v="1"/>
    <x v="1"/>
  </r>
  <r>
    <s v="PSY-45485-542"/>
    <x v="375"/>
    <s v="62246-99443-HF"/>
    <s v="R-D-0.5"/>
    <n v="3"/>
    <x v="429"/>
    <s v="abilbrookcs@booking.com"/>
    <x v="1"/>
    <x v="0"/>
    <s v="D"/>
    <x v="1"/>
    <n v="5.3699999999999992"/>
    <n v="2.6849999999999996"/>
    <x v="0"/>
    <x v="2"/>
    <x v="0"/>
  </r>
  <r>
    <s v="BAQ-74241-156"/>
    <x v="376"/>
    <s v="99869-55718-UU"/>
    <s v="R-D-0.2"/>
    <n v="4"/>
    <x v="430"/>
    <s v="rmckallct@sakura.ne.jp"/>
    <x v="2"/>
    <x v="0"/>
    <s v="D"/>
    <x v="3"/>
    <n v="2.6849999999999996"/>
    <n v="0.53699999999999992"/>
    <x v="0"/>
    <x v="2"/>
    <x v="0"/>
  </r>
  <r>
    <s v="BVU-77367-451"/>
    <x v="377"/>
    <s v="77421-46059-RY"/>
    <s v="A-D-1"/>
    <n v="5"/>
    <x v="431"/>
    <s v="bdailecu@vistaprint.com"/>
    <x v="0"/>
    <x v="2"/>
    <s v="D"/>
    <x v="0"/>
    <n v="9.9499999999999993"/>
    <n v="9.9499999999999993"/>
    <x v="2"/>
    <x v="2"/>
    <x v="0"/>
  </r>
  <r>
    <s v="TJE-91516-344"/>
    <x v="378"/>
    <s v="49894-06550-OQ"/>
    <s v="E-M-1"/>
    <n v="2"/>
    <x v="432"/>
    <s v="atrehernecv@state.tx.us"/>
    <x v="1"/>
    <x v="1"/>
    <s v="M"/>
    <x v="0"/>
    <n v="13.75"/>
    <n v="13.75"/>
    <x v="1"/>
    <x v="0"/>
    <x v="1"/>
  </r>
  <r>
    <s v="LIS-96202-702"/>
    <x v="277"/>
    <s v="72028-63343-SU"/>
    <s v="L-D-2.5"/>
    <n v="4"/>
    <x v="433"/>
    <s v="abrentnallcw@biglobe.ne.jp"/>
    <x v="2"/>
    <x v="3"/>
    <s v="D"/>
    <x v="2"/>
    <n v="29.784999999999997"/>
    <n v="74.462499999999991"/>
    <x v="3"/>
    <x v="2"/>
    <x v="1"/>
  </r>
  <r>
    <s v="VIO-27668-766"/>
    <x v="379"/>
    <s v="10074-20104-NN"/>
    <s v="R-D-2.5"/>
    <n v="1"/>
    <x v="434"/>
    <s v="ddrinkallcx@psu.edu"/>
    <x v="0"/>
    <x v="0"/>
    <s v="D"/>
    <x v="2"/>
    <n v="20.584999999999997"/>
    <n v="51.462499999999991"/>
    <x v="0"/>
    <x v="2"/>
    <x v="0"/>
  </r>
  <r>
    <s v="ZVG-20473-043"/>
    <x v="86"/>
    <s v="71769-10219-IM"/>
    <s v="A-D-0.2"/>
    <n v="3"/>
    <x v="435"/>
    <s v="dkornelcy@cyberchimps.com"/>
    <x v="0"/>
    <x v="2"/>
    <s v="D"/>
    <x v="3"/>
    <n v="2.9849999999999999"/>
    <n v="0.59699999999999998"/>
    <x v="2"/>
    <x v="2"/>
    <x v="0"/>
  </r>
  <r>
    <s v="KGZ-56395-231"/>
    <x v="380"/>
    <s v="22221-71106-JD"/>
    <s v="A-D-0.5"/>
    <n v="1"/>
    <x v="436"/>
    <s v="rlequeuxcz@newyorker.com"/>
    <x v="0"/>
    <x v="2"/>
    <s v="D"/>
    <x v="1"/>
    <n v="5.97"/>
    <n v="2.9849999999999999"/>
    <x v="2"/>
    <x v="2"/>
    <x v="1"/>
  </r>
  <r>
    <s v="CUU-92244-729"/>
    <x v="381"/>
    <s v="99735-44927-OL"/>
    <s v="E-M-1"/>
    <n v="3"/>
    <x v="437"/>
    <s v="jmccaulld0@parallels.com"/>
    <x v="0"/>
    <x v="1"/>
    <s v="M"/>
    <x v="0"/>
    <n v="13.75"/>
    <n v="13.75"/>
    <x v="1"/>
    <x v="0"/>
    <x v="0"/>
  </r>
  <r>
    <s v="EHE-94714-312"/>
    <x v="382"/>
    <s v="27132-68907-RC"/>
    <s v="E-L-0.2"/>
    <n v="5"/>
    <x v="438"/>
    <s v="abrashda@plala.or.jp"/>
    <x v="0"/>
    <x v="1"/>
    <s v="L"/>
    <x v="3"/>
    <n v="4.4550000000000001"/>
    <n v="0.89100000000000001"/>
    <x v="1"/>
    <x v="1"/>
    <x v="0"/>
  </r>
  <r>
    <s v="RTL-16205-161"/>
    <x v="11"/>
    <s v="90440-62727-HI"/>
    <s v="A-M-0.5"/>
    <n v="1"/>
    <x v="439"/>
    <s v="ahutchinsond2@imgur.com"/>
    <x v="0"/>
    <x v="2"/>
    <s v="M"/>
    <x v="1"/>
    <n v="6.75"/>
    <n v="3.375"/>
    <x v="2"/>
    <x v="0"/>
    <x v="0"/>
  </r>
  <r>
    <s v="GTS-22482-014"/>
    <x v="167"/>
    <s v="36769-16558-SX"/>
    <s v="L-M-2.5"/>
    <n v="4"/>
    <x v="440"/>
    <s v=" "/>
    <x v="0"/>
    <x v="3"/>
    <s v="M"/>
    <x v="2"/>
    <n v="33.464999999999996"/>
    <n v="83.662499999999994"/>
    <x v="3"/>
    <x v="0"/>
    <x v="0"/>
  </r>
  <r>
    <s v="DYG-25473-881"/>
    <x v="383"/>
    <s v="10138-31681-SD"/>
    <s v="A-D-0.2"/>
    <n v="2"/>
    <x v="441"/>
    <s v="rdriversd4@hexun.com"/>
    <x v="0"/>
    <x v="2"/>
    <s v="D"/>
    <x v="3"/>
    <n v="2.9849999999999999"/>
    <n v="0.59699999999999998"/>
    <x v="2"/>
    <x v="2"/>
    <x v="1"/>
  </r>
  <r>
    <s v="HTR-21838-286"/>
    <x v="18"/>
    <s v="24669-76297-SF"/>
    <s v="A-L-1"/>
    <n v="2"/>
    <x v="442"/>
    <s v="hzeald5@google.de"/>
    <x v="0"/>
    <x v="2"/>
    <s v="L"/>
    <x v="0"/>
    <n v="12.95"/>
    <n v="12.95"/>
    <x v="2"/>
    <x v="1"/>
    <x v="1"/>
  </r>
  <r>
    <s v="KYG-28296-920"/>
    <x v="84"/>
    <s v="78050-20355-DI"/>
    <s v="E-M-2.5"/>
    <n v="1"/>
    <x v="443"/>
    <s v="gsmallcombed6@ucla.edu"/>
    <x v="1"/>
    <x v="1"/>
    <s v="M"/>
    <x v="2"/>
    <n v="31.624999999999996"/>
    <n v="79.062499999999986"/>
    <x v="1"/>
    <x v="0"/>
    <x v="0"/>
  </r>
  <r>
    <s v="NNB-20459-430"/>
    <x v="384"/>
    <s v="79825-17822-UH"/>
    <s v="L-M-0.2"/>
    <n v="2"/>
    <x v="444"/>
    <s v="ddibleyd7@feedburner.com"/>
    <x v="0"/>
    <x v="3"/>
    <s v="M"/>
    <x v="3"/>
    <n v="4.3650000000000002"/>
    <n v="0.87300000000000011"/>
    <x v="3"/>
    <x v="0"/>
    <x v="1"/>
  </r>
  <r>
    <s v="FEK-14025-351"/>
    <x v="385"/>
    <s v="03990-21586-MQ"/>
    <s v="E-L-0.2"/>
    <n v="6"/>
    <x v="445"/>
    <s v="gdimitrioud8@chronoengine.com"/>
    <x v="0"/>
    <x v="1"/>
    <s v="L"/>
    <x v="3"/>
    <n v="4.4550000000000001"/>
    <n v="0.89100000000000001"/>
    <x v="1"/>
    <x v="1"/>
    <x v="0"/>
  </r>
  <r>
    <s v="AWH-16980-469"/>
    <x v="386"/>
    <s v="27493-46921-TZ"/>
    <s v="L-M-0.2"/>
    <n v="6"/>
    <x v="446"/>
    <s v="fflanagand9@woothemes.com"/>
    <x v="0"/>
    <x v="3"/>
    <s v="M"/>
    <x v="3"/>
    <n v="4.3650000000000002"/>
    <n v="0.87300000000000011"/>
    <x v="3"/>
    <x v="0"/>
    <x v="1"/>
  </r>
  <r>
    <s v="ZPW-31329-741"/>
    <x v="387"/>
    <s v="27132-68907-RC"/>
    <s v="R-D-1"/>
    <n v="6"/>
    <x v="438"/>
    <s v="abrashda@plala.or.jp"/>
    <x v="0"/>
    <x v="0"/>
    <s v="D"/>
    <x v="0"/>
    <n v="8.9499999999999993"/>
    <n v="8.9499999999999993"/>
    <x v="0"/>
    <x v="2"/>
    <x v="0"/>
  </r>
  <r>
    <s v="ZPW-31329-741"/>
    <x v="387"/>
    <s v="27132-68907-RC"/>
    <s v="E-M-2.5"/>
    <n v="4"/>
    <x v="438"/>
    <s v="abrashda@plala.or.jp"/>
    <x v="0"/>
    <x v="1"/>
    <s v="M"/>
    <x v="2"/>
    <n v="31.624999999999996"/>
    <n v="79.062499999999986"/>
    <x v="1"/>
    <x v="0"/>
    <x v="0"/>
  </r>
  <r>
    <s v="ZPW-31329-741"/>
    <x v="387"/>
    <s v="27132-68907-RC"/>
    <s v="E-M-0.2"/>
    <n v="1"/>
    <x v="28"/>
    <s v="abrashda@plala.or.jp"/>
    <x v="0"/>
    <x v="1"/>
    <s v="M"/>
    <x v="3"/>
    <n v="4.125"/>
    <n v="0.82500000000000007"/>
    <x v="1"/>
    <x v="0"/>
    <x v="0"/>
  </r>
  <r>
    <s v="UBI-83843-396"/>
    <x v="388"/>
    <s v="58816-74064-TF"/>
    <s v="R-L-1"/>
    <n v="2"/>
    <x v="447"/>
    <s v="nizhakovdd@aol.com"/>
    <x v="2"/>
    <x v="0"/>
    <s v="L"/>
    <x v="0"/>
    <n v="11.95"/>
    <n v="11.95"/>
    <x v="0"/>
    <x v="1"/>
    <x v="1"/>
  </r>
  <r>
    <s v="VID-40587-569"/>
    <x v="389"/>
    <s v="09818-59895-EH"/>
    <s v="E-D-2.5"/>
    <n v="5"/>
    <x v="448"/>
    <s v="skeetsde@answers.com"/>
    <x v="0"/>
    <x v="1"/>
    <s v="D"/>
    <x v="2"/>
    <n v="27.945"/>
    <n v="69.862499999999997"/>
    <x v="1"/>
    <x v="2"/>
    <x v="0"/>
  </r>
  <r>
    <s v="KBB-52530-416"/>
    <x v="229"/>
    <s v="06488-46303-IZ"/>
    <s v="L-D-2.5"/>
    <n v="2"/>
    <x v="449"/>
    <s v=" "/>
    <x v="0"/>
    <x v="3"/>
    <s v="D"/>
    <x v="2"/>
    <n v="29.784999999999997"/>
    <n v="74.462499999999991"/>
    <x v="3"/>
    <x v="2"/>
    <x v="0"/>
  </r>
  <r>
    <s v="ISJ-48676-420"/>
    <x v="390"/>
    <s v="93046-67561-AY"/>
    <s v="L-L-0.5"/>
    <n v="6"/>
    <x v="450"/>
    <s v="kcakedg@huffingtonpost.com"/>
    <x v="0"/>
    <x v="3"/>
    <s v="L"/>
    <x v="1"/>
    <n v="9.51"/>
    <n v="4.7549999999999999"/>
    <x v="3"/>
    <x v="1"/>
    <x v="1"/>
  </r>
  <r>
    <s v="MIF-17920-768"/>
    <x v="391"/>
    <s v="68946-40750-LK"/>
    <s v="R-L-0.2"/>
    <n v="6"/>
    <x v="451"/>
    <s v="mhanseddh@instagram.com"/>
    <x v="1"/>
    <x v="0"/>
    <s v="L"/>
    <x v="3"/>
    <n v="3.5849999999999995"/>
    <n v="0.71699999999999997"/>
    <x v="0"/>
    <x v="1"/>
    <x v="0"/>
  </r>
  <r>
    <s v="CPX-19312-088"/>
    <x v="117"/>
    <s v="38387-64959-WW"/>
    <s v="L-M-0.5"/>
    <n v="6"/>
    <x v="452"/>
    <s v="fkienleindi@trellian.com"/>
    <x v="1"/>
    <x v="3"/>
    <s v="M"/>
    <x v="1"/>
    <n v="8.73"/>
    <n v="4.3650000000000002"/>
    <x v="3"/>
    <x v="0"/>
    <x v="0"/>
  </r>
  <r>
    <s v="RXI-67978-260"/>
    <x v="392"/>
    <s v="48418-60841-CC"/>
    <s v="E-D-1"/>
    <n v="6"/>
    <x v="453"/>
    <s v="kegglestonedj@sphinn.com"/>
    <x v="1"/>
    <x v="1"/>
    <s v="D"/>
    <x v="0"/>
    <n v="12.15"/>
    <n v="12.15"/>
    <x v="1"/>
    <x v="2"/>
    <x v="1"/>
  </r>
  <r>
    <s v="LKE-14821-285"/>
    <x v="393"/>
    <s v="13736-92418-JS"/>
    <s v="R-M-0.2"/>
    <n v="5"/>
    <x v="454"/>
    <s v="bsemkinsdk@unc.edu"/>
    <x v="1"/>
    <x v="0"/>
    <s v="M"/>
    <x v="3"/>
    <n v="2.9849999999999999"/>
    <n v="0.59699999999999998"/>
    <x v="0"/>
    <x v="0"/>
    <x v="0"/>
  </r>
  <r>
    <s v="LRK-97117-150"/>
    <x v="394"/>
    <s v="33000-22405-LO"/>
    <s v="L-L-1"/>
    <n v="6"/>
    <x v="455"/>
    <s v="slorenzettidl@is.gd"/>
    <x v="0"/>
    <x v="3"/>
    <s v="L"/>
    <x v="0"/>
    <n v="15.85"/>
    <n v="15.85"/>
    <x v="3"/>
    <x v="1"/>
    <x v="1"/>
  </r>
  <r>
    <s v="IGK-51227-573"/>
    <x v="137"/>
    <s v="46959-60474-LT"/>
    <s v="L-D-0.5"/>
    <n v="2"/>
    <x v="456"/>
    <s v="bgiannazzidm@apple.com"/>
    <x v="0"/>
    <x v="3"/>
    <s v="D"/>
    <x v="1"/>
    <n v="7.77"/>
    <n v="3.8849999999999998"/>
    <x v="3"/>
    <x v="2"/>
    <x v="1"/>
  </r>
  <r>
    <s v="ZAY-43009-775"/>
    <x v="395"/>
    <s v="73431-39823-UP"/>
    <s v="L-D-0.2"/>
    <n v="6"/>
    <x v="457"/>
    <s v=" "/>
    <x v="0"/>
    <x v="3"/>
    <s v="D"/>
    <x v="3"/>
    <n v="3.8849999999999998"/>
    <n v="0.77700000000000002"/>
    <x v="3"/>
    <x v="2"/>
    <x v="1"/>
  </r>
  <r>
    <s v="EMA-63190-618"/>
    <x v="396"/>
    <s v="90993-98984-JK"/>
    <s v="E-M-0.2"/>
    <n v="1"/>
    <x v="458"/>
    <s v="ulethbrigdo@hc360.com"/>
    <x v="0"/>
    <x v="1"/>
    <s v="M"/>
    <x v="3"/>
    <n v="4.125"/>
    <n v="0.82500000000000007"/>
    <x v="1"/>
    <x v="0"/>
    <x v="0"/>
  </r>
  <r>
    <s v="FBI-35855-418"/>
    <x v="189"/>
    <s v="06552-04430-AG"/>
    <s v="R-M-0.5"/>
    <n v="6"/>
    <x v="459"/>
    <s v="sfarnishdp@dmoz.org"/>
    <x v="2"/>
    <x v="0"/>
    <s v="M"/>
    <x v="1"/>
    <n v="5.97"/>
    <n v="2.9849999999999999"/>
    <x v="0"/>
    <x v="0"/>
    <x v="1"/>
  </r>
  <r>
    <s v="TXB-80533-417"/>
    <x v="8"/>
    <s v="54597-57004-QM"/>
    <s v="L-L-1"/>
    <n v="2"/>
    <x v="460"/>
    <s v="fjecockdq@unicef.org"/>
    <x v="0"/>
    <x v="3"/>
    <s v="L"/>
    <x v="0"/>
    <n v="15.85"/>
    <n v="15.85"/>
    <x v="3"/>
    <x v="1"/>
    <x v="1"/>
  </r>
  <r>
    <s v="MBM-00112-248"/>
    <x v="397"/>
    <s v="50238-24377-ZS"/>
    <s v="L-L-1"/>
    <n v="5"/>
    <x v="461"/>
    <s v=" "/>
    <x v="0"/>
    <x v="3"/>
    <s v="L"/>
    <x v="0"/>
    <n v="15.85"/>
    <n v="15.85"/>
    <x v="3"/>
    <x v="1"/>
    <x v="0"/>
  </r>
  <r>
    <s v="EUO-69145-988"/>
    <x v="398"/>
    <s v="60370-41934-IF"/>
    <s v="E-D-0.2"/>
    <n v="3"/>
    <x v="462"/>
    <s v="hpallisterds@ning.com"/>
    <x v="0"/>
    <x v="1"/>
    <s v="D"/>
    <x v="3"/>
    <n v="3.645"/>
    <n v="0.72900000000000009"/>
    <x v="1"/>
    <x v="2"/>
    <x v="1"/>
  </r>
  <r>
    <s v="GYA-80327-368"/>
    <x v="399"/>
    <s v="06899-54551-EH"/>
    <s v="A-D-1"/>
    <n v="4"/>
    <x v="463"/>
    <s v="cmershdt@drupal.org"/>
    <x v="1"/>
    <x v="2"/>
    <s v="D"/>
    <x v="0"/>
    <n v="9.9499999999999993"/>
    <n v="9.9499999999999993"/>
    <x v="2"/>
    <x v="2"/>
    <x v="1"/>
  </r>
  <r>
    <s v="TNW-41601-420"/>
    <x v="400"/>
    <s v="66458-91190-YC"/>
    <s v="R-M-1"/>
    <n v="5"/>
    <x v="464"/>
    <s v="murione5@alexa.com"/>
    <x v="1"/>
    <x v="0"/>
    <s v="M"/>
    <x v="0"/>
    <n v="9.9499999999999993"/>
    <n v="9.9499999999999993"/>
    <x v="0"/>
    <x v="0"/>
    <x v="0"/>
  </r>
  <r>
    <s v="ALR-62963-723"/>
    <x v="401"/>
    <s v="80463-43913-WZ"/>
    <s v="R-D-0.2"/>
    <n v="3"/>
    <x v="465"/>
    <s v=" "/>
    <x v="1"/>
    <x v="0"/>
    <s v="D"/>
    <x v="3"/>
    <n v="2.6849999999999996"/>
    <n v="0.53699999999999992"/>
    <x v="0"/>
    <x v="2"/>
    <x v="0"/>
  </r>
  <r>
    <s v="JIG-27636-870"/>
    <x v="402"/>
    <s v="67204-04870-LG"/>
    <s v="R-L-1"/>
    <n v="4"/>
    <x v="466"/>
    <s v=" "/>
    <x v="0"/>
    <x v="0"/>
    <s v="L"/>
    <x v="0"/>
    <n v="11.95"/>
    <n v="11.95"/>
    <x v="0"/>
    <x v="1"/>
    <x v="1"/>
  </r>
  <r>
    <s v="CTE-31437-326"/>
    <x v="6"/>
    <s v="22721-63196-UJ"/>
    <s v="R-M-0.2"/>
    <n v="4"/>
    <x v="467"/>
    <s v="gduckerdx@patch.com"/>
    <x v="2"/>
    <x v="0"/>
    <s v="M"/>
    <x v="3"/>
    <n v="2.9849999999999999"/>
    <n v="0.59699999999999998"/>
    <x v="0"/>
    <x v="0"/>
    <x v="1"/>
  </r>
  <r>
    <s v="CTE-31437-326"/>
    <x v="6"/>
    <s v="22721-63196-UJ"/>
    <s v="E-M-0.2"/>
    <n v="4"/>
    <x v="467"/>
    <s v="gduckerdx@patch.com"/>
    <x v="2"/>
    <x v="1"/>
    <s v="M"/>
    <x v="3"/>
    <n v="4.125"/>
    <n v="0.82500000000000007"/>
    <x v="1"/>
    <x v="0"/>
    <x v="1"/>
  </r>
  <r>
    <s v="CTE-31437-326"/>
    <x v="6"/>
    <s v="22721-63196-UJ"/>
    <s v="L-D-1"/>
    <n v="4"/>
    <x v="28"/>
    <s v="gduckerdx@patch.com"/>
    <x v="2"/>
    <x v="3"/>
    <s v="D"/>
    <x v="0"/>
    <n v="12.95"/>
    <n v="12.95"/>
    <x v="3"/>
    <x v="2"/>
    <x v="1"/>
  </r>
  <r>
    <s v="CTE-31437-326"/>
    <x v="6"/>
    <s v="22721-63196-UJ"/>
    <s v="L-L-0.2"/>
    <n v="3"/>
    <x v="28"/>
    <s v="gduckerdx@patch.com"/>
    <x v="2"/>
    <x v="3"/>
    <s v="L"/>
    <x v="3"/>
    <n v="4.7549999999999999"/>
    <n v="0.95100000000000007"/>
    <x v="3"/>
    <x v="1"/>
    <x v="1"/>
  </r>
  <r>
    <s v="SLD-63003-334"/>
    <x v="403"/>
    <s v="55515-37571-RS"/>
    <s v="L-M-0.2"/>
    <n v="6"/>
    <x v="468"/>
    <s v="wstearleye1@census.gov"/>
    <x v="0"/>
    <x v="3"/>
    <s v="M"/>
    <x v="3"/>
    <n v="4.3650000000000002"/>
    <n v="0.87300000000000011"/>
    <x v="3"/>
    <x v="0"/>
    <x v="1"/>
  </r>
  <r>
    <s v="BXN-64230-789"/>
    <x v="404"/>
    <s v="25598-77476-CB"/>
    <s v="A-L-1"/>
    <n v="2"/>
    <x v="469"/>
    <s v="dwincere2@marriott.com"/>
    <x v="0"/>
    <x v="2"/>
    <s v="L"/>
    <x v="0"/>
    <n v="12.95"/>
    <n v="12.95"/>
    <x v="2"/>
    <x v="1"/>
    <x v="0"/>
  </r>
  <r>
    <s v="XEE-37895-169"/>
    <x v="21"/>
    <s v="14888-85625-TM"/>
    <s v="A-L-2.5"/>
    <n v="3"/>
    <x v="470"/>
    <s v="plyfielde3@baidu.com"/>
    <x v="0"/>
    <x v="2"/>
    <s v="L"/>
    <x v="2"/>
    <n v="29.784999999999997"/>
    <n v="74.462499999999991"/>
    <x v="2"/>
    <x v="1"/>
    <x v="0"/>
  </r>
  <r>
    <s v="ZTX-80764-911"/>
    <x v="239"/>
    <s v="92793-68332-NR"/>
    <s v="L-D-0.5"/>
    <n v="6"/>
    <x v="471"/>
    <s v="hperrise4@studiopress.com"/>
    <x v="1"/>
    <x v="3"/>
    <s v="D"/>
    <x v="1"/>
    <n v="7.77"/>
    <n v="3.8849999999999998"/>
    <x v="3"/>
    <x v="2"/>
    <x v="1"/>
  </r>
  <r>
    <s v="WVT-88135-549"/>
    <x v="405"/>
    <s v="66458-91190-YC"/>
    <s v="A-D-1"/>
    <n v="3"/>
    <x v="464"/>
    <s v="murione5@alexa.com"/>
    <x v="1"/>
    <x v="2"/>
    <s v="D"/>
    <x v="0"/>
    <n v="9.9499999999999993"/>
    <n v="9.9499999999999993"/>
    <x v="2"/>
    <x v="2"/>
    <x v="0"/>
  </r>
  <r>
    <s v="IPA-94170-889"/>
    <x v="292"/>
    <s v="64439-27325-LG"/>
    <s v="R-L-0.2"/>
    <n v="3"/>
    <x v="472"/>
    <s v="ckide6@narod.ru"/>
    <x v="1"/>
    <x v="0"/>
    <s v="L"/>
    <x v="3"/>
    <n v="3.5849999999999995"/>
    <n v="0.71699999999999997"/>
    <x v="0"/>
    <x v="1"/>
    <x v="0"/>
  </r>
  <r>
    <s v="YQL-63755-365"/>
    <x v="117"/>
    <s v="78570-76770-LB"/>
    <s v="A-M-0.2"/>
    <n v="4"/>
    <x v="473"/>
    <s v="cbeinee7@xinhuanet.com"/>
    <x v="0"/>
    <x v="2"/>
    <s v="M"/>
    <x v="3"/>
    <n v="3.375"/>
    <n v="0.67500000000000004"/>
    <x v="2"/>
    <x v="0"/>
    <x v="0"/>
  </r>
  <r>
    <s v="RKW-81145-984"/>
    <x v="406"/>
    <s v="98661-69719-VI"/>
    <s v="L-L-1"/>
    <n v="3"/>
    <x v="474"/>
    <s v="cbakeupe8@globo.com"/>
    <x v="0"/>
    <x v="3"/>
    <s v="L"/>
    <x v="0"/>
    <n v="15.85"/>
    <n v="15.85"/>
    <x v="3"/>
    <x v="1"/>
    <x v="1"/>
  </r>
  <r>
    <s v="MBT-23379-866"/>
    <x v="407"/>
    <s v="82990-92703-IX"/>
    <s v="L-L-1"/>
    <n v="5"/>
    <x v="475"/>
    <s v="nhelkine9@example.com"/>
    <x v="0"/>
    <x v="3"/>
    <s v="L"/>
    <x v="0"/>
    <n v="15.85"/>
    <n v="15.85"/>
    <x v="3"/>
    <x v="1"/>
    <x v="1"/>
  </r>
  <r>
    <s v="GEJ-39834-935"/>
    <x v="408"/>
    <s v="49412-86877-VY"/>
    <s v="L-M-0.2"/>
    <n v="6"/>
    <x v="476"/>
    <s v="pwitheringtonea@networkadvertising.org"/>
    <x v="0"/>
    <x v="3"/>
    <s v="M"/>
    <x v="3"/>
    <n v="4.3650000000000002"/>
    <n v="0.87300000000000011"/>
    <x v="3"/>
    <x v="0"/>
    <x v="0"/>
  </r>
  <r>
    <s v="KRW-91640-596"/>
    <x v="409"/>
    <s v="70879-00984-FJ"/>
    <s v="R-L-0.5"/>
    <n v="3"/>
    <x v="477"/>
    <s v="ttilzeyeb@hostgator.com"/>
    <x v="0"/>
    <x v="0"/>
    <s v="L"/>
    <x v="1"/>
    <n v="7.169999999999999"/>
    <n v="3.5849999999999995"/>
    <x v="0"/>
    <x v="1"/>
    <x v="1"/>
  </r>
  <r>
    <s v="AOT-70449-651"/>
    <x v="410"/>
    <s v="53414-73391-CR"/>
    <s v="R-D-2.5"/>
    <n v="5"/>
    <x v="478"/>
    <s v=" "/>
    <x v="0"/>
    <x v="0"/>
    <s v="D"/>
    <x v="2"/>
    <n v="20.584999999999997"/>
    <n v="51.462499999999991"/>
    <x v="0"/>
    <x v="2"/>
    <x v="0"/>
  </r>
  <r>
    <s v="DGC-21813-731"/>
    <x v="127"/>
    <s v="43606-83072-OA"/>
    <s v="L-D-0.2"/>
    <n v="2"/>
    <x v="479"/>
    <s v=" "/>
    <x v="0"/>
    <x v="3"/>
    <s v="D"/>
    <x v="3"/>
    <n v="3.8849999999999998"/>
    <n v="0.77700000000000002"/>
    <x v="3"/>
    <x v="2"/>
    <x v="1"/>
  </r>
  <r>
    <s v="JBE-92943-643"/>
    <x v="411"/>
    <s v="84466-22864-CE"/>
    <s v="E-D-2.5"/>
    <n v="5"/>
    <x v="480"/>
    <s v="kimortsee@alexa.com"/>
    <x v="0"/>
    <x v="1"/>
    <s v="D"/>
    <x v="2"/>
    <n v="27.945"/>
    <n v="69.862499999999997"/>
    <x v="1"/>
    <x v="2"/>
    <x v="1"/>
  </r>
  <r>
    <s v="ZIL-34948-499"/>
    <x v="112"/>
    <s v="66458-91190-YC"/>
    <s v="A-D-0.5"/>
    <n v="2"/>
    <x v="28"/>
    <s v="murione5@alexa.com"/>
    <x v="1"/>
    <x v="2"/>
    <s v="D"/>
    <x v="1"/>
    <n v="5.97"/>
    <n v="2.9849999999999999"/>
    <x v="2"/>
    <x v="2"/>
    <x v="0"/>
  </r>
  <r>
    <s v="JSU-23781-256"/>
    <x v="412"/>
    <s v="76499-89100-JQ"/>
    <s v="L-D-0.2"/>
    <n v="1"/>
    <x v="481"/>
    <s v="marmisteadeg@blogtalkradio.com"/>
    <x v="0"/>
    <x v="3"/>
    <s v="D"/>
    <x v="3"/>
    <n v="3.8849999999999998"/>
    <n v="0.77700000000000002"/>
    <x v="3"/>
    <x v="2"/>
    <x v="1"/>
  </r>
  <r>
    <s v="JSU-23781-256"/>
    <x v="412"/>
    <s v="76499-89100-JQ"/>
    <s v="R-M-1"/>
    <n v="4"/>
    <x v="481"/>
    <s v="marmisteadeg@blogtalkradio.com"/>
    <x v="0"/>
    <x v="0"/>
    <s v="M"/>
    <x v="0"/>
    <n v="9.9499999999999993"/>
    <n v="9.9499999999999993"/>
    <x v="0"/>
    <x v="0"/>
    <x v="1"/>
  </r>
  <r>
    <s v="VPX-44956-367"/>
    <x v="413"/>
    <s v="39582-35773-ZJ"/>
    <s v="R-M-0.5"/>
    <n v="5"/>
    <x v="482"/>
    <s v="vupstoneei@google.pl"/>
    <x v="0"/>
    <x v="0"/>
    <s v="M"/>
    <x v="1"/>
    <n v="5.97"/>
    <n v="2.9849999999999999"/>
    <x v="0"/>
    <x v="0"/>
    <x v="1"/>
  </r>
  <r>
    <s v="VTB-46451-959"/>
    <x v="414"/>
    <s v="66240-46962-IO"/>
    <s v="L-D-2.5"/>
    <n v="1"/>
    <x v="483"/>
    <s v="bbeelbyej@rediff.com"/>
    <x v="1"/>
    <x v="3"/>
    <s v="D"/>
    <x v="2"/>
    <n v="29.784999999999997"/>
    <n v="74.462499999999991"/>
    <x v="3"/>
    <x v="2"/>
    <x v="1"/>
  </r>
  <r>
    <s v="DNZ-11665-950"/>
    <x v="415"/>
    <s v="10637-45522-ID"/>
    <s v="L-L-2.5"/>
    <n v="2"/>
    <x v="484"/>
    <s v=" "/>
    <x v="0"/>
    <x v="3"/>
    <s v="L"/>
    <x v="2"/>
    <n v="36.454999999999998"/>
    <n v="91.137499999999989"/>
    <x v="3"/>
    <x v="1"/>
    <x v="1"/>
  </r>
  <r>
    <s v="ITR-54735-364"/>
    <x v="416"/>
    <s v="92599-58687-CS"/>
    <s v="R-D-0.2"/>
    <n v="5"/>
    <x v="485"/>
    <s v=" "/>
    <x v="0"/>
    <x v="0"/>
    <s v="D"/>
    <x v="3"/>
    <n v="2.6849999999999996"/>
    <n v="0.53699999999999992"/>
    <x v="0"/>
    <x v="2"/>
    <x v="0"/>
  </r>
  <r>
    <s v="YDS-02797-307"/>
    <x v="417"/>
    <s v="06058-48844-PI"/>
    <s v="E-M-2.5"/>
    <n v="4"/>
    <x v="486"/>
    <s v="wspeechlyem@amazon.com"/>
    <x v="0"/>
    <x v="1"/>
    <s v="M"/>
    <x v="2"/>
    <n v="31.624999999999996"/>
    <n v="79.062499999999986"/>
    <x v="1"/>
    <x v="0"/>
    <x v="0"/>
  </r>
  <r>
    <s v="BPG-68988-842"/>
    <x v="418"/>
    <s v="53631-24432-SY"/>
    <s v="E-M-0.5"/>
    <n v="5"/>
    <x v="487"/>
    <s v="iphillpoten@buzzfeed.com"/>
    <x v="2"/>
    <x v="1"/>
    <s v="M"/>
    <x v="1"/>
    <n v="8.25"/>
    <n v="4.125"/>
    <x v="1"/>
    <x v="0"/>
    <x v="1"/>
  </r>
  <r>
    <s v="XZG-51938-658"/>
    <x v="419"/>
    <s v="18275-73980-KL"/>
    <s v="E-L-0.5"/>
    <n v="6"/>
    <x v="488"/>
    <s v="lpennaccieo@statcounter.com"/>
    <x v="0"/>
    <x v="1"/>
    <s v="L"/>
    <x v="1"/>
    <n v="8.91"/>
    <n v="4.4550000000000001"/>
    <x v="1"/>
    <x v="1"/>
    <x v="1"/>
  </r>
  <r>
    <s v="KAR-24978-271"/>
    <x v="420"/>
    <s v="23187-65750-HZ"/>
    <s v="R-M-1"/>
    <n v="6"/>
    <x v="489"/>
    <s v="sarpinep@moonfruit.com"/>
    <x v="0"/>
    <x v="0"/>
    <s v="M"/>
    <x v="0"/>
    <n v="9.9499999999999993"/>
    <n v="9.9499999999999993"/>
    <x v="0"/>
    <x v="0"/>
    <x v="1"/>
  </r>
  <r>
    <s v="FQK-28730-361"/>
    <x v="421"/>
    <s v="22725-79522-GP"/>
    <s v="R-M-1"/>
    <n v="6"/>
    <x v="490"/>
    <s v="dfrieseq@cargocollective.com"/>
    <x v="0"/>
    <x v="0"/>
    <s v="M"/>
    <x v="0"/>
    <n v="9.9499999999999993"/>
    <n v="9.9499999999999993"/>
    <x v="0"/>
    <x v="0"/>
    <x v="1"/>
  </r>
  <r>
    <s v="BGB-67996-089"/>
    <x v="422"/>
    <s v="06279-72603-JE"/>
    <s v="R-D-1"/>
    <n v="5"/>
    <x v="491"/>
    <s v="rsharerer@flavors.me"/>
    <x v="0"/>
    <x v="0"/>
    <s v="D"/>
    <x v="0"/>
    <n v="8.9499999999999993"/>
    <n v="8.9499999999999993"/>
    <x v="0"/>
    <x v="2"/>
    <x v="1"/>
  </r>
  <r>
    <s v="XMC-20620-809"/>
    <x v="423"/>
    <s v="83543-79246-ON"/>
    <s v="E-M-0.5"/>
    <n v="2"/>
    <x v="492"/>
    <s v="nnasebyes@umich.edu"/>
    <x v="0"/>
    <x v="1"/>
    <s v="M"/>
    <x v="1"/>
    <n v="8.25"/>
    <n v="4.125"/>
    <x v="1"/>
    <x v="0"/>
    <x v="0"/>
  </r>
  <r>
    <s v="ZSO-58292-191"/>
    <x v="109"/>
    <s v="66794-66795-VW"/>
    <s v="R-D-0.5"/>
    <n v="4"/>
    <x v="493"/>
    <s v=" "/>
    <x v="0"/>
    <x v="0"/>
    <s v="D"/>
    <x v="1"/>
    <n v="5.3699999999999992"/>
    <n v="2.6849999999999996"/>
    <x v="0"/>
    <x v="2"/>
    <x v="1"/>
  </r>
  <r>
    <s v="LWJ-06793-303"/>
    <x v="204"/>
    <s v="95424-67020-AP"/>
    <s v="R-M-2.5"/>
    <n v="2"/>
    <x v="494"/>
    <s v="koculleneu@ca.gov"/>
    <x v="1"/>
    <x v="0"/>
    <s v="M"/>
    <x v="2"/>
    <n v="22.884999999999998"/>
    <n v="57.212499999999991"/>
    <x v="0"/>
    <x v="0"/>
    <x v="0"/>
  </r>
  <r>
    <s v="FLM-82229-989"/>
    <x v="424"/>
    <s v="73017-69644-MS"/>
    <s v="L-L-0.2"/>
    <n v="2"/>
    <x v="495"/>
    <s v=" "/>
    <x v="1"/>
    <x v="3"/>
    <s v="L"/>
    <x v="3"/>
    <n v="4.7549999999999999"/>
    <n v="0.95100000000000007"/>
    <x v="3"/>
    <x v="1"/>
    <x v="1"/>
  </r>
  <r>
    <s v="CPV-90280-133"/>
    <x v="13"/>
    <s v="66458-91190-YC"/>
    <s v="R-D-0.2"/>
    <n v="3"/>
    <x v="28"/>
    <s v="murione5@alexa.com"/>
    <x v="1"/>
    <x v="0"/>
    <s v="D"/>
    <x v="3"/>
    <n v="2.6849999999999996"/>
    <n v="0.53699999999999992"/>
    <x v="0"/>
    <x v="2"/>
    <x v="0"/>
  </r>
  <r>
    <s v="OGW-60685-912"/>
    <x v="224"/>
    <s v="67423-10113-LM"/>
    <s v="E-D-2.5"/>
    <n v="4"/>
    <x v="496"/>
    <s v="hbranganex@woothemes.com"/>
    <x v="0"/>
    <x v="1"/>
    <s v="D"/>
    <x v="2"/>
    <n v="27.945"/>
    <n v="69.862499999999997"/>
    <x v="1"/>
    <x v="2"/>
    <x v="0"/>
  </r>
  <r>
    <s v="DEC-11160-362"/>
    <x v="220"/>
    <s v="48582-05061-RY"/>
    <s v="R-D-0.2"/>
    <n v="4"/>
    <x v="497"/>
    <s v="agallyoney@engadget.com"/>
    <x v="0"/>
    <x v="0"/>
    <s v="D"/>
    <x v="3"/>
    <n v="2.6849999999999996"/>
    <n v="0.53699999999999992"/>
    <x v="0"/>
    <x v="2"/>
    <x v="0"/>
  </r>
  <r>
    <s v="WCT-07869-499"/>
    <x v="91"/>
    <s v="32031-49093-KE"/>
    <s v="R-D-0.5"/>
    <n v="5"/>
    <x v="498"/>
    <s v="bdomangeez@yahoo.co.jp"/>
    <x v="0"/>
    <x v="0"/>
    <s v="D"/>
    <x v="1"/>
    <n v="5.3699999999999992"/>
    <n v="2.6849999999999996"/>
    <x v="0"/>
    <x v="2"/>
    <x v="1"/>
  </r>
  <r>
    <s v="FHD-89872-325"/>
    <x v="425"/>
    <s v="31715-98714-OO"/>
    <s v="L-L-1"/>
    <n v="4"/>
    <x v="499"/>
    <s v="koslerf0@gmpg.org"/>
    <x v="0"/>
    <x v="3"/>
    <s v="L"/>
    <x v="0"/>
    <n v="15.85"/>
    <n v="15.85"/>
    <x v="3"/>
    <x v="1"/>
    <x v="0"/>
  </r>
  <r>
    <s v="AZF-45991-584"/>
    <x v="426"/>
    <s v="73759-17258-KA"/>
    <s v="A-D-2.5"/>
    <n v="1"/>
    <x v="500"/>
    <s v=" "/>
    <x v="1"/>
    <x v="2"/>
    <s v="D"/>
    <x v="2"/>
    <n v="22.884999999999998"/>
    <n v="57.212499999999991"/>
    <x v="2"/>
    <x v="2"/>
    <x v="0"/>
  </r>
  <r>
    <s v="MDG-14481-513"/>
    <x v="427"/>
    <s v="64897-79178-MH"/>
    <s v="A-M-2.5"/>
    <n v="4"/>
    <x v="501"/>
    <s v="zpellettf2@dailymotion.com"/>
    <x v="0"/>
    <x v="2"/>
    <s v="M"/>
    <x v="2"/>
    <n v="25.874999999999996"/>
    <n v="64.687499999999986"/>
    <x v="2"/>
    <x v="0"/>
    <x v="1"/>
  </r>
  <r>
    <s v="OFN-49424-848"/>
    <x v="428"/>
    <s v="73346-85564-JB"/>
    <s v="R-L-2.5"/>
    <n v="2"/>
    <x v="502"/>
    <s v="isprakesf3@spiegel.de"/>
    <x v="0"/>
    <x v="0"/>
    <s v="L"/>
    <x v="2"/>
    <n v="27.484999999999996"/>
    <n v="68.712499999999991"/>
    <x v="0"/>
    <x v="1"/>
    <x v="1"/>
  </r>
  <r>
    <s v="NFA-03411-746"/>
    <x v="383"/>
    <s v="07476-13102-NJ"/>
    <s v="A-L-0.5"/>
    <n v="2"/>
    <x v="503"/>
    <s v="hfromantf4@ucsd.edu"/>
    <x v="0"/>
    <x v="2"/>
    <s v="L"/>
    <x v="1"/>
    <n v="7.77"/>
    <n v="3.8849999999999998"/>
    <x v="2"/>
    <x v="1"/>
    <x v="1"/>
  </r>
  <r>
    <s v="CYM-74988-450"/>
    <x v="156"/>
    <s v="87223-37422-SK"/>
    <s v="L-D-0.2"/>
    <n v="4"/>
    <x v="504"/>
    <s v="rflearf5@artisteer.com"/>
    <x v="2"/>
    <x v="3"/>
    <s v="D"/>
    <x v="3"/>
    <n v="3.8849999999999998"/>
    <n v="0.77700000000000002"/>
    <x v="3"/>
    <x v="2"/>
    <x v="1"/>
  </r>
  <r>
    <s v="WTV-24996-658"/>
    <x v="429"/>
    <s v="57837-15577-YK"/>
    <s v="E-D-2.5"/>
    <n v="3"/>
    <x v="505"/>
    <s v=" "/>
    <x v="1"/>
    <x v="1"/>
    <s v="D"/>
    <x v="2"/>
    <n v="27.945"/>
    <n v="69.862499999999997"/>
    <x v="1"/>
    <x v="2"/>
    <x v="1"/>
  </r>
  <r>
    <s v="DSL-69915-544"/>
    <x v="103"/>
    <s v="10142-55267-YO"/>
    <s v="R-L-0.2"/>
    <n v="3"/>
    <x v="506"/>
    <s v="wlightollersf9@baidu.com"/>
    <x v="0"/>
    <x v="0"/>
    <s v="L"/>
    <x v="3"/>
    <n v="3.5849999999999995"/>
    <n v="0.71699999999999997"/>
    <x v="0"/>
    <x v="1"/>
    <x v="0"/>
  </r>
  <r>
    <s v="NBT-35757-542"/>
    <x v="361"/>
    <s v="73647-66148-VM"/>
    <s v="E-L-0.2"/>
    <n v="3"/>
    <x v="507"/>
    <s v="bmundenf8@elpais.com"/>
    <x v="0"/>
    <x v="1"/>
    <s v="L"/>
    <x v="3"/>
    <n v="4.4550000000000001"/>
    <n v="0.89100000000000001"/>
    <x v="1"/>
    <x v="1"/>
    <x v="0"/>
  </r>
  <r>
    <s v="OYU-25085-528"/>
    <x v="120"/>
    <s v="10142-55267-YO"/>
    <s v="E-L-0.2"/>
    <n v="4"/>
    <x v="506"/>
    <s v="wlightollersf9@baidu.com"/>
    <x v="0"/>
    <x v="1"/>
    <s v="L"/>
    <x v="3"/>
    <n v="4.4550000000000001"/>
    <n v="0.89100000000000001"/>
    <x v="1"/>
    <x v="1"/>
    <x v="0"/>
  </r>
  <r>
    <s v="XCG-07109-195"/>
    <x v="430"/>
    <s v="92976-19453-DT"/>
    <s v="L-D-0.2"/>
    <n v="6"/>
    <x v="508"/>
    <s v="nbrakespearfa@rediff.com"/>
    <x v="0"/>
    <x v="3"/>
    <s v="D"/>
    <x v="3"/>
    <n v="3.8849999999999998"/>
    <n v="0.77700000000000002"/>
    <x v="3"/>
    <x v="2"/>
    <x v="0"/>
  </r>
  <r>
    <s v="YZA-25234-630"/>
    <x v="125"/>
    <s v="89757-51438-HX"/>
    <s v="E-D-0.2"/>
    <n v="2"/>
    <x v="509"/>
    <s v="mglawsopfb@reverbnation.com"/>
    <x v="0"/>
    <x v="1"/>
    <s v="D"/>
    <x v="3"/>
    <n v="3.645"/>
    <n v="0.72900000000000009"/>
    <x v="1"/>
    <x v="2"/>
    <x v="1"/>
  </r>
  <r>
    <s v="OKU-29966-417"/>
    <x v="431"/>
    <s v="76192-13390-HZ"/>
    <s v="E-L-0.2"/>
    <n v="4"/>
    <x v="510"/>
    <s v="galbertsfc@etsy.com"/>
    <x v="2"/>
    <x v="1"/>
    <s v="L"/>
    <x v="3"/>
    <n v="4.4550000000000001"/>
    <n v="0.89100000000000001"/>
    <x v="1"/>
    <x v="1"/>
    <x v="0"/>
  </r>
  <r>
    <s v="MEX-29350-659"/>
    <x v="40"/>
    <s v="02009-87294-SY"/>
    <s v="E-M-1"/>
    <n v="5"/>
    <x v="511"/>
    <s v="vpolglasefd@about.me"/>
    <x v="0"/>
    <x v="1"/>
    <s v="M"/>
    <x v="0"/>
    <n v="13.75"/>
    <n v="13.75"/>
    <x v="1"/>
    <x v="0"/>
    <x v="1"/>
  </r>
  <r>
    <s v="NOY-99738-977"/>
    <x v="432"/>
    <s v="82872-34456-LJ"/>
    <s v="R-L-2.5"/>
    <n v="2"/>
    <x v="512"/>
    <s v=" "/>
    <x v="2"/>
    <x v="0"/>
    <s v="L"/>
    <x v="2"/>
    <n v="27.484999999999996"/>
    <n v="68.712499999999991"/>
    <x v="0"/>
    <x v="1"/>
    <x v="0"/>
  </r>
  <r>
    <s v="TCR-01064-030"/>
    <x v="254"/>
    <s v="13181-04387-LI"/>
    <s v="E-M-1"/>
    <n v="6"/>
    <x v="513"/>
    <s v="sbuschff@so-net.ne.jp"/>
    <x v="1"/>
    <x v="1"/>
    <s v="M"/>
    <x v="0"/>
    <n v="13.75"/>
    <n v="13.75"/>
    <x v="1"/>
    <x v="0"/>
    <x v="1"/>
  </r>
  <r>
    <s v="YUL-42750-776"/>
    <x v="219"/>
    <s v="24845-36117-TI"/>
    <s v="L-M-0.2"/>
    <n v="2"/>
    <x v="514"/>
    <s v="craisbeckfg@webnode.com"/>
    <x v="0"/>
    <x v="3"/>
    <s v="M"/>
    <x v="3"/>
    <n v="4.3650000000000002"/>
    <n v="0.87300000000000011"/>
    <x v="3"/>
    <x v="0"/>
    <x v="0"/>
  </r>
  <r>
    <s v="XQJ-86887-506"/>
    <x v="433"/>
    <s v="66458-91190-YC"/>
    <s v="E-L-1"/>
    <n v="4"/>
    <x v="28"/>
    <s v="murione5@alexa.com"/>
    <x v="1"/>
    <x v="1"/>
    <s v="L"/>
    <x v="0"/>
    <n v="14.85"/>
    <n v="14.85"/>
    <x v="1"/>
    <x v="1"/>
    <x v="0"/>
  </r>
  <r>
    <s v="CUN-90044-279"/>
    <x v="434"/>
    <s v="86646-65810-TD"/>
    <s v="L-D-0.2"/>
    <n v="4"/>
    <x v="515"/>
    <s v=" "/>
    <x v="0"/>
    <x v="3"/>
    <s v="D"/>
    <x v="3"/>
    <n v="3.8849999999999998"/>
    <n v="0.77700000000000002"/>
    <x v="3"/>
    <x v="2"/>
    <x v="0"/>
  </r>
  <r>
    <s v="ICC-73030-502"/>
    <x v="435"/>
    <s v="59480-02795-IU"/>
    <s v="A-L-1"/>
    <n v="3"/>
    <x v="516"/>
    <s v="raynoldfj@ustream.tv"/>
    <x v="0"/>
    <x v="2"/>
    <s v="L"/>
    <x v="0"/>
    <n v="12.95"/>
    <n v="12.95"/>
    <x v="2"/>
    <x v="1"/>
    <x v="0"/>
  </r>
  <r>
    <s v="ADP-04506-084"/>
    <x v="436"/>
    <s v="61809-87758-LJ"/>
    <s v="E-M-2.5"/>
    <n v="6"/>
    <x v="517"/>
    <s v=" "/>
    <x v="0"/>
    <x v="1"/>
    <s v="M"/>
    <x v="2"/>
    <n v="31.624999999999996"/>
    <n v="79.062499999999986"/>
    <x v="1"/>
    <x v="0"/>
    <x v="0"/>
  </r>
  <r>
    <s v="PNU-22150-408"/>
    <x v="437"/>
    <s v="77408-43873-RS"/>
    <s v="A-D-0.2"/>
    <n v="6"/>
    <x v="518"/>
    <s v=" "/>
    <x v="1"/>
    <x v="2"/>
    <s v="D"/>
    <x v="3"/>
    <n v="2.9849999999999999"/>
    <n v="0.59699999999999998"/>
    <x v="2"/>
    <x v="2"/>
    <x v="0"/>
  </r>
  <r>
    <s v="VSQ-07182-513"/>
    <x v="438"/>
    <s v="18366-65239-WF"/>
    <s v="L-L-0.2"/>
    <n v="6"/>
    <x v="519"/>
    <s v="bgrecefm@naver.com"/>
    <x v="2"/>
    <x v="3"/>
    <s v="L"/>
    <x v="3"/>
    <n v="4.7549999999999999"/>
    <n v="0.95100000000000007"/>
    <x v="3"/>
    <x v="1"/>
    <x v="1"/>
  </r>
  <r>
    <s v="SPF-31673-217"/>
    <x v="439"/>
    <s v="19485-98072-PS"/>
    <s v="E-M-1"/>
    <n v="6"/>
    <x v="520"/>
    <s v="dflintiffg1@e-recht24.de"/>
    <x v="2"/>
    <x v="1"/>
    <s v="M"/>
    <x v="0"/>
    <n v="13.75"/>
    <n v="13.75"/>
    <x v="1"/>
    <x v="0"/>
    <x v="1"/>
  </r>
  <r>
    <s v="NEX-63825-598"/>
    <x v="175"/>
    <s v="72072-33025-SD"/>
    <s v="R-L-0.5"/>
    <n v="2"/>
    <x v="521"/>
    <s v="athysfo@cdc.gov"/>
    <x v="0"/>
    <x v="0"/>
    <s v="L"/>
    <x v="1"/>
    <n v="7.169999999999999"/>
    <n v="3.5849999999999995"/>
    <x v="0"/>
    <x v="1"/>
    <x v="1"/>
  </r>
  <r>
    <s v="XPG-66112-335"/>
    <x v="440"/>
    <s v="58118-22461-GC"/>
    <s v="R-D-2.5"/>
    <n v="4"/>
    <x v="522"/>
    <s v="jchuggfp@about.me"/>
    <x v="0"/>
    <x v="0"/>
    <s v="D"/>
    <x v="2"/>
    <n v="20.584999999999997"/>
    <n v="51.462499999999991"/>
    <x v="0"/>
    <x v="2"/>
    <x v="1"/>
  </r>
  <r>
    <s v="NSQ-72210-345"/>
    <x v="441"/>
    <s v="90940-63327-DJ"/>
    <s v="A-M-0.2"/>
    <n v="6"/>
    <x v="523"/>
    <s v="akelstonfq@sakura.ne.jp"/>
    <x v="0"/>
    <x v="2"/>
    <s v="M"/>
    <x v="3"/>
    <n v="3.375"/>
    <n v="0.67500000000000004"/>
    <x v="2"/>
    <x v="0"/>
    <x v="0"/>
  </r>
  <r>
    <s v="XRR-28376-277"/>
    <x v="442"/>
    <s v="64481-42546-II"/>
    <s v="R-L-2.5"/>
    <n v="6"/>
    <x v="524"/>
    <s v=" "/>
    <x v="1"/>
    <x v="0"/>
    <s v="L"/>
    <x v="2"/>
    <n v="27.484999999999996"/>
    <n v="68.712499999999991"/>
    <x v="0"/>
    <x v="1"/>
    <x v="1"/>
  </r>
  <r>
    <s v="WHQ-25197-475"/>
    <x v="443"/>
    <s v="27536-28463-NJ"/>
    <s v="L-L-0.2"/>
    <n v="4"/>
    <x v="525"/>
    <s v="cmottramfs@harvard.edu"/>
    <x v="0"/>
    <x v="3"/>
    <s v="L"/>
    <x v="3"/>
    <n v="4.7549999999999999"/>
    <n v="0.95100000000000007"/>
    <x v="3"/>
    <x v="1"/>
    <x v="0"/>
  </r>
  <r>
    <s v="HMB-30634-745"/>
    <x v="216"/>
    <s v="19485-98072-PS"/>
    <s v="A-D-2.5"/>
    <n v="6"/>
    <x v="520"/>
    <s v="dflintiffg1@e-recht24.de"/>
    <x v="2"/>
    <x v="2"/>
    <s v="D"/>
    <x v="2"/>
    <n v="22.884999999999998"/>
    <n v="57.212499999999991"/>
    <x v="2"/>
    <x v="2"/>
    <x v="1"/>
  </r>
  <r>
    <s v="XTL-68000-371"/>
    <x v="444"/>
    <s v="70140-82812-KD"/>
    <s v="A-M-0.5"/>
    <n v="4"/>
    <x v="526"/>
    <s v="dsangwinfu@weebly.com"/>
    <x v="0"/>
    <x v="2"/>
    <s v="M"/>
    <x v="1"/>
    <n v="6.75"/>
    <n v="3.375"/>
    <x v="2"/>
    <x v="0"/>
    <x v="1"/>
  </r>
  <r>
    <s v="YES-51109-625"/>
    <x v="37"/>
    <s v="91895-55605-LS"/>
    <s v="E-L-0.5"/>
    <n v="4"/>
    <x v="527"/>
    <s v="eaizikowitzfv@virginia.edu"/>
    <x v="2"/>
    <x v="1"/>
    <s v="L"/>
    <x v="1"/>
    <n v="8.91"/>
    <n v="4.4550000000000001"/>
    <x v="1"/>
    <x v="1"/>
    <x v="1"/>
  </r>
  <r>
    <s v="EAY-89850-211"/>
    <x v="445"/>
    <s v="43155-71724-XP"/>
    <s v="A-D-0.2"/>
    <n v="2"/>
    <x v="528"/>
    <s v=" "/>
    <x v="0"/>
    <x v="2"/>
    <s v="D"/>
    <x v="3"/>
    <n v="2.9849999999999999"/>
    <n v="0.59699999999999998"/>
    <x v="2"/>
    <x v="2"/>
    <x v="0"/>
  </r>
  <r>
    <s v="IOQ-84840-827"/>
    <x v="446"/>
    <s v="32038-81174-JF"/>
    <s v="A-M-1"/>
    <n v="6"/>
    <x v="529"/>
    <s v="cvenourfx@ask.com"/>
    <x v="0"/>
    <x v="2"/>
    <s v="M"/>
    <x v="0"/>
    <n v="11.25"/>
    <n v="11.25"/>
    <x v="2"/>
    <x v="0"/>
    <x v="1"/>
  </r>
  <r>
    <s v="FBD-56220-430"/>
    <x v="245"/>
    <s v="59205-20324-NB"/>
    <s v="R-L-0.2"/>
    <n v="6"/>
    <x v="530"/>
    <s v="mharbyfy@163.com"/>
    <x v="0"/>
    <x v="0"/>
    <s v="L"/>
    <x v="3"/>
    <n v="3.5849999999999995"/>
    <n v="0.71699999999999997"/>
    <x v="0"/>
    <x v="1"/>
    <x v="0"/>
  </r>
  <r>
    <s v="COV-52659-202"/>
    <x v="447"/>
    <s v="99899-54612-NX"/>
    <s v="L-M-2.5"/>
    <n v="2"/>
    <x v="531"/>
    <s v="rthickpennyfz@cafepress.com"/>
    <x v="0"/>
    <x v="3"/>
    <s v="M"/>
    <x v="2"/>
    <n v="33.464999999999996"/>
    <n v="83.662499999999994"/>
    <x v="3"/>
    <x v="0"/>
    <x v="1"/>
  </r>
  <r>
    <s v="YUO-76652-814"/>
    <x v="448"/>
    <s v="26248-84194-FI"/>
    <s v="A-D-0.2"/>
    <n v="6"/>
    <x v="532"/>
    <s v="pormerodg0@redcross.org"/>
    <x v="0"/>
    <x v="2"/>
    <s v="D"/>
    <x v="3"/>
    <n v="2.9849999999999999"/>
    <n v="0.59699999999999998"/>
    <x v="2"/>
    <x v="2"/>
    <x v="1"/>
  </r>
  <r>
    <s v="PBT-36926-102"/>
    <x v="344"/>
    <s v="19485-98072-PS"/>
    <s v="L-M-1"/>
    <n v="4"/>
    <x v="520"/>
    <s v="dflintiffg1@e-recht24.de"/>
    <x v="2"/>
    <x v="3"/>
    <s v="M"/>
    <x v="0"/>
    <n v="14.55"/>
    <n v="14.55"/>
    <x v="3"/>
    <x v="0"/>
    <x v="1"/>
  </r>
  <r>
    <s v="BLV-60087-454"/>
    <x v="152"/>
    <s v="84493-71314-WX"/>
    <s v="E-L-0.2"/>
    <n v="3"/>
    <x v="533"/>
    <s v="tzanettig2@gravatar.com"/>
    <x v="1"/>
    <x v="1"/>
    <s v="L"/>
    <x v="3"/>
    <n v="4.4550000000000001"/>
    <n v="0.89100000000000001"/>
    <x v="1"/>
    <x v="1"/>
    <x v="1"/>
  </r>
  <r>
    <s v="BLV-60087-454"/>
    <x v="152"/>
    <s v="84493-71314-WX"/>
    <s v="A-M-0.5"/>
    <n v="5"/>
    <x v="533"/>
    <s v="tzanettig2@gravatar.com"/>
    <x v="1"/>
    <x v="2"/>
    <s v="M"/>
    <x v="1"/>
    <n v="6.75"/>
    <n v="3.375"/>
    <x v="2"/>
    <x v="0"/>
    <x v="1"/>
  </r>
  <r>
    <s v="QYC-63914-195"/>
    <x v="449"/>
    <s v="39789-43945-IV"/>
    <s v="E-L-1"/>
    <n v="3"/>
    <x v="534"/>
    <s v="rkirtleyg4@hatena.ne.jp"/>
    <x v="0"/>
    <x v="1"/>
    <s v="L"/>
    <x v="0"/>
    <n v="14.85"/>
    <n v="14.85"/>
    <x v="1"/>
    <x v="1"/>
    <x v="0"/>
  </r>
  <r>
    <s v="OIB-77163-890"/>
    <x v="450"/>
    <s v="38972-89678-ZM"/>
    <s v="E-L-0.5"/>
    <n v="5"/>
    <x v="535"/>
    <s v="cclemencetg5@weather.com"/>
    <x v="2"/>
    <x v="1"/>
    <s v="L"/>
    <x v="1"/>
    <n v="8.91"/>
    <n v="4.4550000000000001"/>
    <x v="1"/>
    <x v="1"/>
    <x v="0"/>
  </r>
  <r>
    <s v="SGS-87525-238"/>
    <x v="451"/>
    <s v="91465-84526-IJ"/>
    <s v="E-D-1"/>
    <n v="5"/>
    <x v="536"/>
    <s v="rdonetg6@oakley.com"/>
    <x v="0"/>
    <x v="1"/>
    <s v="D"/>
    <x v="0"/>
    <n v="12.15"/>
    <n v="12.15"/>
    <x v="1"/>
    <x v="2"/>
    <x v="1"/>
  </r>
  <r>
    <s v="GQR-12490-152"/>
    <x v="83"/>
    <s v="22832-98538-RB"/>
    <s v="R-L-0.2"/>
    <n v="1"/>
    <x v="537"/>
    <s v="sgaweng7@creativecommons.org"/>
    <x v="0"/>
    <x v="0"/>
    <s v="L"/>
    <x v="3"/>
    <n v="3.5849999999999995"/>
    <n v="0.71699999999999997"/>
    <x v="0"/>
    <x v="1"/>
    <x v="0"/>
  </r>
  <r>
    <s v="UOJ-28238-299"/>
    <x v="452"/>
    <s v="30844-91890-ZA"/>
    <s v="R-L-0.2"/>
    <n v="6"/>
    <x v="538"/>
    <s v="rreadieg8@guardian.co.uk"/>
    <x v="0"/>
    <x v="0"/>
    <s v="L"/>
    <x v="3"/>
    <n v="3.5849999999999995"/>
    <n v="0.71699999999999997"/>
    <x v="0"/>
    <x v="1"/>
    <x v="1"/>
  </r>
  <r>
    <s v="ETD-58130-674"/>
    <x v="453"/>
    <s v="05325-97750-WP"/>
    <s v="E-M-0.5"/>
    <n v="2"/>
    <x v="539"/>
    <s v="cverissimogh@theglobeandmail.com"/>
    <x v="2"/>
    <x v="1"/>
    <s v="M"/>
    <x v="1"/>
    <n v="8.25"/>
    <n v="4.125"/>
    <x v="1"/>
    <x v="0"/>
    <x v="0"/>
  </r>
  <r>
    <s v="UPF-60123-025"/>
    <x v="454"/>
    <s v="88992-49081-AT"/>
    <s v="R-L-2.5"/>
    <n v="3"/>
    <x v="540"/>
    <s v=" "/>
    <x v="0"/>
    <x v="0"/>
    <s v="L"/>
    <x v="2"/>
    <n v="27.484999999999996"/>
    <n v="68.712499999999991"/>
    <x v="0"/>
    <x v="1"/>
    <x v="1"/>
  </r>
  <r>
    <s v="NQS-01613-687"/>
    <x v="455"/>
    <s v="10204-31464-SA"/>
    <s v="L-D-0.5"/>
    <n v="1"/>
    <x v="541"/>
    <s v="bogb@elpais.com"/>
    <x v="0"/>
    <x v="3"/>
    <s v="D"/>
    <x v="1"/>
    <n v="7.77"/>
    <n v="3.8849999999999998"/>
    <x v="3"/>
    <x v="2"/>
    <x v="0"/>
  </r>
  <r>
    <s v="MGH-36050-573"/>
    <x v="456"/>
    <s v="75156-80911-YT"/>
    <s v="R-M-0.5"/>
    <n v="2"/>
    <x v="542"/>
    <s v="vstansburygc@unblog.fr"/>
    <x v="0"/>
    <x v="0"/>
    <s v="M"/>
    <x v="1"/>
    <n v="5.97"/>
    <n v="2.9849999999999999"/>
    <x v="0"/>
    <x v="0"/>
    <x v="0"/>
  </r>
  <r>
    <s v="UVF-59322-459"/>
    <x v="373"/>
    <s v="53971-49906-PZ"/>
    <s v="E-L-2.5"/>
    <n v="6"/>
    <x v="543"/>
    <s v="dheinonengd@printfriendly.com"/>
    <x v="0"/>
    <x v="1"/>
    <s v="L"/>
    <x v="2"/>
    <n v="34.154999999999994"/>
    <n v="85.387499999999989"/>
    <x v="1"/>
    <x v="1"/>
    <x v="1"/>
  </r>
  <r>
    <s v="VET-41158-896"/>
    <x v="457"/>
    <s v="10728-17633-ST"/>
    <s v="E-M-2.5"/>
    <n v="2"/>
    <x v="544"/>
    <s v="jshentonge@google.com.hk"/>
    <x v="0"/>
    <x v="1"/>
    <s v="M"/>
    <x v="2"/>
    <n v="31.624999999999996"/>
    <n v="79.062499999999986"/>
    <x v="1"/>
    <x v="0"/>
    <x v="0"/>
  </r>
  <r>
    <s v="XYL-52196-459"/>
    <x v="458"/>
    <s v="13549-65017-VE"/>
    <s v="R-D-0.2"/>
    <n v="3"/>
    <x v="545"/>
    <s v="jwilkissongf@nba.com"/>
    <x v="0"/>
    <x v="0"/>
    <s v="D"/>
    <x v="3"/>
    <n v="2.6849999999999996"/>
    <n v="0.53699999999999992"/>
    <x v="0"/>
    <x v="2"/>
    <x v="0"/>
  </r>
  <r>
    <s v="BPZ-51283-916"/>
    <x v="264"/>
    <s v="87688-42420-TO"/>
    <s v="A-M-2.5"/>
    <n v="2"/>
    <x v="546"/>
    <s v=" "/>
    <x v="0"/>
    <x v="2"/>
    <s v="M"/>
    <x v="2"/>
    <n v="25.874999999999996"/>
    <n v="64.687499999999986"/>
    <x v="2"/>
    <x v="0"/>
    <x v="1"/>
  </r>
  <r>
    <s v="VQW-91903-926"/>
    <x v="459"/>
    <s v="05325-97750-WP"/>
    <s v="E-D-2.5"/>
    <n v="1"/>
    <x v="539"/>
    <s v="cverissimogh@theglobeandmail.com"/>
    <x v="2"/>
    <x v="1"/>
    <s v="D"/>
    <x v="2"/>
    <n v="27.945"/>
    <n v="69.862499999999997"/>
    <x v="1"/>
    <x v="2"/>
    <x v="0"/>
  </r>
  <r>
    <s v="OLF-77983-457"/>
    <x v="460"/>
    <s v="51901-35210-UI"/>
    <s v="A-L-2.5"/>
    <n v="2"/>
    <x v="547"/>
    <s v="gstarcksgi@abc.net.au"/>
    <x v="0"/>
    <x v="2"/>
    <s v="L"/>
    <x v="2"/>
    <n v="29.784999999999997"/>
    <n v="74.462499999999991"/>
    <x v="2"/>
    <x v="1"/>
    <x v="1"/>
  </r>
  <r>
    <s v="MVI-04946-827"/>
    <x v="461"/>
    <s v="62483-50867-OM"/>
    <s v="E-L-1"/>
    <n v="1"/>
    <x v="548"/>
    <s v=" "/>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91.137499999999989"/>
    <x v="3"/>
    <x v="1"/>
    <x v="0"/>
  </r>
  <r>
    <s v="OUQ-73954-002"/>
    <x v="463"/>
    <s v="66308-13503-KD"/>
    <s v="R-M-0.2"/>
    <n v="4"/>
    <x v="551"/>
    <s v="khammettgm@dmoz.org"/>
    <x v="0"/>
    <x v="0"/>
    <s v="M"/>
    <x v="3"/>
    <n v="2.9849999999999999"/>
    <n v="0.59699999999999998"/>
    <x v="0"/>
    <x v="0"/>
    <x v="0"/>
  </r>
  <r>
    <s v="LGL-16843-667"/>
    <x v="464"/>
    <s v="82458-87830-JE"/>
    <s v="A-D-0.2"/>
    <n v="4"/>
    <x v="552"/>
    <s v="ahulburtgn@fda.gov"/>
    <x v="0"/>
    <x v="2"/>
    <s v="D"/>
    <x v="3"/>
    <n v="2.9849999999999999"/>
    <n v="0.59699999999999998"/>
    <x v="2"/>
    <x v="2"/>
    <x v="0"/>
  </r>
  <r>
    <s v="TCC-89722-031"/>
    <x v="465"/>
    <s v="41611-34336-WT"/>
    <s v="L-D-0.5"/>
    <n v="1"/>
    <x v="553"/>
    <s v="plauritzengo@photobucket.com"/>
    <x v="0"/>
    <x v="3"/>
    <s v="D"/>
    <x v="1"/>
    <n v="7.77"/>
    <n v="3.8849999999999998"/>
    <x v="3"/>
    <x v="2"/>
    <x v="1"/>
  </r>
  <r>
    <s v="TRA-79507-007"/>
    <x v="466"/>
    <s v="70089-27418-UJ"/>
    <s v="R-L-2.5"/>
    <n v="4"/>
    <x v="554"/>
    <s v="aburgwingp@redcross.org"/>
    <x v="0"/>
    <x v="0"/>
    <s v="L"/>
    <x v="2"/>
    <n v="27.484999999999996"/>
    <n v="68.712499999999991"/>
    <x v="0"/>
    <x v="1"/>
    <x v="0"/>
  </r>
  <r>
    <s v="MZJ-77284-941"/>
    <x v="467"/>
    <s v="99978-56910-BN"/>
    <s v="E-L-0.2"/>
    <n v="5"/>
    <x v="555"/>
    <s v="erolingq@google.fr"/>
    <x v="0"/>
    <x v="1"/>
    <s v="L"/>
    <x v="3"/>
    <n v="4.4550000000000001"/>
    <n v="0.89100000000000001"/>
    <x v="1"/>
    <x v="1"/>
    <x v="0"/>
  </r>
  <r>
    <s v="AXN-57779-891"/>
    <x v="468"/>
    <s v="09668-23340-IC"/>
    <s v="R-M-0.2"/>
    <n v="3"/>
    <x v="556"/>
    <s v="dfowlegr@epa.gov"/>
    <x v="0"/>
    <x v="0"/>
    <s v="M"/>
    <x v="3"/>
    <n v="2.9849999999999999"/>
    <n v="0.59699999999999998"/>
    <x v="0"/>
    <x v="0"/>
    <x v="1"/>
  </r>
  <r>
    <s v="PJB-15659-994"/>
    <x v="469"/>
    <s v="39457-62611-YK"/>
    <s v="L-D-2.5"/>
    <n v="4"/>
    <x v="557"/>
    <s v=" "/>
    <x v="1"/>
    <x v="3"/>
    <s v="D"/>
    <x v="2"/>
    <n v="29.784999999999997"/>
    <n v="74.462499999999991"/>
    <x v="3"/>
    <x v="2"/>
    <x v="1"/>
  </r>
  <r>
    <s v="LTS-03470-353"/>
    <x v="470"/>
    <s v="90985-89807-RW"/>
    <s v="A-L-2.5"/>
    <n v="5"/>
    <x v="558"/>
    <s v="wpowleslandgt@soundcloud.com"/>
    <x v="0"/>
    <x v="2"/>
    <s v="L"/>
    <x v="2"/>
    <n v="29.784999999999997"/>
    <n v="74.462499999999991"/>
    <x v="2"/>
    <x v="1"/>
    <x v="0"/>
  </r>
  <r>
    <s v="UMM-28497-689"/>
    <x v="471"/>
    <s v="05325-97750-WP"/>
    <s v="L-L-2.5"/>
    <n v="3"/>
    <x v="28"/>
    <s v="cverissimogh@theglobeandmail.com"/>
    <x v="2"/>
    <x v="3"/>
    <s v="L"/>
    <x v="2"/>
    <n v="36.454999999999998"/>
    <n v="91.137499999999989"/>
    <x v="3"/>
    <x v="1"/>
    <x v="0"/>
  </r>
  <r>
    <s v="MJZ-93232-402"/>
    <x v="472"/>
    <s v="17816-67941-ZS"/>
    <s v="E-D-0.2"/>
    <n v="1"/>
    <x v="559"/>
    <s v="lellinghamgv@sciencedaily.com"/>
    <x v="0"/>
    <x v="1"/>
    <s v="D"/>
    <x v="3"/>
    <n v="3.645"/>
    <n v="0.72900000000000009"/>
    <x v="1"/>
    <x v="2"/>
    <x v="0"/>
  </r>
  <r>
    <s v="UHW-74617-126"/>
    <x v="173"/>
    <s v="90816-65619-LM"/>
    <s v="E-D-2.5"/>
    <n v="2"/>
    <x v="560"/>
    <s v=" "/>
    <x v="0"/>
    <x v="1"/>
    <s v="D"/>
    <x v="2"/>
    <n v="27.945"/>
    <n v="69.862499999999997"/>
    <x v="1"/>
    <x v="2"/>
    <x v="1"/>
  </r>
  <r>
    <s v="RIK-61730-794"/>
    <x v="473"/>
    <s v="69761-61146-KD"/>
    <s v="L-M-0.2"/>
    <n v="6"/>
    <x v="561"/>
    <s v="afendtgx@forbes.com"/>
    <x v="0"/>
    <x v="3"/>
    <s v="M"/>
    <x v="3"/>
    <n v="4.3650000000000002"/>
    <n v="0.87300000000000011"/>
    <x v="3"/>
    <x v="0"/>
    <x v="0"/>
  </r>
  <r>
    <s v="IDJ-55379-750"/>
    <x v="474"/>
    <s v="24040-20817-QB"/>
    <s v="R-M-1"/>
    <n v="4"/>
    <x v="562"/>
    <s v="acleyburngy@lycos.com"/>
    <x v="0"/>
    <x v="0"/>
    <s v="M"/>
    <x v="0"/>
    <n v="9.9499999999999993"/>
    <n v="9.9499999999999993"/>
    <x v="0"/>
    <x v="0"/>
    <x v="1"/>
  </r>
  <r>
    <s v="OHX-11953-965"/>
    <x v="475"/>
    <s v="19524-21432-XP"/>
    <s v="E-L-2.5"/>
    <n v="2"/>
    <x v="563"/>
    <s v="tcastiglionegz@xing.com"/>
    <x v="0"/>
    <x v="1"/>
    <s v="L"/>
    <x v="2"/>
    <n v="34.154999999999994"/>
    <n v="85.387499999999989"/>
    <x v="1"/>
    <x v="1"/>
    <x v="1"/>
  </r>
  <r>
    <s v="TVV-42245-088"/>
    <x v="476"/>
    <s v="14398-43114-RV"/>
    <s v="A-M-0.2"/>
    <n v="4"/>
    <x v="564"/>
    <s v=" "/>
    <x v="1"/>
    <x v="2"/>
    <s v="M"/>
    <x v="3"/>
    <n v="3.375"/>
    <n v="0.67500000000000004"/>
    <x v="2"/>
    <x v="0"/>
    <x v="1"/>
  </r>
  <r>
    <s v="DYP-74337-787"/>
    <x v="431"/>
    <s v="41486-52502-QQ"/>
    <s v="R-M-0.5"/>
    <n v="1"/>
    <x v="565"/>
    <s v=" "/>
    <x v="0"/>
    <x v="0"/>
    <s v="M"/>
    <x v="1"/>
    <n v="5.97"/>
    <n v="2.9849999999999999"/>
    <x v="0"/>
    <x v="0"/>
    <x v="1"/>
  </r>
  <r>
    <s v="OKA-93124-100"/>
    <x v="477"/>
    <s v="05325-97750-WP"/>
    <s v="R-M-0.5"/>
    <n v="5"/>
    <x v="28"/>
    <s v="cverissimogh@theglobeandmail.com"/>
    <x v="2"/>
    <x v="0"/>
    <s v="M"/>
    <x v="1"/>
    <n v="5.97"/>
    <n v="2.9849999999999999"/>
    <x v="0"/>
    <x v="0"/>
    <x v="0"/>
  </r>
  <r>
    <s v="IXW-20780-268"/>
    <x v="478"/>
    <s v="20236-64364-QL"/>
    <s v="L-L-2.5"/>
    <n v="2"/>
    <x v="566"/>
    <s v="scouronneh3@mozilla.org"/>
    <x v="0"/>
    <x v="3"/>
    <s v="L"/>
    <x v="2"/>
    <n v="36.454999999999998"/>
    <n v="91.137499999999989"/>
    <x v="3"/>
    <x v="1"/>
    <x v="0"/>
  </r>
  <r>
    <s v="NGG-24006-937"/>
    <x v="45"/>
    <s v="29102-40100-TZ"/>
    <s v="E-M-2.5"/>
    <n v="4"/>
    <x v="567"/>
    <s v="lflippellih4@github.io"/>
    <x v="2"/>
    <x v="1"/>
    <s v="M"/>
    <x v="2"/>
    <n v="31.624999999999996"/>
    <n v="79.062499999999986"/>
    <x v="1"/>
    <x v="0"/>
    <x v="1"/>
  </r>
  <r>
    <s v="JZC-31180-557"/>
    <x v="444"/>
    <s v="09171-42203-EB"/>
    <s v="L-M-2.5"/>
    <n v="1"/>
    <x v="568"/>
    <s v="relizabethh5@live.com"/>
    <x v="0"/>
    <x v="3"/>
    <s v="M"/>
    <x v="2"/>
    <n v="33.464999999999996"/>
    <n v="83.662499999999994"/>
    <x v="3"/>
    <x v="0"/>
    <x v="1"/>
  </r>
  <r>
    <s v="ZMU-63715-204"/>
    <x v="479"/>
    <s v="29060-75856-UI"/>
    <s v="E-D-1"/>
    <n v="6"/>
    <x v="569"/>
    <s v="irenhardh6@i2i.jp"/>
    <x v="0"/>
    <x v="1"/>
    <s v="D"/>
    <x v="0"/>
    <n v="12.15"/>
    <n v="12.15"/>
    <x v="1"/>
    <x v="2"/>
    <x v="0"/>
  </r>
  <r>
    <s v="GND-08192-056"/>
    <x v="480"/>
    <s v="17088-16989-PL"/>
    <s v="L-D-0.5"/>
    <n v="2"/>
    <x v="570"/>
    <s v="wrocheh7@xinhuanet.com"/>
    <x v="0"/>
    <x v="3"/>
    <s v="D"/>
    <x v="1"/>
    <n v="7.77"/>
    <n v="3.8849999999999998"/>
    <x v="3"/>
    <x v="2"/>
    <x v="0"/>
  </r>
  <r>
    <s v="RYY-38961-093"/>
    <x v="481"/>
    <s v="14756-18321-CL"/>
    <s v="A-M-0.2"/>
    <n v="6"/>
    <x v="571"/>
    <s v="lalawayhh@weather.com"/>
    <x v="0"/>
    <x v="2"/>
    <s v="M"/>
    <x v="3"/>
    <n v="3.375"/>
    <n v="0.67500000000000004"/>
    <x v="2"/>
    <x v="0"/>
    <x v="1"/>
  </r>
  <r>
    <s v="CVA-64996-969"/>
    <x v="478"/>
    <s v="13324-78688-MI"/>
    <s v="A-L-1"/>
    <n v="6"/>
    <x v="572"/>
    <s v="codgaardh9@nsw.gov.au"/>
    <x v="0"/>
    <x v="2"/>
    <s v="L"/>
    <x v="0"/>
    <n v="12.95"/>
    <n v="12.95"/>
    <x v="2"/>
    <x v="1"/>
    <x v="1"/>
  </r>
  <r>
    <s v="XTH-67276-442"/>
    <x v="482"/>
    <s v="73799-04749-BM"/>
    <s v="L-M-2.5"/>
    <n v="4"/>
    <x v="573"/>
    <s v="bbyrdha@4shared.com"/>
    <x v="0"/>
    <x v="3"/>
    <s v="M"/>
    <x v="2"/>
    <n v="33.464999999999996"/>
    <n v="83.662499999999994"/>
    <x v="3"/>
    <x v="0"/>
    <x v="1"/>
  </r>
  <r>
    <s v="PVU-02950-470"/>
    <x v="353"/>
    <s v="01927-46702-YT"/>
    <s v="E-D-1"/>
    <n v="1"/>
    <x v="574"/>
    <s v=" "/>
    <x v="2"/>
    <x v="1"/>
    <s v="D"/>
    <x v="0"/>
    <n v="12.15"/>
    <n v="12.15"/>
    <x v="1"/>
    <x v="2"/>
    <x v="1"/>
  </r>
  <r>
    <s v="XSN-26809-910"/>
    <x v="199"/>
    <s v="80467-17137-TO"/>
    <s v="E-M-2.5"/>
    <n v="2"/>
    <x v="575"/>
    <s v="dchardinhc@nhs.uk"/>
    <x v="1"/>
    <x v="1"/>
    <s v="M"/>
    <x v="2"/>
    <n v="31.624999999999996"/>
    <n v="79.062499999999986"/>
    <x v="1"/>
    <x v="0"/>
    <x v="0"/>
  </r>
  <r>
    <s v="UDN-88321-005"/>
    <x v="372"/>
    <s v="14640-87215-BK"/>
    <s v="R-L-0.5"/>
    <n v="5"/>
    <x v="576"/>
    <s v="hradbonehd@newsvine.com"/>
    <x v="0"/>
    <x v="0"/>
    <s v="L"/>
    <x v="1"/>
    <n v="7.169999999999999"/>
    <n v="3.5849999999999995"/>
    <x v="0"/>
    <x v="1"/>
    <x v="1"/>
  </r>
  <r>
    <s v="EXP-21628-670"/>
    <x v="267"/>
    <s v="94447-35885-HK"/>
    <s v="A-M-2.5"/>
    <n v="3"/>
    <x v="577"/>
    <s v="wbernthhe@miitbeian.gov.cn"/>
    <x v="0"/>
    <x v="2"/>
    <s v="M"/>
    <x v="2"/>
    <n v="25.874999999999996"/>
    <n v="64.687499999999986"/>
    <x v="2"/>
    <x v="0"/>
    <x v="1"/>
  </r>
  <r>
    <s v="VGM-24161-361"/>
    <x v="480"/>
    <s v="71034-49694-CS"/>
    <s v="E-M-2.5"/>
    <n v="2"/>
    <x v="578"/>
    <s v="bacarsonhf@cnn.com"/>
    <x v="0"/>
    <x v="1"/>
    <s v="M"/>
    <x v="2"/>
    <n v="31.624999999999996"/>
    <n v="79.062499999999986"/>
    <x v="1"/>
    <x v="0"/>
    <x v="0"/>
  </r>
  <r>
    <s v="PKN-19556-918"/>
    <x v="483"/>
    <s v="00445-42781-KX"/>
    <s v="E-L-0.2"/>
    <n v="6"/>
    <x v="579"/>
    <s v="fbrighamhg@blog.com"/>
    <x v="1"/>
    <x v="1"/>
    <s v="L"/>
    <x v="3"/>
    <n v="4.4550000000000001"/>
    <n v="0.89100000000000001"/>
    <x v="1"/>
    <x v="1"/>
    <x v="0"/>
  </r>
  <r>
    <s v="PKN-19556-918"/>
    <x v="483"/>
    <s v="00445-42781-KX"/>
    <s v="L-D-0.5"/>
    <n v="4"/>
    <x v="579"/>
    <s v="fbrighamhg@blog.com"/>
    <x v="1"/>
    <x v="3"/>
    <s v="D"/>
    <x v="1"/>
    <n v="7.77"/>
    <n v="3.8849999999999998"/>
    <x v="3"/>
    <x v="2"/>
    <x v="0"/>
  </r>
  <r>
    <s v="PKN-19556-918"/>
    <x v="483"/>
    <s v="00445-42781-KX"/>
    <s v="A-D-0.2"/>
    <n v="1"/>
    <x v="28"/>
    <s v="fbrighamhg@blog.com"/>
    <x v="1"/>
    <x v="2"/>
    <s v="D"/>
    <x v="3"/>
    <n v="2.9849999999999999"/>
    <n v="0.59699999999999998"/>
    <x v="2"/>
    <x v="2"/>
    <x v="0"/>
  </r>
  <r>
    <s v="PKN-19556-918"/>
    <x v="483"/>
    <s v="00445-42781-KX"/>
    <s v="R-D-2.5"/>
    <n v="5"/>
    <x v="28"/>
    <s v="fbrighamhg@blog.com"/>
    <x v="1"/>
    <x v="0"/>
    <s v="D"/>
    <x v="2"/>
    <n v="20.584999999999997"/>
    <n v="51.462499999999991"/>
    <x v="0"/>
    <x v="2"/>
    <x v="0"/>
  </r>
  <r>
    <s v="DXQ-44537-297"/>
    <x v="484"/>
    <s v="96116-24737-LV"/>
    <s v="E-L-0.5"/>
    <n v="4"/>
    <x v="580"/>
    <s v="myoxenhk@google.com"/>
    <x v="0"/>
    <x v="1"/>
    <s v="L"/>
    <x v="1"/>
    <n v="8.91"/>
    <n v="4.4550000000000001"/>
    <x v="1"/>
    <x v="1"/>
    <x v="1"/>
  </r>
  <r>
    <s v="BPC-54727-307"/>
    <x v="485"/>
    <s v="18684-73088-YL"/>
    <s v="R-L-1"/>
    <n v="4"/>
    <x v="581"/>
    <s v="gmcgavinhl@histats.com"/>
    <x v="0"/>
    <x v="0"/>
    <s v="L"/>
    <x v="0"/>
    <n v="11.95"/>
    <n v="11.95"/>
    <x v="0"/>
    <x v="1"/>
    <x v="1"/>
  </r>
  <r>
    <s v="KSH-47717-456"/>
    <x v="486"/>
    <s v="74671-55639-TU"/>
    <s v="L-M-1"/>
    <n v="3"/>
    <x v="582"/>
    <s v="luttermarehm@engadget.com"/>
    <x v="0"/>
    <x v="3"/>
    <s v="M"/>
    <x v="0"/>
    <n v="14.55"/>
    <n v="14.55"/>
    <x v="3"/>
    <x v="0"/>
    <x v="1"/>
  </r>
  <r>
    <s v="ANK-59436-446"/>
    <x v="487"/>
    <s v="17488-65879-XL"/>
    <s v="E-L-0.5"/>
    <n v="4"/>
    <x v="583"/>
    <s v="edambrogiohn@techcrunch.com"/>
    <x v="0"/>
    <x v="1"/>
    <s v="L"/>
    <x v="1"/>
    <n v="8.91"/>
    <n v="4.4550000000000001"/>
    <x v="1"/>
    <x v="1"/>
    <x v="0"/>
  </r>
  <r>
    <s v="AYY-83051-752"/>
    <x v="488"/>
    <s v="46431-09298-OU"/>
    <s v="L-L-1"/>
    <n v="6"/>
    <x v="584"/>
    <s v="cwinchcombeho@jiathis.com"/>
    <x v="0"/>
    <x v="3"/>
    <s v="L"/>
    <x v="0"/>
    <n v="15.85"/>
    <n v="15.85"/>
    <x v="3"/>
    <x v="1"/>
    <x v="0"/>
  </r>
  <r>
    <s v="CSW-59644-267"/>
    <x v="489"/>
    <s v="60378-26473-FE"/>
    <s v="E-M-2.5"/>
    <n v="1"/>
    <x v="585"/>
    <s v="bpaumierhp@umn.edu"/>
    <x v="1"/>
    <x v="1"/>
    <s v="M"/>
    <x v="2"/>
    <n v="31.624999999999996"/>
    <n v="79.062499999999986"/>
    <x v="1"/>
    <x v="0"/>
    <x v="0"/>
  </r>
  <r>
    <s v="ITY-92466-909"/>
    <x v="162"/>
    <s v="34927-68586-ZV"/>
    <s v="A-M-2.5"/>
    <n v="3"/>
    <x v="586"/>
    <s v=" "/>
    <x v="1"/>
    <x v="2"/>
    <s v="M"/>
    <x v="2"/>
    <n v="25.874999999999996"/>
    <n v="64.687499999999986"/>
    <x v="2"/>
    <x v="0"/>
    <x v="0"/>
  </r>
  <r>
    <s v="IGW-04801-466"/>
    <x v="490"/>
    <s v="29051-27555-GD"/>
    <s v="L-D-0.2"/>
    <n v="1"/>
    <x v="587"/>
    <s v="jcapeyhr@bravesites.com"/>
    <x v="0"/>
    <x v="3"/>
    <s v="D"/>
    <x v="3"/>
    <n v="3.8849999999999998"/>
    <n v="0.77700000000000002"/>
    <x v="3"/>
    <x v="2"/>
    <x v="0"/>
  </r>
  <r>
    <s v="LJN-34281-921"/>
    <x v="491"/>
    <s v="52143-35672-JF"/>
    <s v="R-L-2.5"/>
    <n v="5"/>
    <x v="588"/>
    <s v="tmathonneti0@google.co.jp"/>
    <x v="0"/>
    <x v="0"/>
    <s v="L"/>
    <x v="2"/>
    <n v="27.484999999999996"/>
    <n v="68.712499999999991"/>
    <x v="0"/>
    <x v="1"/>
    <x v="1"/>
  </r>
  <r>
    <s v="BWZ-46364-547"/>
    <x v="301"/>
    <s v="64918-67725-MN"/>
    <s v="R-L-1"/>
    <n v="3"/>
    <x v="589"/>
    <s v="ybasillht@theguardian.com"/>
    <x v="0"/>
    <x v="0"/>
    <s v="L"/>
    <x v="0"/>
    <n v="11.95"/>
    <n v="11.95"/>
    <x v="0"/>
    <x v="1"/>
    <x v="0"/>
  </r>
  <r>
    <s v="SBC-95710-706"/>
    <x v="194"/>
    <s v="85634-61759-ND"/>
    <s v="E-M-0.2"/>
    <n v="2"/>
    <x v="590"/>
    <s v="mbaistowhu@i2i.jp"/>
    <x v="2"/>
    <x v="1"/>
    <s v="M"/>
    <x v="3"/>
    <n v="4.125"/>
    <n v="0.82500000000000007"/>
    <x v="1"/>
    <x v="0"/>
    <x v="0"/>
  </r>
  <r>
    <s v="WRN-55114-031"/>
    <x v="26"/>
    <s v="40180-22940-QB"/>
    <s v="E-L-2.5"/>
    <n v="3"/>
    <x v="591"/>
    <s v="cpallanthv@typepad.com"/>
    <x v="0"/>
    <x v="1"/>
    <s v="L"/>
    <x v="2"/>
    <n v="34.154999999999994"/>
    <n v="85.387499999999989"/>
    <x v="1"/>
    <x v="1"/>
    <x v="0"/>
  </r>
  <r>
    <s v="TZU-64255-831"/>
    <x v="125"/>
    <s v="34666-76738-SQ"/>
    <s v="R-D-2.5"/>
    <n v="2"/>
    <x v="592"/>
    <s v=" "/>
    <x v="0"/>
    <x v="0"/>
    <s v="D"/>
    <x v="2"/>
    <n v="20.584999999999997"/>
    <n v="51.462499999999991"/>
    <x v="0"/>
    <x v="2"/>
    <x v="1"/>
  </r>
  <r>
    <s v="JVF-91003-729"/>
    <x v="492"/>
    <s v="98536-88616-FF"/>
    <s v="A-D-2.5"/>
    <n v="3"/>
    <x v="593"/>
    <s v="dohx@redcross.org"/>
    <x v="0"/>
    <x v="2"/>
    <s v="D"/>
    <x v="2"/>
    <n v="22.884999999999998"/>
    <n v="57.21249999999999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4.7549999999999999"/>
    <x v="3"/>
    <x v="1"/>
    <x v="0"/>
  </r>
  <r>
    <s v="OAW-17338-101"/>
    <x v="494"/>
    <s v="52143-35672-JF"/>
    <s v="R-D-0.2"/>
    <n v="6"/>
    <x v="588"/>
    <s v="tmathonneti0@google.co.jp"/>
    <x v="0"/>
    <x v="0"/>
    <s v="D"/>
    <x v="3"/>
    <n v="2.6849999999999996"/>
    <n v="0.53699999999999992"/>
    <x v="0"/>
    <x v="2"/>
    <x v="1"/>
  </r>
  <r>
    <s v="ALP-37623-536"/>
    <x v="495"/>
    <s v="24689-69376-XX"/>
    <s v="L-L-1"/>
    <n v="6"/>
    <x v="596"/>
    <s v="cdenysi1@is.gd"/>
    <x v="2"/>
    <x v="3"/>
    <s v="L"/>
    <x v="0"/>
    <n v="15.85"/>
    <n v="15.85"/>
    <x v="3"/>
    <x v="1"/>
    <x v="1"/>
  </r>
  <r>
    <s v="WMU-87639-108"/>
    <x v="496"/>
    <s v="71891-51101-VQ"/>
    <s v="R-D-0.5"/>
    <n v="1"/>
    <x v="597"/>
    <s v="cstebbingsi2@drupal.org"/>
    <x v="0"/>
    <x v="0"/>
    <s v="D"/>
    <x v="1"/>
    <n v="5.3699999999999992"/>
    <n v="2.6849999999999996"/>
    <x v="0"/>
    <x v="2"/>
    <x v="0"/>
  </r>
  <r>
    <s v="USN-44968-231"/>
    <x v="497"/>
    <s v="71749-05400-CN"/>
    <s v="R-L-1"/>
    <n v="4"/>
    <x v="598"/>
    <s v=" "/>
    <x v="0"/>
    <x v="0"/>
    <s v="L"/>
    <x v="0"/>
    <n v="11.95"/>
    <n v="11.95"/>
    <x v="0"/>
    <x v="1"/>
    <x v="1"/>
  </r>
  <r>
    <s v="YZG-20575-451"/>
    <x v="498"/>
    <s v="64845-00270-NO"/>
    <s v="L-L-1"/>
    <n v="4"/>
    <x v="599"/>
    <s v="rzywickii4@ifeng.com"/>
    <x v="1"/>
    <x v="3"/>
    <s v="L"/>
    <x v="0"/>
    <n v="15.85"/>
    <n v="15.85"/>
    <x v="3"/>
    <x v="1"/>
    <x v="1"/>
  </r>
  <r>
    <s v="HTH-52867-812"/>
    <x v="382"/>
    <s v="29851-36402-UX"/>
    <s v="A-M-2.5"/>
    <n v="4"/>
    <x v="600"/>
    <s v="aburgetti5@moonfruit.com"/>
    <x v="0"/>
    <x v="2"/>
    <s v="M"/>
    <x v="2"/>
    <n v="25.874999999999996"/>
    <n v="64.687499999999986"/>
    <x v="2"/>
    <x v="0"/>
    <x v="1"/>
  </r>
  <r>
    <s v="FWU-44971-444"/>
    <x v="499"/>
    <s v="12190-25421-WM"/>
    <s v="A-D-2.5"/>
    <n v="3"/>
    <x v="601"/>
    <s v="mmalloyi6@seattletimes.com"/>
    <x v="0"/>
    <x v="2"/>
    <s v="D"/>
    <x v="2"/>
    <n v="22.884999999999998"/>
    <n v="57.212499999999991"/>
    <x v="2"/>
    <x v="2"/>
    <x v="1"/>
  </r>
  <r>
    <s v="EQI-82205-066"/>
    <x v="500"/>
    <s v="52316-30571-GD"/>
    <s v="R-M-2.5"/>
    <n v="2"/>
    <x v="602"/>
    <s v="mmcparlandi7@w3.org"/>
    <x v="0"/>
    <x v="0"/>
    <s v="M"/>
    <x v="2"/>
    <n v="22.884999999999998"/>
    <n v="57.212499999999991"/>
    <x v="0"/>
    <x v="0"/>
    <x v="0"/>
  </r>
  <r>
    <s v="NAR-00747-074"/>
    <x v="501"/>
    <s v="23243-92649-RY"/>
    <s v="L-D-1"/>
    <n v="4"/>
    <x v="603"/>
    <s v="sjennaroyi8@purevolume.com"/>
    <x v="0"/>
    <x v="3"/>
    <s v="D"/>
    <x v="0"/>
    <n v="12.95"/>
    <n v="12.95"/>
    <x v="3"/>
    <x v="2"/>
    <x v="1"/>
  </r>
  <r>
    <s v="JYR-22052-185"/>
    <x v="502"/>
    <s v="39528-19971-OR"/>
    <s v="A-M-0.5"/>
    <n v="2"/>
    <x v="604"/>
    <s v="wplacei9@wsj.com"/>
    <x v="0"/>
    <x v="2"/>
    <s v="M"/>
    <x v="1"/>
    <n v="6.75"/>
    <n v="3.375"/>
    <x v="2"/>
    <x v="0"/>
    <x v="0"/>
  </r>
  <r>
    <s v="XKO-54097-932"/>
    <x v="503"/>
    <s v="32743-78448-KT"/>
    <s v="E-M-0.5"/>
    <n v="3"/>
    <x v="605"/>
    <s v="jmillettik@addtoany.com"/>
    <x v="0"/>
    <x v="1"/>
    <s v="M"/>
    <x v="1"/>
    <n v="8.25"/>
    <n v="4.125"/>
    <x v="1"/>
    <x v="0"/>
    <x v="0"/>
  </r>
  <r>
    <s v="HXA-72415-025"/>
    <x v="504"/>
    <s v="93417-12322-YB"/>
    <s v="A-D-2.5"/>
    <n v="2"/>
    <x v="606"/>
    <s v="dgadsdenib@google.com.hk"/>
    <x v="1"/>
    <x v="2"/>
    <s v="D"/>
    <x v="2"/>
    <n v="22.884999999999998"/>
    <n v="57.212499999999991"/>
    <x v="2"/>
    <x v="2"/>
    <x v="0"/>
  </r>
  <r>
    <s v="MJF-20065-335"/>
    <x v="497"/>
    <s v="56891-86662-UY"/>
    <s v="E-L-0.5"/>
    <n v="6"/>
    <x v="607"/>
    <s v="vwakelinic@unesco.org"/>
    <x v="0"/>
    <x v="1"/>
    <s v="L"/>
    <x v="1"/>
    <n v="8.91"/>
    <n v="4.4550000000000001"/>
    <x v="1"/>
    <x v="1"/>
    <x v="1"/>
  </r>
  <r>
    <s v="GFI-83300-059"/>
    <x v="501"/>
    <s v="40414-26467-VE"/>
    <s v="A-M-0.2"/>
    <n v="6"/>
    <x v="608"/>
    <s v="acampsallid@zimbio.com"/>
    <x v="0"/>
    <x v="2"/>
    <s v="M"/>
    <x v="3"/>
    <n v="3.375"/>
    <n v="0.67500000000000004"/>
    <x v="2"/>
    <x v="0"/>
    <x v="0"/>
  </r>
  <r>
    <s v="WJR-51493-682"/>
    <x v="1"/>
    <s v="87858-83734-RK"/>
    <s v="L-D-2.5"/>
    <n v="5"/>
    <x v="609"/>
    <s v="smosebyie@stanford.edu"/>
    <x v="0"/>
    <x v="3"/>
    <s v="D"/>
    <x v="2"/>
    <n v="29.784999999999997"/>
    <n v="74.462499999999991"/>
    <x v="3"/>
    <x v="2"/>
    <x v="1"/>
  </r>
  <r>
    <s v="SHP-55648-472"/>
    <x v="505"/>
    <s v="46818-20198-GB"/>
    <s v="A-M-1"/>
    <n v="6"/>
    <x v="610"/>
    <s v="cwassif@prweb.com"/>
    <x v="0"/>
    <x v="2"/>
    <s v="M"/>
    <x v="0"/>
    <n v="11.25"/>
    <n v="11.25"/>
    <x v="2"/>
    <x v="0"/>
    <x v="1"/>
  </r>
  <r>
    <s v="HYR-03455-684"/>
    <x v="506"/>
    <s v="29808-89098-XD"/>
    <s v="E-D-1"/>
    <n v="6"/>
    <x v="611"/>
    <s v="isjostromig@pbs.org"/>
    <x v="0"/>
    <x v="1"/>
    <s v="D"/>
    <x v="0"/>
    <n v="12.15"/>
    <n v="12.15"/>
    <x v="1"/>
    <x v="2"/>
    <x v="1"/>
  </r>
  <r>
    <s v="HYR-03455-684"/>
    <x v="506"/>
    <s v="29808-89098-XD"/>
    <s v="L-D-0.2"/>
    <n v="2"/>
    <x v="611"/>
    <s v="isjostromig@pbs.org"/>
    <x v="0"/>
    <x v="3"/>
    <s v="D"/>
    <x v="3"/>
    <n v="3.8849999999999998"/>
    <n v="0.77700000000000002"/>
    <x v="3"/>
    <x v="2"/>
    <x v="1"/>
  </r>
  <r>
    <s v="HUG-52766-375"/>
    <x v="507"/>
    <s v="78786-77449-RQ"/>
    <s v="A-D-2.5"/>
    <n v="4"/>
    <x v="612"/>
    <s v="jbranchettii@bravesites.com"/>
    <x v="0"/>
    <x v="2"/>
    <s v="D"/>
    <x v="2"/>
    <n v="22.884999999999998"/>
    <n v="57.212499999999991"/>
    <x v="2"/>
    <x v="2"/>
    <x v="1"/>
  </r>
  <r>
    <s v="DAH-46595-917"/>
    <x v="508"/>
    <s v="27878-42224-QF"/>
    <s v="A-D-1"/>
    <n v="6"/>
    <x v="613"/>
    <s v="nrudlandij@blogs.com"/>
    <x v="1"/>
    <x v="2"/>
    <s v="D"/>
    <x v="0"/>
    <n v="9.9499999999999993"/>
    <n v="9.9499999999999993"/>
    <x v="2"/>
    <x v="2"/>
    <x v="1"/>
  </r>
  <r>
    <s v="VEM-79839-466"/>
    <x v="509"/>
    <s v="32743-78448-KT"/>
    <s v="R-L-2.5"/>
    <n v="5"/>
    <x v="605"/>
    <s v="jmillettik@addtoany.com"/>
    <x v="0"/>
    <x v="0"/>
    <s v="L"/>
    <x v="2"/>
    <n v="27.484999999999996"/>
    <n v="68.712499999999991"/>
    <x v="0"/>
    <x v="1"/>
    <x v="0"/>
  </r>
  <r>
    <s v="OWH-11126-533"/>
    <x v="131"/>
    <s v="25331-13794-SB"/>
    <s v="L-M-2.5"/>
    <n v="2"/>
    <x v="614"/>
    <s v="ftourryil@google.de"/>
    <x v="0"/>
    <x v="3"/>
    <s v="M"/>
    <x v="2"/>
    <n v="33.464999999999996"/>
    <n v="83.662499999999994"/>
    <x v="3"/>
    <x v="0"/>
    <x v="1"/>
  </r>
  <r>
    <s v="UMT-26130-151"/>
    <x v="510"/>
    <s v="55864-37682-GQ"/>
    <s v="L-M-0.2"/>
    <n v="3"/>
    <x v="615"/>
    <s v="cweatherallim@toplist.cz"/>
    <x v="0"/>
    <x v="3"/>
    <s v="M"/>
    <x v="3"/>
    <n v="4.3650000000000002"/>
    <n v="0.87300000000000011"/>
    <x v="3"/>
    <x v="0"/>
    <x v="0"/>
  </r>
  <r>
    <s v="JKA-27899-806"/>
    <x v="511"/>
    <s v="97005-25609-CQ"/>
    <s v="R-L-1"/>
    <n v="5"/>
    <x v="616"/>
    <s v="gheindrickin@usda.gov"/>
    <x v="0"/>
    <x v="0"/>
    <s v="L"/>
    <x v="0"/>
    <n v="11.95"/>
    <n v="11.95"/>
    <x v="0"/>
    <x v="1"/>
    <x v="1"/>
  </r>
  <r>
    <s v="ULU-07744-724"/>
    <x v="512"/>
    <s v="94058-95794-IJ"/>
    <s v="L-M-0.5"/>
    <n v="5"/>
    <x v="617"/>
    <s v="limasonio@discuz.net"/>
    <x v="0"/>
    <x v="3"/>
    <s v="M"/>
    <x v="1"/>
    <n v="8.73"/>
    <n v="4.3650000000000002"/>
    <x v="3"/>
    <x v="0"/>
    <x v="0"/>
  </r>
  <r>
    <s v="NOM-56457-507"/>
    <x v="513"/>
    <s v="40214-03678-GU"/>
    <s v="E-M-1"/>
    <n v="6"/>
    <x v="618"/>
    <s v="hsaillip@odnoklassniki.ru"/>
    <x v="0"/>
    <x v="1"/>
    <s v="M"/>
    <x v="0"/>
    <n v="13.75"/>
    <n v="13.75"/>
    <x v="1"/>
    <x v="0"/>
    <x v="0"/>
  </r>
  <r>
    <s v="NZN-71683-705"/>
    <x v="514"/>
    <s v="04921-85445-SL"/>
    <s v="A-L-2.5"/>
    <n v="6"/>
    <x v="619"/>
    <s v="hlarvoriq@last.fm"/>
    <x v="0"/>
    <x v="2"/>
    <s v="L"/>
    <x v="2"/>
    <n v="29.784999999999997"/>
    <n v="74.462499999999991"/>
    <x v="2"/>
    <x v="1"/>
    <x v="0"/>
  </r>
  <r>
    <s v="WMA-34232-850"/>
    <x v="7"/>
    <s v="53386-94266-LJ"/>
    <s v="L-D-2.5"/>
    <n v="4"/>
    <x v="620"/>
    <s v=" "/>
    <x v="0"/>
    <x v="3"/>
    <s v="D"/>
    <x v="2"/>
    <n v="29.784999999999997"/>
    <n v="74.462499999999991"/>
    <x v="3"/>
    <x v="2"/>
    <x v="0"/>
  </r>
  <r>
    <s v="EZL-27919-704"/>
    <x v="481"/>
    <s v="49480-85909-DG"/>
    <s v="L-L-0.5"/>
    <n v="5"/>
    <x v="621"/>
    <s v=" "/>
    <x v="0"/>
    <x v="3"/>
    <s v="L"/>
    <x v="1"/>
    <n v="9.51"/>
    <n v="4.7549999999999999"/>
    <x v="3"/>
    <x v="1"/>
    <x v="1"/>
  </r>
  <r>
    <s v="ZYU-11345-774"/>
    <x v="515"/>
    <s v="18293-78136-MN"/>
    <s v="L-M-0.5"/>
    <n v="5"/>
    <x v="622"/>
    <s v="cpenwardenit@mlb.com"/>
    <x v="1"/>
    <x v="3"/>
    <s v="M"/>
    <x v="1"/>
    <n v="8.73"/>
    <n v="4.3650000000000002"/>
    <x v="3"/>
    <x v="0"/>
    <x v="1"/>
  </r>
  <r>
    <s v="CPW-34587-459"/>
    <x v="516"/>
    <s v="84641-67384-TD"/>
    <s v="A-L-2.5"/>
    <n v="6"/>
    <x v="623"/>
    <s v="mmiddisiu@dmoz.org"/>
    <x v="0"/>
    <x v="2"/>
    <s v="L"/>
    <x v="2"/>
    <n v="29.784999999999997"/>
    <n v="74.462499999999991"/>
    <x v="2"/>
    <x v="1"/>
    <x v="0"/>
  </r>
  <r>
    <s v="NQZ-82067-394"/>
    <x v="517"/>
    <s v="72320-29738-EB"/>
    <s v="R-L-2.5"/>
    <n v="1"/>
    <x v="624"/>
    <s v="avairowiv@studiopress.com"/>
    <x v="2"/>
    <x v="0"/>
    <s v="L"/>
    <x v="2"/>
    <n v="27.484999999999996"/>
    <n v="68.712499999999991"/>
    <x v="0"/>
    <x v="1"/>
    <x v="1"/>
  </r>
  <r>
    <s v="JBW-95055-851"/>
    <x v="518"/>
    <s v="47355-97488-XS"/>
    <s v="A-M-1"/>
    <n v="5"/>
    <x v="625"/>
    <s v="agoldieiw@goo.gl"/>
    <x v="0"/>
    <x v="2"/>
    <s v="M"/>
    <x v="0"/>
    <n v="11.25"/>
    <n v="11.25"/>
    <x v="2"/>
    <x v="0"/>
    <x v="1"/>
  </r>
  <r>
    <s v="AHY-20324-088"/>
    <x v="519"/>
    <s v="63499-24884-PP"/>
    <s v="L-L-0.2"/>
    <n v="2"/>
    <x v="626"/>
    <s v="nayrisix@t-online.de"/>
    <x v="2"/>
    <x v="3"/>
    <s v="L"/>
    <x v="3"/>
    <n v="4.7549999999999999"/>
    <n v="0.95100000000000007"/>
    <x v="3"/>
    <x v="1"/>
    <x v="0"/>
  </r>
  <r>
    <s v="ZSL-66684-103"/>
    <x v="520"/>
    <s v="39193-51770-FM"/>
    <s v="E-M-0.2"/>
    <n v="2"/>
    <x v="627"/>
    <s v="lbenediktovichiy@wunderground.com"/>
    <x v="0"/>
    <x v="1"/>
    <s v="M"/>
    <x v="3"/>
    <n v="4.125"/>
    <n v="0.82500000000000007"/>
    <x v="1"/>
    <x v="0"/>
    <x v="0"/>
  </r>
  <r>
    <s v="WNE-73911-475"/>
    <x v="521"/>
    <s v="61323-91967-GG"/>
    <s v="L-D-0.5"/>
    <n v="6"/>
    <x v="628"/>
    <s v="tjacobovitziz@cbc.ca"/>
    <x v="0"/>
    <x v="3"/>
    <s v="D"/>
    <x v="1"/>
    <n v="7.77"/>
    <n v="3.8849999999999998"/>
    <x v="3"/>
    <x v="2"/>
    <x v="1"/>
  </r>
  <r>
    <s v="EZB-68383-559"/>
    <x v="418"/>
    <s v="90123-01967-KS"/>
    <s v="R-L-1"/>
    <n v="6"/>
    <x v="629"/>
    <s v=" "/>
    <x v="0"/>
    <x v="0"/>
    <s v="L"/>
    <x v="0"/>
    <n v="11.95"/>
    <n v="11.95"/>
    <x v="0"/>
    <x v="1"/>
    <x v="1"/>
  </r>
  <r>
    <s v="OVO-01283-090"/>
    <x v="122"/>
    <s v="15958-25089-OS"/>
    <s v="L-L-2.5"/>
    <n v="2"/>
    <x v="630"/>
    <s v="jdruittj1@feedburner.com"/>
    <x v="0"/>
    <x v="3"/>
    <s v="L"/>
    <x v="2"/>
    <n v="36.454999999999998"/>
    <n v="91.137499999999989"/>
    <x v="3"/>
    <x v="1"/>
    <x v="0"/>
  </r>
  <r>
    <s v="TXH-78646-919"/>
    <x v="423"/>
    <s v="98430-37820-UV"/>
    <s v="R-D-0.2"/>
    <n v="3"/>
    <x v="631"/>
    <s v="dshortallj2@wikipedia.org"/>
    <x v="0"/>
    <x v="0"/>
    <s v="D"/>
    <x v="3"/>
    <n v="2.6849999999999996"/>
    <n v="0.53699999999999992"/>
    <x v="0"/>
    <x v="2"/>
    <x v="0"/>
  </r>
  <r>
    <s v="CYZ-37122-164"/>
    <x v="463"/>
    <s v="21798-04171-XC"/>
    <s v="E-M-0.5"/>
    <n v="2"/>
    <x v="632"/>
    <s v="wcottierj3@cafepress.com"/>
    <x v="0"/>
    <x v="1"/>
    <s v="M"/>
    <x v="1"/>
    <n v="8.25"/>
    <n v="4.125"/>
    <x v="1"/>
    <x v="0"/>
    <x v="1"/>
  </r>
  <r>
    <s v="AGQ-06534-750"/>
    <x v="273"/>
    <s v="52798-46508-HP"/>
    <s v="A-L-1"/>
    <n v="5"/>
    <x v="633"/>
    <s v="kgrinstedj4@google.com.br"/>
    <x v="1"/>
    <x v="2"/>
    <s v="L"/>
    <x v="0"/>
    <n v="12.95"/>
    <n v="12.95"/>
    <x v="2"/>
    <x v="1"/>
    <x v="1"/>
  </r>
  <r>
    <s v="QVL-32245-818"/>
    <x v="522"/>
    <s v="46478-42970-EM"/>
    <s v="A-M-0.5"/>
    <n v="5"/>
    <x v="634"/>
    <s v="dskynerj5@hubpages.com"/>
    <x v="0"/>
    <x v="2"/>
    <s v="M"/>
    <x v="1"/>
    <n v="6.75"/>
    <n v="3.375"/>
    <x v="2"/>
    <x v="0"/>
    <x v="1"/>
  </r>
  <r>
    <s v="LTD-96842-834"/>
    <x v="523"/>
    <s v="00246-15080-LE"/>
    <s v="L-D-2.5"/>
    <n v="6"/>
    <x v="635"/>
    <s v=" "/>
    <x v="0"/>
    <x v="3"/>
    <s v="D"/>
    <x v="2"/>
    <n v="29.784999999999997"/>
    <n v="74.462499999999991"/>
    <x v="3"/>
    <x v="2"/>
    <x v="1"/>
  </r>
  <r>
    <s v="SEC-91807-425"/>
    <x v="260"/>
    <s v="94091-86957-HX"/>
    <s v="A-M-1"/>
    <n v="2"/>
    <x v="636"/>
    <s v="jdymokeje@prnewswire.com"/>
    <x v="1"/>
    <x v="2"/>
    <s v="M"/>
    <x v="0"/>
    <n v="11.25"/>
    <n v="11.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64.687499999999986"/>
    <x v="2"/>
    <x v="0"/>
    <x v="0"/>
  </r>
  <r>
    <s v="RZC-75150-413"/>
    <x v="525"/>
    <s v="92204-96636-BS"/>
    <s v="E-D-0.5"/>
    <n v="5"/>
    <x v="639"/>
    <s v="rdeaconsonja@archive.org"/>
    <x v="0"/>
    <x v="1"/>
    <s v="D"/>
    <x v="1"/>
    <n v="7.29"/>
    <n v="3.645"/>
    <x v="1"/>
    <x v="2"/>
    <x v="1"/>
  </r>
  <r>
    <s v="EYH-88288-452"/>
    <x v="526"/>
    <s v="03010-30348-UA"/>
    <s v="L-L-2.5"/>
    <n v="5"/>
    <x v="640"/>
    <s v="dcarojb@twitter.com"/>
    <x v="0"/>
    <x v="3"/>
    <s v="L"/>
    <x v="2"/>
    <n v="36.454999999999998"/>
    <n v="91.137499999999989"/>
    <x v="3"/>
    <x v="1"/>
    <x v="0"/>
  </r>
  <r>
    <s v="NYQ-24237-772"/>
    <x v="104"/>
    <s v="13441-34686-SW"/>
    <s v="L-D-0.5"/>
    <n v="4"/>
    <x v="641"/>
    <s v="jbluckjc@imageshack.us"/>
    <x v="0"/>
    <x v="3"/>
    <s v="D"/>
    <x v="1"/>
    <n v="7.77"/>
    <n v="3.8849999999999998"/>
    <x v="3"/>
    <x v="2"/>
    <x v="1"/>
  </r>
  <r>
    <s v="WKB-21680-566"/>
    <x v="491"/>
    <s v="96612-41722-VJ"/>
    <s v="A-M-0.5"/>
    <n v="3"/>
    <x v="642"/>
    <s v=" "/>
    <x v="1"/>
    <x v="2"/>
    <s v="M"/>
    <x v="1"/>
    <n v="6.75"/>
    <n v="3.375"/>
    <x v="2"/>
    <x v="0"/>
    <x v="1"/>
  </r>
  <r>
    <s v="THE-61147-027"/>
    <x v="157"/>
    <s v="94091-86957-HX"/>
    <s v="L-D-1"/>
    <n v="2"/>
    <x v="636"/>
    <s v="jdymokeje@prnewswire.com"/>
    <x v="1"/>
    <x v="3"/>
    <s v="D"/>
    <x v="0"/>
    <n v="12.95"/>
    <n v="12.95"/>
    <x v="3"/>
    <x v="2"/>
    <x v="1"/>
  </r>
  <r>
    <s v="PTY-86420-119"/>
    <x v="527"/>
    <s v="25504-41681-WA"/>
    <s v="A-D-0.5"/>
    <n v="4"/>
    <x v="643"/>
    <s v="otadmanjf@ft.com"/>
    <x v="0"/>
    <x v="2"/>
    <s v="D"/>
    <x v="1"/>
    <n v="5.97"/>
    <n v="2.9849999999999999"/>
    <x v="2"/>
    <x v="2"/>
    <x v="0"/>
  </r>
  <r>
    <s v="QHL-27188-431"/>
    <x v="528"/>
    <s v="75443-07820-DZ"/>
    <s v="L-L-0.5"/>
    <n v="2"/>
    <x v="644"/>
    <s v="bguddejg@dailymotion.com"/>
    <x v="0"/>
    <x v="3"/>
    <s v="L"/>
    <x v="1"/>
    <n v="9.51"/>
    <n v="4.7549999999999999"/>
    <x v="3"/>
    <x v="1"/>
    <x v="1"/>
  </r>
  <r>
    <s v="MIS-54381-047"/>
    <x v="99"/>
    <s v="39276-95489-XV"/>
    <s v="A-D-0.5"/>
    <n v="5"/>
    <x v="645"/>
    <s v="nsictornesjh@buzzfeed.com"/>
    <x v="1"/>
    <x v="2"/>
    <s v="D"/>
    <x v="1"/>
    <n v="5.97"/>
    <n v="2.9849999999999999"/>
    <x v="2"/>
    <x v="2"/>
    <x v="0"/>
  </r>
  <r>
    <s v="TBB-29780-459"/>
    <x v="529"/>
    <s v="61437-83623-PZ"/>
    <s v="A-L-0.5"/>
    <n v="1"/>
    <x v="646"/>
    <s v="vdunningji@independent.co.uk"/>
    <x v="0"/>
    <x v="2"/>
    <s v="L"/>
    <x v="1"/>
    <n v="7.77"/>
    <n v="3.8849999999999998"/>
    <x v="2"/>
    <x v="1"/>
    <x v="0"/>
  </r>
  <r>
    <s v="QLC-52637-305"/>
    <x v="530"/>
    <s v="34317-87258-HQ"/>
    <s v="L-D-2.5"/>
    <n v="4"/>
    <x v="647"/>
    <s v=" "/>
    <x v="1"/>
    <x v="3"/>
    <s v="D"/>
    <x v="2"/>
    <n v="29.784999999999997"/>
    <n v="74.462499999999991"/>
    <x v="3"/>
    <x v="2"/>
    <x v="0"/>
  </r>
  <r>
    <s v="CWT-27056-328"/>
    <x v="531"/>
    <s v="18570-80998-ZS"/>
    <s v="E-D-0.2"/>
    <n v="6"/>
    <x v="648"/>
    <s v=" "/>
    <x v="0"/>
    <x v="1"/>
    <s v="D"/>
    <x v="3"/>
    <n v="3.645"/>
    <n v="0.72900000000000009"/>
    <x v="1"/>
    <x v="2"/>
    <x v="0"/>
  </r>
  <r>
    <s v="ASS-05878-128"/>
    <x v="210"/>
    <s v="66580-33745-OQ"/>
    <s v="E-L-0.5"/>
    <n v="2"/>
    <x v="649"/>
    <s v="sgehringjl@gnu.org"/>
    <x v="0"/>
    <x v="1"/>
    <s v="L"/>
    <x v="1"/>
    <n v="8.91"/>
    <n v="4.4550000000000001"/>
    <x v="1"/>
    <x v="1"/>
    <x v="1"/>
  </r>
  <r>
    <s v="EGK-03027-418"/>
    <x v="532"/>
    <s v="19820-29285-FD"/>
    <s v="E-M-0.2"/>
    <n v="3"/>
    <x v="650"/>
    <s v="bfallowesjm@purevolume.com"/>
    <x v="0"/>
    <x v="1"/>
    <s v="M"/>
    <x v="3"/>
    <n v="4.125"/>
    <n v="0.82500000000000007"/>
    <x v="1"/>
    <x v="0"/>
    <x v="1"/>
  </r>
  <r>
    <s v="KCY-61732-849"/>
    <x v="533"/>
    <s v="11349-55147-SN"/>
    <s v="L-D-1"/>
    <n v="2"/>
    <x v="651"/>
    <s v=" "/>
    <x v="1"/>
    <x v="3"/>
    <s v="D"/>
    <x v="0"/>
    <n v="12.95"/>
    <n v="12.95"/>
    <x v="3"/>
    <x v="2"/>
    <x v="1"/>
  </r>
  <r>
    <s v="BLI-21697-702"/>
    <x v="534"/>
    <s v="21141-12455-VB"/>
    <s v="A-M-0.5"/>
    <n v="2"/>
    <x v="652"/>
    <s v="sdejo@newsvine.com"/>
    <x v="0"/>
    <x v="2"/>
    <s v="M"/>
    <x v="1"/>
    <n v="6.75"/>
    <n v="3.375"/>
    <x v="2"/>
    <x v="0"/>
    <x v="0"/>
  </r>
  <r>
    <s v="KFJ-46568-890"/>
    <x v="535"/>
    <s v="71003-85639-HB"/>
    <s v="E-L-0.5"/>
    <n v="2"/>
    <x v="653"/>
    <s v=" "/>
    <x v="0"/>
    <x v="1"/>
    <s v="L"/>
    <x v="1"/>
    <n v="8.91"/>
    <n v="4.4550000000000001"/>
    <x v="1"/>
    <x v="1"/>
    <x v="0"/>
  </r>
  <r>
    <s v="SOK-43535-680"/>
    <x v="536"/>
    <s v="58443-95866-YO"/>
    <s v="E-M-0.5"/>
    <n v="3"/>
    <x v="654"/>
    <s v="scountjq@nba.com"/>
    <x v="0"/>
    <x v="1"/>
    <s v="M"/>
    <x v="1"/>
    <n v="8.25"/>
    <n v="4.125"/>
    <x v="1"/>
    <x v="0"/>
    <x v="1"/>
  </r>
  <r>
    <s v="XUE-87260-201"/>
    <x v="537"/>
    <s v="89646-21249-OH"/>
    <s v="R-M-0.2"/>
    <n v="6"/>
    <x v="655"/>
    <s v="sraglesjr@blogtalkradio.com"/>
    <x v="0"/>
    <x v="0"/>
    <s v="M"/>
    <x v="3"/>
    <n v="2.9849999999999999"/>
    <n v="0.59699999999999998"/>
    <x v="0"/>
    <x v="0"/>
    <x v="1"/>
  </r>
  <r>
    <s v="CZF-40873-691"/>
    <x v="61"/>
    <s v="64988-20636-XQ"/>
    <s v="E-M-0.5"/>
    <n v="2"/>
    <x v="656"/>
    <s v=" "/>
    <x v="2"/>
    <x v="1"/>
    <s v="M"/>
    <x v="1"/>
    <n v="8.25"/>
    <n v="4.125"/>
    <x v="1"/>
    <x v="0"/>
    <x v="1"/>
  </r>
  <r>
    <s v="AIA-98989-755"/>
    <x v="242"/>
    <s v="34704-83143-KS"/>
    <s v="R-M-0.2"/>
    <n v="1"/>
    <x v="657"/>
    <s v="sbruunjt@blogtalkradio.com"/>
    <x v="0"/>
    <x v="0"/>
    <s v="M"/>
    <x v="3"/>
    <n v="2.9849999999999999"/>
    <n v="0.59699999999999998"/>
    <x v="0"/>
    <x v="0"/>
    <x v="1"/>
  </r>
  <r>
    <s v="ITZ-21793-986"/>
    <x v="299"/>
    <s v="67388-17544-XX"/>
    <s v="E-D-0.2"/>
    <n v="4"/>
    <x v="658"/>
    <s v="aplluju@dagondesign.com"/>
    <x v="1"/>
    <x v="1"/>
    <s v="D"/>
    <x v="3"/>
    <n v="3.645"/>
    <n v="0.72900000000000009"/>
    <x v="1"/>
    <x v="2"/>
    <x v="0"/>
  </r>
  <r>
    <s v="YOK-93322-608"/>
    <x v="343"/>
    <s v="69411-48470-ID"/>
    <s v="E-L-1"/>
    <n v="6"/>
    <x v="659"/>
    <s v="gcornierjv@techcrunch.com"/>
    <x v="0"/>
    <x v="1"/>
    <s v="L"/>
    <x v="0"/>
    <n v="14.85"/>
    <n v="14.85"/>
    <x v="1"/>
    <x v="1"/>
    <x v="1"/>
  </r>
  <r>
    <s v="LXK-00634-611"/>
    <x v="538"/>
    <s v="94091-86957-HX"/>
    <s v="R-L-1"/>
    <n v="3"/>
    <x v="28"/>
    <s v="jdymokeje@prnewswire.com"/>
    <x v="1"/>
    <x v="0"/>
    <s v="L"/>
    <x v="0"/>
    <n v="11.95"/>
    <n v="11.95"/>
    <x v="0"/>
    <x v="1"/>
    <x v="1"/>
  </r>
  <r>
    <s v="CQW-37388-302"/>
    <x v="539"/>
    <s v="97741-98924-KT"/>
    <s v="A-D-2.5"/>
    <n v="3"/>
    <x v="660"/>
    <s v="wharvisonjx@gizmodo.com"/>
    <x v="0"/>
    <x v="2"/>
    <s v="D"/>
    <x v="2"/>
    <n v="22.884999999999998"/>
    <n v="57.212499999999991"/>
    <x v="2"/>
    <x v="2"/>
    <x v="1"/>
  </r>
  <r>
    <s v="SPA-79365-334"/>
    <x v="27"/>
    <s v="79857-78167-KO"/>
    <s v="L-D-1"/>
    <n v="3"/>
    <x v="661"/>
    <s v="dheafordjy@twitpic.com"/>
    <x v="0"/>
    <x v="3"/>
    <s v="D"/>
    <x v="0"/>
    <n v="12.95"/>
    <n v="12.95"/>
    <x v="3"/>
    <x v="2"/>
    <x v="1"/>
  </r>
  <r>
    <s v="VPX-08817-517"/>
    <x v="540"/>
    <s v="46963-10322-ZA"/>
    <s v="L-L-1"/>
    <n v="5"/>
    <x v="662"/>
    <s v="gfanthamjz@hexun.com"/>
    <x v="0"/>
    <x v="3"/>
    <s v="L"/>
    <x v="0"/>
    <n v="15.85"/>
    <n v="15.85"/>
    <x v="3"/>
    <x v="1"/>
    <x v="0"/>
  </r>
  <r>
    <s v="PBP-87115-410"/>
    <x v="541"/>
    <s v="93812-74772-MV"/>
    <s v="E-D-0.5"/>
    <n v="5"/>
    <x v="663"/>
    <s v="rcrookshanksk0@unc.edu"/>
    <x v="0"/>
    <x v="1"/>
    <s v="D"/>
    <x v="1"/>
    <n v="7.29"/>
    <n v="3.645"/>
    <x v="1"/>
    <x v="2"/>
    <x v="0"/>
  </r>
  <r>
    <s v="SFB-93752-440"/>
    <x v="390"/>
    <s v="48203-23480-UB"/>
    <s v="R-M-0.2"/>
    <n v="3"/>
    <x v="664"/>
    <s v="nleakek1@cmu.edu"/>
    <x v="0"/>
    <x v="0"/>
    <s v="M"/>
    <x v="3"/>
    <n v="2.9849999999999999"/>
    <n v="0.59699999999999998"/>
    <x v="0"/>
    <x v="0"/>
    <x v="0"/>
  </r>
  <r>
    <s v="TBU-65158-068"/>
    <x v="396"/>
    <s v="60357-65386-RD"/>
    <s v="E-D-1"/>
    <n v="2"/>
    <x v="665"/>
    <s v=" "/>
    <x v="0"/>
    <x v="1"/>
    <s v="D"/>
    <x v="0"/>
    <n v="12.15"/>
    <n v="12.15"/>
    <x v="1"/>
    <x v="2"/>
    <x v="1"/>
  </r>
  <r>
    <s v="TEH-08414-216"/>
    <x v="185"/>
    <s v="35099-13971-JI"/>
    <s v="E-M-2.5"/>
    <n v="2"/>
    <x v="666"/>
    <s v="geilhersenk3@networksolutions.com"/>
    <x v="0"/>
    <x v="1"/>
    <s v="M"/>
    <x v="2"/>
    <n v="31.624999999999996"/>
    <n v="79.062499999999986"/>
    <x v="1"/>
    <x v="0"/>
    <x v="1"/>
  </r>
  <r>
    <s v="MAY-77231-536"/>
    <x v="542"/>
    <s v="01304-59807-OB"/>
    <s v="A-M-0.2"/>
    <n v="2"/>
    <x v="667"/>
    <s v=" "/>
    <x v="0"/>
    <x v="2"/>
    <s v="M"/>
    <x v="3"/>
    <n v="3.375"/>
    <n v="0.67500000000000004"/>
    <x v="2"/>
    <x v="0"/>
    <x v="0"/>
  </r>
  <r>
    <s v="ATY-28980-884"/>
    <x v="117"/>
    <s v="50705-17295-NK"/>
    <s v="A-L-0.2"/>
    <n v="6"/>
    <x v="668"/>
    <s v="caleixok5@globo.com"/>
    <x v="0"/>
    <x v="2"/>
    <s v="L"/>
    <x v="3"/>
    <n v="3.8849999999999998"/>
    <n v="0.77700000000000002"/>
    <x v="2"/>
    <x v="1"/>
    <x v="1"/>
  </r>
  <r>
    <s v="SWP-88281-918"/>
    <x v="543"/>
    <s v="77657-61366-FY"/>
    <s v="L-L-2.5"/>
    <n v="4"/>
    <x v="669"/>
    <s v=" "/>
    <x v="0"/>
    <x v="3"/>
    <s v="L"/>
    <x v="2"/>
    <n v="36.454999999999998"/>
    <n v="91.137499999999989"/>
    <x v="3"/>
    <x v="1"/>
    <x v="1"/>
  </r>
  <r>
    <s v="VCE-56531-986"/>
    <x v="544"/>
    <s v="57192-13428-PL"/>
    <s v="R-M-0.5"/>
    <n v="5"/>
    <x v="670"/>
    <s v="rtomkowiczk7@bravesites.com"/>
    <x v="1"/>
    <x v="0"/>
    <s v="M"/>
    <x v="1"/>
    <n v="5.97"/>
    <n v="2.9849999999999999"/>
    <x v="0"/>
    <x v="0"/>
    <x v="0"/>
  </r>
  <r>
    <s v="FVV-75700-005"/>
    <x v="545"/>
    <s v="24891-77957-LU"/>
    <s v="E-D-0.5"/>
    <n v="3"/>
    <x v="671"/>
    <s v="rhuscroftk8@jimdo.com"/>
    <x v="0"/>
    <x v="1"/>
    <s v="D"/>
    <x v="1"/>
    <n v="7.29"/>
    <n v="3.645"/>
    <x v="1"/>
    <x v="2"/>
    <x v="0"/>
  </r>
  <r>
    <s v="CFZ-53492-600"/>
    <x v="546"/>
    <s v="64896-18468-BT"/>
    <s v="L-M-0.2"/>
    <n v="1"/>
    <x v="672"/>
    <s v="sscurrerk9@flavors.me"/>
    <x v="2"/>
    <x v="3"/>
    <s v="M"/>
    <x v="3"/>
    <n v="4.3650000000000002"/>
    <n v="0.87300000000000011"/>
    <x v="3"/>
    <x v="0"/>
    <x v="1"/>
  </r>
  <r>
    <s v="LDK-71031-121"/>
    <x v="420"/>
    <s v="84761-40784-SV"/>
    <s v="L-L-2.5"/>
    <n v="1"/>
    <x v="673"/>
    <s v="arudramka@prnewswire.com"/>
    <x v="0"/>
    <x v="3"/>
    <s v="L"/>
    <x v="2"/>
    <n v="36.454999999999998"/>
    <n v="91.137499999999989"/>
    <x v="3"/>
    <x v="1"/>
    <x v="1"/>
  </r>
  <r>
    <s v="EBA-82404-343"/>
    <x v="547"/>
    <s v="20236-42322-CM"/>
    <s v="L-D-0.2"/>
    <n v="4"/>
    <x v="674"/>
    <s v=" "/>
    <x v="0"/>
    <x v="3"/>
    <s v="D"/>
    <x v="3"/>
    <n v="3.8849999999999998"/>
    <n v="0.77700000000000002"/>
    <x v="3"/>
    <x v="2"/>
    <x v="0"/>
  </r>
  <r>
    <s v="USA-42811-560"/>
    <x v="548"/>
    <s v="49671-11547-WG"/>
    <s v="E-L-0.2"/>
    <n v="2"/>
    <x v="675"/>
    <s v="jmahakc@cyberchimps.com"/>
    <x v="0"/>
    <x v="1"/>
    <s v="L"/>
    <x v="3"/>
    <n v="4.4550000000000001"/>
    <n v="0.89100000000000001"/>
    <x v="1"/>
    <x v="1"/>
    <x v="1"/>
  </r>
  <r>
    <s v="SNL-83703-516"/>
    <x v="549"/>
    <s v="57976-33535-WK"/>
    <s v="L-M-2.5"/>
    <n v="3"/>
    <x v="676"/>
    <s v="gclemonkd@networksolutions.com"/>
    <x v="0"/>
    <x v="3"/>
    <s v="M"/>
    <x v="2"/>
    <n v="33.464999999999996"/>
    <n v="83.662499999999994"/>
    <x v="3"/>
    <x v="0"/>
    <x v="0"/>
  </r>
  <r>
    <s v="SUZ-83036-175"/>
    <x v="550"/>
    <s v="55915-19477-MK"/>
    <s v="R-D-0.2"/>
    <n v="5"/>
    <x v="677"/>
    <s v=" "/>
    <x v="0"/>
    <x v="0"/>
    <s v="D"/>
    <x v="3"/>
    <n v="2.6849999999999996"/>
    <n v="0.53699999999999992"/>
    <x v="0"/>
    <x v="2"/>
    <x v="1"/>
  </r>
  <r>
    <s v="RGM-01187-513"/>
    <x v="551"/>
    <s v="28121-11641-UA"/>
    <s v="E-D-0.2"/>
    <n v="6"/>
    <x v="678"/>
    <s v="bpollinskf@shinystat.com"/>
    <x v="0"/>
    <x v="1"/>
    <s v="D"/>
    <x v="3"/>
    <n v="3.645"/>
    <n v="0.72900000000000009"/>
    <x v="1"/>
    <x v="2"/>
    <x v="1"/>
  </r>
  <r>
    <s v="CZG-01299-952"/>
    <x v="552"/>
    <s v="09540-70637-EV"/>
    <s v="L-D-1"/>
    <n v="2"/>
    <x v="679"/>
    <s v="jtoyekg@pinterest.com"/>
    <x v="1"/>
    <x v="3"/>
    <s v="D"/>
    <x v="0"/>
    <n v="12.95"/>
    <n v="12.95"/>
    <x v="3"/>
    <x v="2"/>
    <x v="0"/>
  </r>
  <r>
    <s v="KLD-88731-484"/>
    <x v="553"/>
    <s v="17775-77072-PP"/>
    <s v="A-M-1"/>
    <n v="5"/>
    <x v="680"/>
    <s v="clinskillkh@sphinn.com"/>
    <x v="0"/>
    <x v="2"/>
    <s v="M"/>
    <x v="0"/>
    <n v="11.25"/>
    <n v="11.25"/>
    <x v="2"/>
    <x v="0"/>
    <x v="1"/>
  </r>
  <r>
    <s v="BQK-38412-229"/>
    <x v="554"/>
    <s v="90392-73338-BC"/>
    <s v="R-L-0.2"/>
    <n v="3"/>
    <x v="681"/>
    <s v="nvigrasski@ezinearticles.com"/>
    <x v="2"/>
    <x v="0"/>
    <s v="L"/>
    <x v="3"/>
    <n v="3.5849999999999995"/>
    <n v="0.71699999999999997"/>
    <x v="0"/>
    <x v="1"/>
    <x v="1"/>
  </r>
  <r>
    <s v="TCX-76953-071"/>
    <x v="555"/>
    <s v="94091-86957-HX"/>
    <s v="E-D-0.2"/>
    <n v="5"/>
    <x v="28"/>
    <s v="jdymokeje@prnewswire.com"/>
    <x v="1"/>
    <x v="1"/>
    <s v="D"/>
    <x v="3"/>
    <n v="3.645"/>
    <n v="0.72900000000000009"/>
    <x v="1"/>
    <x v="2"/>
    <x v="1"/>
  </r>
  <r>
    <s v="LIN-88046-551"/>
    <x v="150"/>
    <s v="10725-45724-CO"/>
    <s v="R-L-0.5"/>
    <n v="4"/>
    <x v="682"/>
    <s v="kcragellkk@google.com"/>
    <x v="1"/>
    <x v="0"/>
    <s v="L"/>
    <x v="1"/>
    <n v="7.169999999999999"/>
    <n v="3.5849999999999995"/>
    <x v="0"/>
    <x v="1"/>
    <x v="1"/>
  </r>
  <r>
    <s v="PMV-54491-220"/>
    <x v="556"/>
    <s v="87242-18006-IR"/>
    <s v="L-M-0.2"/>
    <n v="2"/>
    <x v="683"/>
    <s v="libertkl@huffingtonpost.com"/>
    <x v="0"/>
    <x v="3"/>
    <s v="M"/>
    <x v="3"/>
    <n v="4.3650000000000002"/>
    <n v="0.87300000000000011"/>
    <x v="3"/>
    <x v="0"/>
    <x v="1"/>
  </r>
  <r>
    <s v="SKA-73676-005"/>
    <x v="327"/>
    <s v="36572-91896-PP"/>
    <s v="L-M-1"/>
    <n v="4"/>
    <x v="684"/>
    <s v="rlidgeykm@vimeo.com"/>
    <x v="0"/>
    <x v="3"/>
    <s v="M"/>
    <x v="0"/>
    <n v="14.55"/>
    <n v="14.55"/>
    <x v="3"/>
    <x v="0"/>
    <x v="1"/>
  </r>
  <r>
    <s v="TKH-62197-239"/>
    <x v="557"/>
    <s v="25181-97933-UX"/>
    <s v="A-D-0.5"/>
    <n v="3"/>
    <x v="685"/>
    <s v="tcastagnekn@wikia.com"/>
    <x v="0"/>
    <x v="2"/>
    <s v="D"/>
    <x v="1"/>
    <n v="5.97"/>
    <n v="2.9849999999999999"/>
    <x v="2"/>
    <x v="2"/>
    <x v="1"/>
  </r>
  <r>
    <s v="YXF-57218-272"/>
    <x v="333"/>
    <s v="55374-03175-IA"/>
    <s v="R-M-0.2"/>
    <n v="6"/>
    <x v="686"/>
    <s v=" "/>
    <x v="0"/>
    <x v="0"/>
    <s v="M"/>
    <x v="3"/>
    <n v="2.9849999999999999"/>
    <n v="0.59699999999999998"/>
    <x v="0"/>
    <x v="0"/>
    <x v="0"/>
  </r>
  <r>
    <s v="PKJ-30083-501"/>
    <x v="558"/>
    <s v="76948-43532-JS"/>
    <s v="E-D-0.5"/>
    <n v="2"/>
    <x v="687"/>
    <s v="jhaldenkp@comcast.net"/>
    <x v="1"/>
    <x v="1"/>
    <s v="D"/>
    <x v="1"/>
    <n v="7.29"/>
    <n v="3.645"/>
    <x v="1"/>
    <x v="2"/>
    <x v="1"/>
  </r>
  <r>
    <s v="WTT-91832-645"/>
    <x v="559"/>
    <s v="24344-88599-PP"/>
    <s v="A-M-1"/>
    <n v="3"/>
    <x v="688"/>
    <s v="holliffkq@sciencedirect.com"/>
    <x v="1"/>
    <x v="2"/>
    <s v="M"/>
    <x v="0"/>
    <n v="11.25"/>
    <n v="11.25"/>
    <x v="2"/>
    <x v="0"/>
    <x v="1"/>
  </r>
  <r>
    <s v="TRZ-94735-865"/>
    <x v="310"/>
    <s v="54462-58311-YF"/>
    <s v="L-M-0.5"/>
    <n v="4"/>
    <x v="689"/>
    <s v="tquadrikr@opensource.org"/>
    <x v="1"/>
    <x v="3"/>
    <s v="M"/>
    <x v="1"/>
    <n v="8.73"/>
    <n v="4.3650000000000002"/>
    <x v="3"/>
    <x v="0"/>
    <x v="0"/>
  </r>
  <r>
    <s v="UDB-09651-780"/>
    <x v="560"/>
    <s v="90767-92589-LV"/>
    <s v="E-D-0.5"/>
    <n v="2"/>
    <x v="690"/>
    <s v="feshmadeks@umn.edu"/>
    <x v="0"/>
    <x v="1"/>
    <s v="D"/>
    <x v="1"/>
    <n v="7.29"/>
    <n v="3.645"/>
    <x v="1"/>
    <x v="2"/>
    <x v="1"/>
  </r>
  <r>
    <s v="EHJ-82097-549"/>
    <x v="561"/>
    <s v="27517-43747-YD"/>
    <s v="R-D-0.2"/>
    <n v="2"/>
    <x v="691"/>
    <s v="moilierkt@paginegialle.it"/>
    <x v="1"/>
    <x v="0"/>
    <s v="D"/>
    <x v="3"/>
    <n v="2.6849999999999996"/>
    <n v="0.53699999999999992"/>
    <x v="0"/>
    <x v="2"/>
    <x v="0"/>
  </r>
  <r>
    <s v="ZFR-79447-696"/>
    <x v="562"/>
    <s v="77828-66867-KH"/>
    <s v="R-M-0.5"/>
    <n v="1"/>
    <x v="692"/>
    <s v=" "/>
    <x v="0"/>
    <x v="0"/>
    <s v="M"/>
    <x v="1"/>
    <n v="5.97"/>
    <n v="2.9849999999999999"/>
    <x v="0"/>
    <x v="0"/>
    <x v="0"/>
  </r>
  <r>
    <s v="NUU-03893-975"/>
    <x v="563"/>
    <s v="41054-59693-XE"/>
    <s v="L-L-0.5"/>
    <n v="2"/>
    <x v="693"/>
    <s v="vshoebothamkv@redcross.org"/>
    <x v="0"/>
    <x v="3"/>
    <s v="L"/>
    <x v="1"/>
    <n v="9.51"/>
    <n v="4.7549999999999999"/>
    <x v="3"/>
    <x v="1"/>
    <x v="1"/>
  </r>
  <r>
    <s v="GVG-59542-307"/>
    <x v="564"/>
    <s v="26314-66792-VP"/>
    <s v="E-M-1"/>
    <n v="2"/>
    <x v="694"/>
    <s v="bsterkekw@biblegateway.com"/>
    <x v="0"/>
    <x v="1"/>
    <s v="M"/>
    <x v="0"/>
    <n v="13.75"/>
    <n v="13.75"/>
    <x v="1"/>
    <x v="0"/>
    <x v="0"/>
  </r>
  <r>
    <s v="YLY-35287-172"/>
    <x v="565"/>
    <s v="69410-04668-MA"/>
    <s v="A-D-0.5"/>
    <n v="5"/>
    <x v="695"/>
    <s v="scaponkx@craigslist.org"/>
    <x v="0"/>
    <x v="2"/>
    <s v="D"/>
    <x v="1"/>
    <n v="5.97"/>
    <n v="2.9849999999999999"/>
    <x v="2"/>
    <x v="2"/>
    <x v="1"/>
  </r>
  <r>
    <s v="DCI-96254-548"/>
    <x v="566"/>
    <s v="94091-86957-HX"/>
    <s v="A-D-0.2"/>
    <n v="6"/>
    <x v="28"/>
    <s v="jdymokeje@prnewswire.com"/>
    <x v="1"/>
    <x v="2"/>
    <s v="D"/>
    <x v="3"/>
    <n v="2.9849999999999999"/>
    <n v="0.59699999999999998"/>
    <x v="2"/>
    <x v="2"/>
    <x v="1"/>
  </r>
  <r>
    <s v="KHZ-26264-253"/>
    <x v="160"/>
    <s v="24972-55878-KX"/>
    <s v="L-L-0.2"/>
    <n v="6"/>
    <x v="696"/>
    <s v="fconstancekz@ifeng.com"/>
    <x v="0"/>
    <x v="3"/>
    <s v="L"/>
    <x v="3"/>
    <n v="4.7549999999999999"/>
    <n v="0.95100000000000007"/>
    <x v="3"/>
    <x v="1"/>
    <x v="1"/>
  </r>
  <r>
    <s v="AAQ-13644-699"/>
    <x v="567"/>
    <s v="46296-42617-OQ"/>
    <s v="R-D-1"/>
    <n v="4"/>
    <x v="697"/>
    <s v="fsulmanl0@washington.edu"/>
    <x v="0"/>
    <x v="0"/>
    <s v="D"/>
    <x v="0"/>
    <n v="8.9499999999999993"/>
    <n v="8.9499999999999993"/>
    <x v="0"/>
    <x v="2"/>
    <x v="0"/>
  </r>
  <r>
    <s v="LWL-68108-794"/>
    <x v="568"/>
    <s v="44494-89923-UW"/>
    <s v="A-D-0.5"/>
    <n v="3"/>
    <x v="698"/>
    <s v="dhollymanl1@ibm.com"/>
    <x v="0"/>
    <x v="2"/>
    <s v="D"/>
    <x v="1"/>
    <n v="5.97"/>
    <n v="2.9849999999999999"/>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74.462499999999991"/>
    <x v="3"/>
    <x v="2"/>
    <x v="0"/>
  </r>
  <r>
    <s v="IXU-67272-326"/>
    <x v="571"/>
    <s v="91654-79216-IC"/>
    <s v="E-L-0.5"/>
    <n v="5"/>
    <x v="701"/>
    <s v="aferreal4@wikia.com"/>
    <x v="0"/>
    <x v="1"/>
    <s v="L"/>
    <x v="1"/>
    <n v="8.91"/>
    <n v="4.4550000000000001"/>
    <x v="1"/>
    <x v="1"/>
    <x v="1"/>
  </r>
  <r>
    <s v="ITE-28312-615"/>
    <x v="139"/>
    <s v="56450-21890-HK"/>
    <s v="E-L-1"/>
    <n v="6"/>
    <x v="702"/>
    <s v="ckendrickl5@webnode.com"/>
    <x v="0"/>
    <x v="1"/>
    <s v="L"/>
    <x v="0"/>
    <n v="14.85"/>
    <n v="14.85"/>
    <x v="1"/>
    <x v="1"/>
    <x v="0"/>
  </r>
  <r>
    <s v="ZHQ-30471-635"/>
    <x v="303"/>
    <s v="40600-58915-WZ"/>
    <s v="L-M-0.5"/>
    <n v="5"/>
    <x v="703"/>
    <s v="sdanilchikl6@mit.edu"/>
    <x v="2"/>
    <x v="3"/>
    <s v="M"/>
    <x v="1"/>
    <n v="8.73"/>
    <n v="4.3650000000000002"/>
    <x v="3"/>
    <x v="0"/>
    <x v="1"/>
  </r>
  <r>
    <s v="LTP-31133-134"/>
    <x v="572"/>
    <s v="66527-94478-PB"/>
    <s v="A-L-0.5"/>
    <n v="3"/>
    <x v="704"/>
    <s v=" "/>
    <x v="0"/>
    <x v="2"/>
    <s v="L"/>
    <x v="1"/>
    <n v="7.77"/>
    <n v="3.8849999999999998"/>
    <x v="2"/>
    <x v="1"/>
    <x v="1"/>
  </r>
  <r>
    <s v="ZVQ-26122-859"/>
    <x v="573"/>
    <s v="77154-45038-IH"/>
    <s v="A-L-2.5"/>
    <n v="6"/>
    <x v="705"/>
    <s v="bfolomkinl8@yolasite.com"/>
    <x v="0"/>
    <x v="2"/>
    <s v="L"/>
    <x v="2"/>
    <n v="29.784999999999997"/>
    <n v="74.462499999999991"/>
    <x v="2"/>
    <x v="1"/>
    <x v="0"/>
  </r>
  <r>
    <s v="MIU-01481-194"/>
    <x v="574"/>
    <s v="08439-55669-AI"/>
    <s v="R-M-1"/>
    <n v="6"/>
    <x v="706"/>
    <s v="rpursglovel9@biblegateway.com"/>
    <x v="0"/>
    <x v="0"/>
    <s v="M"/>
    <x v="0"/>
    <n v="9.9499999999999993"/>
    <n v="9.9499999999999993"/>
    <x v="0"/>
    <x v="0"/>
    <x v="0"/>
  </r>
  <r>
    <s v="MIU-01481-194"/>
    <x v="574"/>
    <s v="08439-55669-AI"/>
    <s v="A-L-0.5"/>
    <n v="2"/>
    <x v="706"/>
    <s v="rpursglovel9@biblegateway.com"/>
    <x v="0"/>
    <x v="2"/>
    <s v="L"/>
    <x v="1"/>
    <n v="7.77"/>
    <n v="3.8849999999999998"/>
    <x v="2"/>
    <x v="1"/>
    <x v="0"/>
  </r>
  <r>
    <s v="UEA-72681-629"/>
    <x v="455"/>
    <s v="24972-55878-KX"/>
    <s v="A-L-2.5"/>
    <n v="3"/>
    <x v="28"/>
    <s v="fconstancekz@ifeng.com"/>
    <x v="0"/>
    <x v="2"/>
    <s v="L"/>
    <x v="2"/>
    <n v="29.784999999999997"/>
    <n v="74.462499999999991"/>
    <x v="2"/>
    <x v="1"/>
    <x v="1"/>
  </r>
  <r>
    <s v="CVE-15042-481"/>
    <x v="575"/>
    <s v="24972-55878-KX"/>
    <s v="R-L-1"/>
    <n v="2"/>
    <x v="28"/>
    <s v="fconstancekz@ifeng.com"/>
    <x v="0"/>
    <x v="0"/>
    <s v="L"/>
    <x v="0"/>
    <n v="11.95"/>
    <n v="11.95"/>
    <x v="0"/>
    <x v="1"/>
    <x v="1"/>
  </r>
  <r>
    <s v="EJA-79176-833"/>
    <x v="576"/>
    <s v="91509-62250-GN"/>
    <s v="R-M-2.5"/>
    <n v="6"/>
    <x v="707"/>
    <s v="deburahld@google.co.jp"/>
    <x v="2"/>
    <x v="0"/>
    <s v="M"/>
    <x v="2"/>
    <n v="22.884999999999998"/>
    <n v="57.21249999999999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3.5849999999999995"/>
    <x v="0"/>
    <x v="1"/>
    <x v="1"/>
  </r>
  <r>
    <s v="RSR-96390-187"/>
    <x v="579"/>
    <s v="67052-76184-CB"/>
    <s v="E-M-1"/>
    <n v="6"/>
    <x v="710"/>
    <s v=" "/>
    <x v="0"/>
    <x v="1"/>
    <s v="M"/>
    <x v="0"/>
    <n v="13.75"/>
    <n v="13.75"/>
    <x v="1"/>
    <x v="0"/>
    <x v="1"/>
  </r>
  <r>
    <s v="BZE-96093-118"/>
    <x v="91"/>
    <s v="43452-18035-DH"/>
    <s v="L-M-0.2"/>
    <n v="2"/>
    <x v="711"/>
    <s v="afilipczaklh@ning.com"/>
    <x v="1"/>
    <x v="3"/>
    <s v="M"/>
    <x v="3"/>
    <n v="4.3650000000000002"/>
    <n v="0.87300000000000011"/>
    <x v="3"/>
    <x v="0"/>
    <x v="1"/>
  </r>
  <r>
    <s v="LOU-41819-242"/>
    <x v="272"/>
    <s v="88060-50676-MV"/>
    <s v="R-M-1"/>
    <n v="2"/>
    <x v="712"/>
    <s v=" "/>
    <x v="0"/>
    <x v="0"/>
    <s v="M"/>
    <x v="0"/>
    <n v="9.9499999999999993"/>
    <n v="9.9499999999999993"/>
    <x v="0"/>
    <x v="0"/>
    <x v="0"/>
  </r>
  <r>
    <s v="FND-99527-640"/>
    <x v="65"/>
    <s v="89574-96203-EP"/>
    <s v="E-L-0.5"/>
    <n v="2"/>
    <x v="713"/>
    <s v="relnaughlj@comsenz.com"/>
    <x v="0"/>
    <x v="1"/>
    <s v="L"/>
    <x v="1"/>
    <n v="8.91"/>
    <n v="4.4550000000000001"/>
    <x v="1"/>
    <x v="1"/>
    <x v="0"/>
  </r>
  <r>
    <s v="ASG-27179-958"/>
    <x v="580"/>
    <s v="12607-75113-UV"/>
    <s v="A-M-0.5"/>
    <n v="3"/>
    <x v="714"/>
    <s v="jdeehanlk@about.me"/>
    <x v="0"/>
    <x v="2"/>
    <s v="M"/>
    <x v="1"/>
    <n v="6.75"/>
    <n v="3.375"/>
    <x v="2"/>
    <x v="0"/>
    <x v="1"/>
  </r>
  <r>
    <s v="YKX-23510-272"/>
    <x v="581"/>
    <s v="56991-05510-PR"/>
    <s v="A-L-2.5"/>
    <n v="2"/>
    <x v="715"/>
    <s v="jedenll@e-recht24.de"/>
    <x v="0"/>
    <x v="2"/>
    <s v="L"/>
    <x v="2"/>
    <n v="29.784999999999997"/>
    <n v="74.462499999999991"/>
    <x v="2"/>
    <x v="1"/>
    <x v="1"/>
  </r>
  <r>
    <s v="FSA-98650-921"/>
    <x v="489"/>
    <s v="01841-48191-NL"/>
    <s v="L-L-0.5"/>
    <n v="2"/>
    <x v="716"/>
    <s v="cjewsterlu@moonfruit.com"/>
    <x v="0"/>
    <x v="3"/>
    <s v="L"/>
    <x v="1"/>
    <n v="9.51"/>
    <n v="4.7549999999999999"/>
    <x v="3"/>
    <x v="1"/>
    <x v="0"/>
  </r>
  <r>
    <s v="ZUR-55774-294"/>
    <x v="234"/>
    <s v="33269-10023-CO"/>
    <s v="L-D-1"/>
    <n v="6"/>
    <x v="717"/>
    <s v="usoutherdenln@hao123.com"/>
    <x v="0"/>
    <x v="3"/>
    <s v="D"/>
    <x v="0"/>
    <n v="12.95"/>
    <n v="12.95"/>
    <x v="3"/>
    <x v="2"/>
    <x v="0"/>
  </r>
  <r>
    <s v="FUO-99821-974"/>
    <x v="175"/>
    <s v="31245-81098-PJ"/>
    <s v="E-M-1"/>
    <n v="3"/>
    <x v="718"/>
    <s v=" "/>
    <x v="0"/>
    <x v="1"/>
    <s v="M"/>
    <x v="0"/>
    <n v="13.75"/>
    <n v="13.75"/>
    <x v="1"/>
    <x v="0"/>
    <x v="1"/>
  </r>
  <r>
    <s v="YVH-19865-819"/>
    <x v="582"/>
    <s v="08946-56610-IH"/>
    <s v="L-L-2.5"/>
    <n v="4"/>
    <x v="719"/>
    <s v="lburtenshawlp@shinystat.com"/>
    <x v="0"/>
    <x v="3"/>
    <s v="L"/>
    <x v="2"/>
    <n v="36.454999999999998"/>
    <n v="91.137499999999989"/>
    <x v="3"/>
    <x v="1"/>
    <x v="1"/>
  </r>
  <r>
    <s v="NNF-47422-501"/>
    <x v="583"/>
    <s v="20260-32948-EB"/>
    <s v="E-L-0.2"/>
    <n v="6"/>
    <x v="720"/>
    <s v="agregorattilq@vistaprint.com"/>
    <x v="1"/>
    <x v="1"/>
    <s v="L"/>
    <x v="3"/>
    <n v="4.4550000000000001"/>
    <n v="0.89100000000000001"/>
    <x v="1"/>
    <x v="1"/>
    <x v="1"/>
  </r>
  <r>
    <s v="RJI-71409-490"/>
    <x v="548"/>
    <s v="31613-41626-KX"/>
    <s v="L-M-0.5"/>
    <n v="5"/>
    <x v="721"/>
    <s v="ccrosterlr@gov.uk"/>
    <x v="0"/>
    <x v="3"/>
    <s v="M"/>
    <x v="1"/>
    <n v="8.73"/>
    <n v="4.3650000000000002"/>
    <x v="3"/>
    <x v="0"/>
    <x v="0"/>
  </r>
  <r>
    <s v="UZL-46108-213"/>
    <x v="584"/>
    <s v="75961-20170-RD"/>
    <s v="L-L-1"/>
    <n v="2"/>
    <x v="722"/>
    <s v="gwhiteheadls@hp.com"/>
    <x v="0"/>
    <x v="3"/>
    <s v="L"/>
    <x v="0"/>
    <n v="15.85"/>
    <n v="15.85"/>
    <x v="3"/>
    <x v="1"/>
    <x v="1"/>
  </r>
  <r>
    <s v="AOX-44467-109"/>
    <x v="64"/>
    <s v="72524-06410-KD"/>
    <s v="A-D-2.5"/>
    <n v="1"/>
    <x v="723"/>
    <s v="hjodrellelt@samsung.com"/>
    <x v="0"/>
    <x v="2"/>
    <s v="D"/>
    <x v="2"/>
    <n v="22.884999999999998"/>
    <n v="57.212499999999991"/>
    <x v="2"/>
    <x v="2"/>
    <x v="1"/>
  </r>
  <r>
    <s v="TZD-67261-174"/>
    <x v="585"/>
    <s v="01841-48191-NL"/>
    <s v="E-D-2.5"/>
    <n v="1"/>
    <x v="716"/>
    <s v="cjewsterlu@moonfruit.com"/>
    <x v="0"/>
    <x v="1"/>
    <s v="D"/>
    <x v="2"/>
    <n v="27.945"/>
    <n v="69.862499999999997"/>
    <x v="1"/>
    <x v="2"/>
    <x v="0"/>
  </r>
  <r>
    <s v="TBU-64277-625"/>
    <x v="32"/>
    <s v="98918-34330-GY"/>
    <s v="E-M-1"/>
    <n v="6"/>
    <x v="724"/>
    <s v=" "/>
    <x v="0"/>
    <x v="1"/>
    <s v="M"/>
    <x v="0"/>
    <n v="13.75"/>
    <n v="13.75"/>
    <x v="1"/>
    <x v="0"/>
    <x v="0"/>
  </r>
  <r>
    <s v="TYP-85767-944"/>
    <x v="586"/>
    <s v="51497-50894-WU"/>
    <s v="R-M-2.5"/>
    <n v="2"/>
    <x v="725"/>
    <s v="knottramlw@odnoklassniki.ru"/>
    <x v="1"/>
    <x v="0"/>
    <s v="M"/>
    <x v="2"/>
    <n v="22.884999999999998"/>
    <n v="57.212499999999991"/>
    <x v="0"/>
    <x v="0"/>
    <x v="0"/>
  </r>
  <r>
    <s v="GTT-73214-334"/>
    <x v="535"/>
    <s v="98636-90072-YE"/>
    <s v="A-L-1"/>
    <n v="6"/>
    <x v="726"/>
    <s v="nbuneylx@jugem.jp"/>
    <x v="0"/>
    <x v="2"/>
    <s v="L"/>
    <x v="0"/>
    <n v="12.95"/>
    <n v="12.95"/>
    <x v="2"/>
    <x v="1"/>
    <x v="1"/>
  </r>
  <r>
    <s v="WAI-89905-069"/>
    <x v="587"/>
    <s v="47011-57815-HJ"/>
    <s v="A-L-0.5"/>
    <n v="3"/>
    <x v="727"/>
    <s v="smcshealy@photobucket.com"/>
    <x v="0"/>
    <x v="2"/>
    <s v="L"/>
    <x v="1"/>
    <n v="7.77"/>
    <n v="3.8849999999999998"/>
    <x v="2"/>
    <x v="1"/>
    <x v="1"/>
  </r>
  <r>
    <s v="OJL-96844-459"/>
    <x v="393"/>
    <s v="61253-98356-VD"/>
    <s v="L-L-0.2"/>
    <n v="5"/>
    <x v="728"/>
    <s v="khuddartlz@about.com"/>
    <x v="0"/>
    <x v="3"/>
    <s v="L"/>
    <x v="3"/>
    <n v="4.7549999999999999"/>
    <n v="0.95100000000000007"/>
    <x v="3"/>
    <x v="1"/>
    <x v="0"/>
  </r>
  <r>
    <s v="VGI-33205-360"/>
    <x v="588"/>
    <s v="96762-10814-DA"/>
    <s v="L-M-0.5"/>
    <n v="6"/>
    <x v="729"/>
    <s v="jgippesm0@cloudflare.com"/>
    <x v="2"/>
    <x v="3"/>
    <s v="M"/>
    <x v="1"/>
    <n v="8.73"/>
    <n v="4.3650000000000002"/>
    <x v="3"/>
    <x v="0"/>
    <x v="0"/>
  </r>
  <r>
    <s v="PCA-14081-576"/>
    <x v="15"/>
    <s v="63112-10870-LC"/>
    <s v="R-L-0.2"/>
    <n v="5"/>
    <x v="730"/>
    <s v="lwhittleseem1@e-recht24.de"/>
    <x v="0"/>
    <x v="0"/>
    <s v="L"/>
    <x v="3"/>
    <n v="3.5849999999999995"/>
    <n v="0.71699999999999997"/>
    <x v="0"/>
    <x v="1"/>
    <x v="1"/>
  </r>
  <r>
    <s v="SCS-67069-962"/>
    <x v="507"/>
    <s v="21403-49423-PD"/>
    <s v="A-L-2.5"/>
    <n v="5"/>
    <x v="731"/>
    <s v="gtrengrovem2@elpais.com"/>
    <x v="0"/>
    <x v="2"/>
    <s v="L"/>
    <x v="2"/>
    <n v="29.784999999999997"/>
    <n v="74.462499999999991"/>
    <x v="2"/>
    <x v="1"/>
    <x v="1"/>
  </r>
  <r>
    <s v="BDM-03174-485"/>
    <x v="533"/>
    <s v="29581-13303-VB"/>
    <s v="R-L-0.5"/>
    <n v="4"/>
    <x v="732"/>
    <s v="wcalderom3@stumbleupon.com"/>
    <x v="0"/>
    <x v="0"/>
    <s v="L"/>
    <x v="1"/>
    <n v="7.169999999999999"/>
    <n v="3.5849999999999995"/>
    <x v="0"/>
    <x v="1"/>
    <x v="1"/>
  </r>
  <r>
    <s v="UJV-32333-364"/>
    <x v="589"/>
    <s v="86110-83695-YS"/>
    <s v="L-L-0.5"/>
    <n v="1"/>
    <x v="733"/>
    <s v=" "/>
    <x v="0"/>
    <x v="3"/>
    <s v="L"/>
    <x v="1"/>
    <n v="9.51"/>
    <n v="4.7549999999999999"/>
    <x v="3"/>
    <x v="1"/>
    <x v="1"/>
  </r>
  <r>
    <s v="FLI-11493-954"/>
    <x v="590"/>
    <s v="80454-42225-FT"/>
    <s v="A-L-0.5"/>
    <n v="4"/>
    <x v="734"/>
    <s v="jkennicottm5@yahoo.co.jp"/>
    <x v="0"/>
    <x v="2"/>
    <s v="L"/>
    <x v="1"/>
    <n v="7.77"/>
    <n v="3.8849999999999998"/>
    <x v="2"/>
    <x v="1"/>
    <x v="1"/>
  </r>
  <r>
    <s v="IWL-13117-537"/>
    <x v="457"/>
    <s v="29129-60664-KO"/>
    <s v="R-D-0.2"/>
    <n v="3"/>
    <x v="735"/>
    <s v="gruggenm6@nymag.com"/>
    <x v="0"/>
    <x v="0"/>
    <s v="D"/>
    <x v="3"/>
    <n v="2.6849999999999996"/>
    <n v="0.53699999999999992"/>
    <x v="0"/>
    <x v="2"/>
    <x v="0"/>
  </r>
  <r>
    <s v="OAM-76916-748"/>
    <x v="591"/>
    <s v="63025-62939-AN"/>
    <s v="E-D-1"/>
    <n v="3"/>
    <x v="736"/>
    <s v=" "/>
    <x v="0"/>
    <x v="1"/>
    <s v="D"/>
    <x v="0"/>
    <n v="12.15"/>
    <n v="12.15"/>
    <x v="1"/>
    <x v="2"/>
    <x v="0"/>
  </r>
  <r>
    <s v="UMB-11223-710"/>
    <x v="592"/>
    <s v="49012-12987-QT"/>
    <s v="R-D-0.2"/>
    <n v="6"/>
    <x v="737"/>
    <s v="mfrightm8@harvard.edu"/>
    <x v="1"/>
    <x v="0"/>
    <s v="D"/>
    <x v="3"/>
    <n v="2.6849999999999996"/>
    <n v="0.53699999999999992"/>
    <x v="0"/>
    <x v="2"/>
    <x v="1"/>
  </r>
  <r>
    <s v="LXR-09892-726"/>
    <x v="402"/>
    <s v="50924-94200-SQ"/>
    <s v="R-D-2.5"/>
    <n v="2"/>
    <x v="738"/>
    <s v="btartem9@aol.com"/>
    <x v="0"/>
    <x v="0"/>
    <s v="D"/>
    <x v="2"/>
    <n v="20.584999999999997"/>
    <n v="51.462499999999991"/>
    <x v="0"/>
    <x v="2"/>
    <x v="0"/>
  </r>
  <r>
    <s v="QXX-89943-393"/>
    <x v="593"/>
    <s v="15673-18812-IU"/>
    <s v="R-D-0.2"/>
    <n v="4"/>
    <x v="739"/>
    <s v="ckrzysztofiakma@skyrock.com"/>
    <x v="0"/>
    <x v="0"/>
    <s v="D"/>
    <x v="3"/>
    <n v="2.6849999999999996"/>
    <n v="0.53699999999999992"/>
    <x v="0"/>
    <x v="2"/>
    <x v="1"/>
  </r>
  <r>
    <s v="WVS-57822-366"/>
    <x v="594"/>
    <s v="52151-75971-YY"/>
    <s v="E-M-2.5"/>
    <n v="4"/>
    <x v="740"/>
    <s v="dpenquetmb@diigo.com"/>
    <x v="0"/>
    <x v="1"/>
    <s v="M"/>
    <x v="2"/>
    <n v="31.624999999999996"/>
    <n v="79.062499999999986"/>
    <x v="1"/>
    <x v="0"/>
    <x v="1"/>
  </r>
  <r>
    <s v="CLJ-23403-689"/>
    <x v="77"/>
    <s v="19413-02045-CG"/>
    <s v="R-L-1"/>
    <n v="2"/>
    <x v="741"/>
    <s v=" "/>
    <x v="2"/>
    <x v="0"/>
    <s v="L"/>
    <x v="0"/>
    <n v="11.95"/>
    <n v="11.95"/>
    <x v="0"/>
    <x v="1"/>
    <x v="1"/>
  </r>
  <r>
    <s v="XNU-83276-288"/>
    <x v="595"/>
    <s v="98185-92775-KT"/>
    <s v="R-M-0.5"/>
    <n v="1"/>
    <x v="742"/>
    <s v=" "/>
    <x v="0"/>
    <x v="0"/>
    <s v="M"/>
    <x v="1"/>
    <n v="5.97"/>
    <n v="2.9849999999999999"/>
    <x v="0"/>
    <x v="0"/>
    <x v="1"/>
  </r>
  <r>
    <s v="YOG-94666-679"/>
    <x v="596"/>
    <s v="86991-53901-AT"/>
    <s v="L-D-0.2"/>
    <n v="2"/>
    <x v="743"/>
    <s v=" "/>
    <x v="2"/>
    <x v="3"/>
    <s v="D"/>
    <x v="3"/>
    <n v="3.8849999999999998"/>
    <n v="0.77700000000000002"/>
    <x v="3"/>
    <x v="2"/>
    <x v="0"/>
  </r>
  <r>
    <s v="KHG-33953-115"/>
    <x v="514"/>
    <s v="78226-97287-JI"/>
    <s v="L-D-0.5"/>
    <n v="3"/>
    <x v="744"/>
    <s v="kferrettimf@huffingtonpost.com"/>
    <x v="1"/>
    <x v="3"/>
    <s v="D"/>
    <x v="1"/>
    <n v="7.77"/>
    <n v="3.8849999999999998"/>
    <x v="3"/>
    <x v="2"/>
    <x v="1"/>
  </r>
  <r>
    <s v="MHD-95615-696"/>
    <x v="54"/>
    <s v="27930-59250-JT"/>
    <s v="R-L-2.5"/>
    <n v="5"/>
    <x v="745"/>
    <s v=" "/>
    <x v="0"/>
    <x v="0"/>
    <s v="L"/>
    <x v="2"/>
    <n v="27.484999999999996"/>
    <n v="68.712499999999991"/>
    <x v="0"/>
    <x v="1"/>
    <x v="1"/>
  </r>
  <r>
    <s v="HBH-64794-080"/>
    <x v="597"/>
    <s v="40560-18556-YE"/>
    <s v="R-D-0.2"/>
    <n v="3"/>
    <x v="746"/>
    <s v=" "/>
    <x v="0"/>
    <x v="0"/>
    <s v="D"/>
    <x v="3"/>
    <n v="2.6849999999999996"/>
    <n v="0.53699999999999992"/>
    <x v="0"/>
    <x v="2"/>
    <x v="0"/>
  </r>
  <r>
    <s v="CNJ-56058-223"/>
    <x v="105"/>
    <s v="40780-22081-LX"/>
    <s v="L-L-0.5"/>
    <n v="3"/>
    <x v="747"/>
    <s v="abalsdonemi@toplist.cz"/>
    <x v="0"/>
    <x v="3"/>
    <s v="L"/>
    <x v="1"/>
    <n v="9.51"/>
    <n v="4.7549999999999999"/>
    <x v="3"/>
    <x v="1"/>
    <x v="1"/>
  </r>
  <r>
    <s v="KHO-27106-786"/>
    <x v="210"/>
    <s v="01603-43789-TN"/>
    <s v="A-M-1"/>
    <n v="6"/>
    <x v="748"/>
    <s v="bromeramj@list-manage.com"/>
    <x v="1"/>
    <x v="2"/>
    <s v="M"/>
    <x v="0"/>
    <n v="11.25"/>
    <n v="11.25"/>
    <x v="2"/>
    <x v="0"/>
    <x v="0"/>
  </r>
  <r>
    <s v="KHO-27106-786"/>
    <x v="210"/>
    <s v="01603-43789-TN"/>
    <s v="L-D-2.5"/>
    <n v="6"/>
    <x v="748"/>
    <s v="bromeramj@list-manage.com"/>
    <x v="1"/>
    <x v="3"/>
    <s v="D"/>
    <x v="2"/>
    <n v="29.784999999999997"/>
    <n v="74.462499999999991"/>
    <x v="3"/>
    <x v="2"/>
    <x v="0"/>
  </r>
  <r>
    <s v="YAC-50329-982"/>
    <x v="598"/>
    <s v="75419-92838-TI"/>
    <s v="E-M-2.5"/>
    <n v="1"/>
    <x v="749"/>
    <s v="cbrydeml@tuttocitta.it"/>
    <x v="0"/>
    <x v="1"/>
    <s v="M"/>
    <x v="2"/>
    <n v="31.624999999999996"/>
    <n v="79.062499999999986"/>
    <x v="1"/>
    <x v="0"/>
    <x v="0"/>
  </r>
  <r>
    <s v="VVL-95291-039"/>
    <x v="360"/>
    <s v="96516-97464-MF"/>
    <s v="E-L-0.2"/>
    <n v="2"/>
    <x v="750"/>
    <s v="senefermm@blog.com"/>
    <x v="0"/>
    <x v="1"/>
    <s v="L"/>
    <x v="3"/>
    <n v="4.4550000000000001"/>
    <n v="0.89100000000000001"/>
    <x v="1"/>
    <x v="1"/>
    <x v="1"/>
  </r>
  <r>
    <s v="VUT-20974-364"/>
    <x v="62"/>
    <s v="90285-56295-PO"/>
    <s v="R-M-0.5"/>
    <n v="6"/>
    <x v="751"/>
    <s v="lhaggerstonemn@independent.co.uk"/>
    <x v="0"/>
    <x v="0"/>
    <s v="M"/>
    <x v="1"/>
    <n v="5.97"/>
    <n v="2.9849999999999999"/>
    <x v="0"/>
    <x v="0"/>
    <x v="1"/>
  </r>
  <r>
    <s v="SFC-34054-213"/>
    <x v="599"/>
    <s v="08100-71102-HQ"/>
    <s v="L-L-0.5"/>
    <n v="4"/>
    <x v="752"/>
    <s v="mgundrymo@omniture.com"/>
    <x v="1"/>
    <x v="3"/>
    <s v="L"/>
    <x v="1"/>
    <n v="9.51"/>
    <n v="4.7549999999999999"/>
    <x v="3"/>
    <x v="1"/>
    <x v="1"/>
  </r>
  <r>
    <s v="UDS-04807-593"/>
    <x v="600"/>
    <s v="84074-28110-OV"/>
    <s v="L-D-0.5"/>
    <n v="2"/>
    <x v="753"/>
    <s v="bwellanmp@cafepress.com"/>
    <x v="0"/>
    <x v="3"/>
    <s v="D"/>
    <x v="1"/>
    <n v="7.77"/>
    <n v="3.8849999999999998"/>
    <x v="3"/>
    <x v="2"/>
    <x v="1"/>
  </r>
  <r>
    <s v="FWE-98471-488"/>
    <x v="601"/>
    <s v="27930-59250-JT"/>
    <s v="L-L-1"/>
    <n v="5"/>
    <x v="745"/>
    <s v=" "/>
    <x v="0"/>
    <x v="3"/>
    <s v="L"/>
    <x v="0"/>
    <n v="15.85"/>
    <n v="15.85"/>
    <x v="3"/>
    <x v="1"/>
    <x v="1"/>
  </r>
  <r>
    <s v="RAU-17060-674"/>
    <x v="602"/>
    <s v="12747-63766-EU"/>
    <s v="L-L-0.2"/>
    <n v="1"/>
    <x v="754"/>
    <s v="catchesonmr@xinhuanet.com"/>
    <x v="0"/>
    <x v="3"/>
    <s v="L"/>
    <x v="3"/>
    <n v="4.7549999999999999"/>
    <n v="0.95100000000000007"/>
    <x v="3"/>
    <x v="1"/>
    <x v="0"/>
  </r>
  <r>
    <s v="AOL-13866-711"/>
    <x v="603"/>
    <s v="83490-88357-LJ"/>
    <s v="E-M-1"/>
    <n v="4"/>
    <x v="755"/>
    <s v="estentonms@google.it"/>
    <x v="0"/>
    <x v="1"/>
    <s v="M"/>
    <x v="0"/>
    <n v="13.75"/>
    <n v="13.75"/>
    <x v="1"/>
    <x v="0"/>
    <x v="0"/>
  </r>
  <r>
    <s v="NOA-79645-377"/>
    <x v="604"/>
    <s v="53729-30320-XZ"/>
    <s v="R-D-0.5"/>
    <n v="5"/>
    <x v="756"/>
    <s v="etrippmt@wp.com"/>
    <x v="0"/>
    <x v="0"/>
    <s v="D"/>
    <x v="1"/>
    <n v="5.3699999999999992"/>
    <n v="2.6849999999999996"/>
    <x v="0"/>
    <x v="2"/>
    <x v="1"/>
  </r>
  <r>
    <s v="KMS-49214-806"/>
    <x v="605"/>
    <s v="50384-52703-LA"/>
    <s v="E-L-2.5"/>
    <n v="4"/>
    <x v="757"/>
    <s v="lmacmanusmu@imdb.com"/>
    <x v="0"/>
    <x v="1"/>
    <s v="L"/>
    <x v="2"/>
    <n v="34.154999999999994"/>
    <n v="85.387499999999989"/>
    <x v="1"/>
    <x v="1"/>
    <x v="1"/>
  </r>
  <r>
    <s v="ABK-08091-531"/>
    <x v="606"/>
    <s v="53864-36201-FG"/>
    <s v="L-L-1"/>
    <n v="3"/>
    <x v="758"/>
    <s v="tbenediktovichmv@ebay.com"/>
    <x v="0"/>
    <x v="3"/>
    <s v="L"/>
    <x v="0"/>
    <n v="15.85"/>
    <n v="15.85"/>
    <x v="3"/>
    <x v="1"/>
    <x v="0"/>
  </r>
  <r>
    <s v="GPT-67705-953"/>
    <x v="446"/>
    <s v="70631-33225-MZ"/>
    <s v="A-M-0.2"/>
    <n v="5"/>
    <x v="759"/>
    <s v="cbournermw@chronoengine.com"/>
    <x v="0"/>
    <x v="2"/>
    <s v="M"/>
    <x v="3"/>
    <n v="3.375"/>
    <n v="0.67500000000000004"/>
    <x v="2"/>
    <x v="0"/>
    <x v="0"/>
  </r>
  <r>
    <s v="JNA-21450-177"/>
    <x v="18"/>
    <s v="54798-14109-HC"/>
    <s v="A-D-1"/>
    <n v="3"/>
    <x v="760"/>
    <s v="oskermen3@hatena.ne.jp"/>
    <x v="0"/>
    <x v="2"/>
    <s v="D"/>
    <x v="0"/>
    <n v="9.9499999999999993"/>
    <n v="9.9499999999999993"/>
    <x v="2"/>
    <x v="2"/>
    <x v="0"/>
  </r>
  <r>
    <s v="MPQ-23421-608"/>
    <x v="180"/>
    <s v="08023-52962-ET"/>
    <s v="E-M-0.5"/>
    <n v="5"/>
    <x v="761"/>
    <s v="kheddanmy@icq.com"/>
    <x v="0"/>
    <x v="1"/>
    <s v="M"/>
    <x v="1"/>
    <n v="8.25"/>
    <n v="4.125"/>
    <x v="1"/>
    <x v="0"/>
    <x v="0"/>
  </r>
  <r>
    <s v="NLI-63891-565"/>
    <x v="580"/>
    <s v="41899-00283-VK"/>
    <s v="E-M-0.2"/>
    <n v="5"/>
    <x v="762"/>
    <s v="ichartersmz@abc.net.au"/>
    <x v="0"/>
    <x v="1"/>
    <s v="M"/>
    <x v="3"/>
    <n v="4.125"/>
    <n v="0.82500000000000007"/>
    <x v="1"/>
    <x v="0"/>
    <x v="1"/>
  </r>
  <r>
    <s v="HHF-36647-854"/>
    <x v="453"/>
    <s v="39011-18412-GR"/>
    <s v="A-D-2.5"/>
    <n v="6"/>
    <x v="763"/>
    <s v="aroubertn0@tmall.com"/>
    <x v="0"/>
    <x v="2"/>
    <s v="D"/>
    <x v="2"/>
    <n v="22.884999999999998"/>
    <n v="57.212499999999991"/>
    <x v="2"/>
    <x v="2"/>
    <x v="0"/>
  </r>
  <r>
    <s v="SBN-16537-046"/>
    <x v="259"/>
    <s v="60255-12579-PZ"/>
    <s v="A-D-0.2"/>
    <n v="1"/>
    <x v="764"/>
    <s v="hmairsn1@so-net.ne.jp"/>
    <x v="0"/>
    <x v="2"/>
    <s v="D"/>
    <x v="3"/>
    <n v="2.9849999999999999"/>
    <n v="0.59699999999999998"/>
    <x v="2"/>
    <x v="2"/>
    <x v="1"/>
  </r>
  <r>
    <s v="XZD-44484-632"/>
    <x v="607"/>
    <s v="80541-38332-BP"/>
    <s v="E-M-1"/>
    <n v="2"/>
    <x v="765"/>
    <s v="hrainforthn2@blog.com"/>
    <x v="0"/>
    <x v="1"/>
    <s v="M"/>
    <x v="0"/>
    <n v="13.75"/>
    <n v="13.75"/>
    <x v="1"/>
    <x v="0"/>
    <x v="1"/>
  </r>
  <r>
    <s v="XZD-44484-632"/>
    <x v="607"/>
    <s v="80541-38332-BP"/>
    <s v="A-D-0.2"/>
    <n v="2"/>
    <x v="765"/>
    <s v="hrainforthn2@blog.com"/>
    <x v="0"/>
    <x v="2"/>
    <s v="D"/>
    <x v="3"/>
    <n v="2.9849999999999999"/>
    <n v="0.59699999999999998"/>
    <x v="2"/>
    <x v="2"/>
    <x v="1"/>
  </r>
  <r>
    <s v="IKQ-39946-768"/>
    <x v="385"/>
    <s v="72778-50968-UQ"/>
    <s v="R-M-1"/>
    <n v="6"/>
    <x v="766"/>
    <s v="ijespern4@theglobeandmail.com"/>
    <x v="0"/>
    <x v="0"/>
    <s v="M"/>
    <x v="0"/>
    <n v="9.9499999999999993"/>
    <n v="9.9499999999999993"/>
    <x v="0"/>
    <x v="0"/>
    <x v="1"/>
  </r>
  <r>
    <s v="KMB-95211-174"/>
    <x v="608"/>
    <s v="23941-30203-MO"/>
    <s v="R-D-2.5"/>
    <n v="4"/>
    <x v="767"/>
    <s v="ldwerryhousen5@gravatar.com"/>
    <x v="0"/>
    <x v="0"/>
    <s v="D"/>
    <x v="2"/>
    <n v="20.584999999999997"/>
    <n v="51.462499999999991"/>
    <x v="0"/>
    <x v="2"/>
    <x v="0"/>
  </r>
  <r>
    <s v="QWY-99467-368"/>
    <x v="609"/>
    <s v="96434-50068-DZ"/>
    <s v="A-D-2.5"/>
    <n v="1"/>
    <x v="768"/>
    <s v="nbroomern6@examiner.com"/>
    <x v="0"/>
    <x v="2"/>
    <s v="D"/>
    <x v="2"/>
    <n v="22.884999999999998"/>
    <n v="57.212499999999991"/>
    <x v="2"/>
    <x v="2"/>
    <x v="1"/>
  </r>
  <r>
    <s v="SRG-76791-614"/>
    <x v="147"/>
    <s v="11729-74102-XB"/>
    <s v="E-L-0.5"/>
    <n v="1"/>
    <x v="769"/>
    <s v="kthoumassonn7@bloglovin.com"/>
    <x v="0"/>
    <x v="1"/>
    <s v="L"/>
    <x v="1"/>
    <n v="8.91"/>
    <n v="4.4550000000000001"/>
    <x v="1"/>
    <x v="1"/>
    <x v="0"/>
  </r>
  <r>
    <s v="VSN-94485-621"/>
    <x v="172"/>
    <s v="88116-12604-TE"/>
    <s v="A-D-0.2"/>
    <n v="4"/>
    <x v="770"/>
    <s v="fhabberghamn8@discovery.com"/>
    <x v="0"/>
    <x v="2"/>
    <s v="D"/>
    <x v="3"/>
    <n v="2.9849999999999999"/>
    <n v="0.59699999999999998"/>
    <x v="2"/>
    <x v="2"/>
    <x v="1"/>
  </r>
  <r>
    <s v="UFZ-24348-219"/>
    <x v="610"/>
    <s v="27930-59250-JT"/>
    <s v="L-M-2.5"/>
    <n v="3"/>
    <x v="28"/>
    <s v=" "/>
    <x v="0"/>
    <x v="3"/>
    <s v="M"/>
    <x v="2"/>
    <n v="33.464999999999996"/>
    <n v="83.662499999999994"/>
    <x v="3"/>
    <x v="0"/>
    <x v="1"/>
  </r>
  <r>
    <s v="UKS-93055-397"/>
    <x v="611"/>
    <s v="13082-41034-PD"/>
    <s v="A-D-2.5"/>
    <n v="5"/>
    <x v="771"/>
    <s v="ravrashinna@tamu.edu"/>
    <x v="0"/>
    <x v="2"/>
    <s v="D"/>
    <x v="2"/>
    <n v="22.884999999999998"/>
    <n v="57.212499999999991"/>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3.5849999999999995"/>
    <x v="0"/>
    <x v="1"/>
    <x v="0"/>
  </r>
  <r>
    <s v="WBA-85905-175"/>
    <x v="611"/>
    <s v="41252-45992-VS"/>
    <s v="L-M-0.2"/>
    <n v="1"/>
    <x v="774"/>
    <s v="ttewelsonnd@cdbaby.com"/>
    <x v="0"/>
    <x v="3"/>
    <s v="M"/>
    <x v="3"/>
    <n v="4.3650000000000002"/>
    <n v="0.87300000000000011"/>
    <x v="3"/>
    <x v="0"/>
    <x v="1"/>
  </r>
  <r>
    <s v="DZI-35365-596"/>
    <x v="493"/>
    <s v="54798-14109-HC"/>
    <s v="E-M-0.2"/>
    <n v="2"/>
    <x v="28"/>
    <s v="oskermen3@hatena.ne.jp"/>
    <x v="0"/>
    <x v="1"/>
    <s v="M"/>
    <x v="3"/>
    <n v="4.125"/>
    <n v="0.82500000000000007"/>
    <x v="1"/>
    <x v="0"/>
    <x v="0"/>
  </r>
  <r>
    <s v="XIR-88982-743"/>
    <x v="614"/>
    <s v="00852-54571-WP"/>
    <s v="E-M-0.2"/>
    <n v="2"/>
    <x v="775"/>
    <s v="ddrewittnf@mapquest.com"/>
    <x v="0"/>
    <x v="1"/>
    <s v="M"/>
    <x v="3"/>
    <n v="4.125"/>
    <n v="0.82500000000000007"/>
    <x v="1"/>
    <x v="0"/>
    <x v="0"/>
  </r>
  <r>
    <s v="VUC-72395-865"/>
    <x v="151"/>
    <s v="13321-57602-GK"/>
    <s v="A-D-0.5"/>
    <n v="6"/>
    <x v="776"/>
    <s v="agladhillng@stanford.edu"/>
    <x v="0"/>
    <x v="2"/>
    <s v="D"/>
    <x v="1"/>
    <n v="5.97"/>
    <n v="2.9849999999999999"/>
    <x v="2"/>
    <x v="2"/>
    <x v="0"/>
  </r>
  <r>
    <s v="BQJ-44755-910"/>
    <x v="489"/>
    <s v="75006-89922-VW"/>
    <s v="E-D-2.5"/>
    <n v="6"/>
    <x v="777"/>
    <s v="mlorineznh@whitehouse.gov"/>
    <x v="0"/>
    <x v="1"/>
    <s v="D"/>
    <x v="2"/>
    <n v="27.945"/>
    <n v="69.862499999999997"/>
    <x v="1"/>
    <x v="2"/>
    <x v="1"/>
  </r>
  <r>
    <s v="JKC-64636-831"/>
    <x v="615"/>
    <s v="52098-80103-FD"/>
    <s v="A-M-2.5"/>
    <n v="2"/>
    <x v="778"/>
    <s v=" "/>
    <x v="0"/>
    <x v="2"/>
    <s v="M"/>
    <x v="2"/>
    <n v="25.874999999999996"/>
    <n v="64.687499999999986"/>
    <x v="2"/>
    <x v="0"/>
    <x v="0"/>
  </r>
  <r>
    <s v="ZKI-78561-066"/>
    <x v="616"/>
    <s v="60121-12432-VU"/>
    <s v="A-D-0.2"/>
    <n v="3"/>
    <x v="779"/>
    <s v="mvannj@wikipedia.org"/>
    <x v="0"/>
    <x v="2"/>
    <s v="D"/>
    <x v="3"/>
    <n v="2.9849999999999999"/>
    <n v="0.59699999999999998"/>
    <x v="2"/>
    <x v="2"/>
    <x v="0"/>
  </r>
  <r>
    <s v="IMP-12563-728"/>
    <x v="578"/>
    <s v="68346-14810-UA"/>
    <s v="E-L-0.5"/>
    <n v="6"/>
    <x v="780"/>
    <s v=" "/>
    <x v="0"/>
    <x v="1"/>
    <s v="L"/>
    <x v="1"/>
    <n v="8.91"/>
    <n v="4.4550000000000001"/>
    <x v="1"/>
    <x v="1"/>
    <x v="1"/>
  </r>
  <r>
    <s v="MZL-81126-390"/>
    <x v="617"/>
    <s v="48464-99723-HK"/>
    <s v="A-L-0.2"/>
    <n v="6"/>
    <x v="781"/>
    <s v="jethelstonnl@creativecommons.org"/>
    <x v="0"/>
    <x v="2"/>
    <s v="L"/>
    <x v="3"/>
    <n v="3.8849999999999998"/>
    <n v="0.77700000000000002"/>
    <x v="2"/>
    <x v="1"/>
    <x v="0"/>
  </r>
  <r>
    <s v="MZL-81126-390"/>
    <x v="617"/>
    <s v="48464-99723-HK"/>
    <s v="A-M-0.2"/>
    <n v="2"/>
    <x v="781"/>
    <s v="jethelstonnl@creativecommons.org"/>
    <x v="0"/>
    <x v="2"/>
    <s v="M"/>
    <x v="3"/>
    <n v="3.375"/>
    <n v="0.67500000000000004"/>
    <x v="2"/>
    <x v="0"/>
    <x v="0"/>
  </r>
  <r>
    <s v="TVF-57766-608"/>
    <x v="155"/>
    <s v="88420-46464-XE"/>
    <s v="L-D-0.5"/>
    <n v="1"/>
    <x v="782"/>
    <s v="peberznn@woothemes.com"/>
    <x v="0"/>
    <x v="3"/>
    <s v="D"/>
    <x v="1"/>
    <n v="7.77"/>
    <n v="3.8849999999999998"/>
    <x v="3"/>
    <x v="2"/>
    <x v="0"/>
  </r>
  <r>
    <s v="RUX-37995-892"/>
    <x v="461"/>
    <s v="37762-09530-MP"/>
    <s v="L-D-2.5"/>
    <n v="4"/>
    <x v="783"/>
    <s v="bgaishno@altervista.org"/>
    <x v="0"/>
    <x v="3"/>
    <s v="D"/>
    <x v="2"/>
    <n v="29.784999999999997"/>
    <n v="74.462499999999991"/>
    <x v="3"/>
    <x v="2"/>
    <x v="0"/>
  </r>
  <r>
    <s v="AVK-76526-953"/>
    <x v="87"/>
    <s v="47268-50127-XY"/>
    <s v="A-D-1"/>
    <n v="2"/>
    <x v="784"/>
    <s v="ldantonnp@miitbeian.gov.cn"/>
    <x v="0"/>
    <x v="2"/>
    <s v="D"/>
    <x v="0"/>
    <n v="9.9499999999999993"/>
    <n v="9.9499999999999993"/>
    <x v="2"/>
    <x v="2"/>
    <x v="1"/>
  </r>
  <r>
    <s v="RIU-02231-623"/>
    <x v="618"/>
    <s v="25544-84179-QC"/>
    <s v="R-L-0.5"/>
    <n v="5"/>
    <x v="785"/>
    <s v="smorrallnq@answers.com"/>
    <x v="0"/>
    <x v="0"/>
    <s v="L"/>
    <x v="1"/>
    <n v="7.169999999999999"/>
    <n v="3.5849999999999995"/>
    <x v="0"/>
    <x v="1"/>
    <x v="0"/>
  </r>
  <r>
    <s v="WFK-99317-827"/>
    <x v="619"/>
    <s v="32058-76765-ZL"/>
    <s v="L-D-2.5"/>
    <n v="3"/>
    <x v="786"/>
    <s v="dcrownshawnr@photobucket.com"/>
    <x v="0"/>
    <x v="3"/>
    <s v="D"/>
    <x v="2"/>
    <n v="29.784999999999997"/>
    <n v="74.462499999999991"/>
    <x v="3"/>
    <x v="2"/>
    <x v="1"/>
  </r>
  <r>
    <s v="SFD-00372-284"/>
    <x v="440"/>
    <s v="54798-14109-HC"/>
    <s v="L-M-0.2"/>
    <n v="2"/>
    <x v="28"/>
    <s v="oskermen3@hatena.ne.jp"/>
    <x v="0"/>
    <x v="3"/>
    <s v="M"/>
    <x v="3"/>
    <n v="4.3650000000000002"/>
    <n v="0.87300000000000011"/>
    <x v="3"/>
    <x v="0"/>
    <x v="0"/>
  </r>
  <r>
    <s v="SXC-62166-515"/>
    <x v="489"/>
    <s v="69171-65646-UC"/>
    <s v="R-L-2.5"/>
    <n v="5"/>
    <x v="787"/>
    <s v="jreddochnt@sun.com"/>
    <x v="0"/>
    <x v="0"/>
    <s v="L"/>
    <x v="2"/>
    <n v="27.484999999999996"/>
    <n v="68.712499999999991"/>
    <x v="0"/>
    <x v="1"/>
    <x v="1"/>
  </r>
  <r>
    <s v="YIE-87008-621"/>
    <x v="620"/>
    <s v="22503-52799-MI"/>
    <s v="L-M-0.5"/>
    <n v="4"/>
    <x v="788"/>
    <s v="stitleynu@whitehouse.gov"/>
    <x v="0"/>
    <x v="3"/>
    <s v="M"/>
    <x v="1"/>
    <n v="8.73"/>
    <n v="4.3650000000000002"/>
    <x v="3"/>
    <x v="0"/>
    <x v="1"/>
  </r>
  <r>
    <s v="HRM-94548-288"/>
    <x v="621"/>
    <s v="08934-65581-ZI"/>
    <s v="A-L-2.5"/>
    <n v="6"/>
    <x v="789"/>
    <s v="rsimaonv@simplemachines.org"/>
    <x v="0"/>
    <x v="2"/>
    <s v="L"/>
    <x v="2"/>
    <n v="29.784999999999997"/>
    <n v="74.462499999999991"/>
    <x v="2"/>
    <x v="1"/>
    <x v="1"/>
  </r>
  <r>
    <s v="UJG-34731-295"/>
    <x v="374"/>
    <s v="15764-22559-ZT"/>
    <s v="A-M-2.5"/>
    <n v="1"/>
    <x v="790"/>
    <s v=" "/>
    <x v="0"/>
    <x v="2"/>
    <s v="M"/>
    <x v="2"/>
    <n v="25.874999999999996"/>
    <n v="64.687499999999986"/>
    <x v="2"/>
    <x v="0"/>
    <x v="1"/>
  </r>
  <r>
    <s v="TWD-70988-853"/>
    <x v="345"/>
    <s v="87519-68847-ZG"/>
    <s v="L-D-1"/>
    <n v="6"/>
    <x v="791"/>
    <s v="nchisholmnx@example.com"/>
    <x v="0"/>
    <x v="3"/>
    <s v="D"/>
    <x v="0"/>
    <n v="12.95"/>
    <n v="12.95"/>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14.55"/>
    <x v="3"/>
    <x v="0"/>
    <x v="0"/>
  </r>
  <r>
    <s v="RXN-55491-201"/>
    <x v="354"/>
    <s v="86071-79238-CX"/>
    <s v="R-L-0.2"/>
    <n v="6"/>
    <x v="794"/>
    <s v="rpysono0@constantcontact.com"/>
    <x v="1"/>
    <x v="0"/>
    <s v="L"/>
    <x v="3"/>
    <n v="3.5849999999999995"/>
    <n v="0.71699999999999997"/>
    <x v="0"/>
    <x v="1"/>
    <x v="1"/>
  </r>
  <r>
    <s v="UHK-63283-868"/>
    <x v="624"/>
    <s v="16809-16936-WF"/>
    <s v="A-M-0.5"/>
    <n v="1"/>
    <x v="795"/>
    <s v="mmacconnechieo9@reuters.com"/>
    <x v="0"/>
    <x v="2"/>
    <s v="M"/>
    <x v="1"/>
    <n v="6.75"/>
    <n v="3.375"/>
    <x v="2"/>
    <x v="0"/>
    <x v="0"/>
  </r>
  <r>
    <s v="PJC-31401-893"/>
    <x v="561"/>
    <s v="11212-69985-ZJ"/>
    <s v="A-D-0.5"/>
    <n v="3"/>
    <x v="796"/>
    <s v="rtreachero2@usa.gov"/>
    <x v="1"/>
    <x v="2"/>
    <s v="D"/>
    <x v="1"/>
    <n v="5.97"/>
    <n v="2.9849999999999999"/>
    <x v="2"/>
    <x v="2"/>
    <x v="1"/>
  </r>
  <r>
    <s v="HHO-79903-185"/>
    <x v="42"/>
    <s v="53893-01719-CL"/>
    <s v="A-L-2.5"/>
    <n v="1"/>
    <x v="797"/>
    <s v="bfattorinio3@quantcast.com"/>
    <x v="1"/>
    <x v="2"/>
    <s v="L"/>
    <x v="2"/>
    <n v="29.784999999999997"/>
    <n v="74.462499999999991"/>
    <x v="2"/>
    <x v="1"/>
    <x v="0"/>
  </r>
  <r>
    <s v="YWM-07310-594"/>
    <x v="267"/>
    <s v="66028-99867-WJ"/>
    <s v="E-M-0.5"/>
    <n v="5"/>
    <x v="798"/>
    <s v="mpalleskeo4@nyu.edu"/>
    <x v="0"/>
    <x v="1"/>
    <s v="M"/>
    <x v="1"/>
    <n v="8.25"/>
    <n v="4.125"/>
    <x v="1"/>
    <x v="0"/>
    <x v="0"/>
  </r>
  <r>
    <s v="FHD-94983-982"/>
    <x v="625"/>
    <s v="62839-56723-CH"/>
    <s v="R-M-0.5"/>
    <n v="3"/>
    <x v="799"/>
    <s v=" "/>
    <x v="0"/>
    <x v="0"/>
    <s v="M"/>
    <x v="1"/>
    <n v="5.97"/>
    <n v="2.9849999999999999"/>
    <x v="0"/>
    <x v="0"/>
    <x v="0"/>
  </r>
  <r>
    <s v="WQK-10857-119"/>
    <x v="616"/>
    <s v="96849-52854-CR"/>
    <s v="E-D-0.5"/>
    <n v="1"/>
    <x v="800"/>
    <s v="fantcliffeo6@amazon.co.jp"/>
    <x v="1"/>
    <x v="1"/>
    <s v="D"/>
    <x v="1"/>
    <n v="7.29"/>
    <n v="3.645"/>
    <x v="1"/>
    <x v="2"/>
    <x v="0"/>
  </r>
  <r>
    <s v="DXA-50313-073"/>
    <x v="626"/>
    <s v="19755-55847-VW"/>
    <s v="E-L-1"/>
    <n v="2"/>
    <x v="801"/>
    <s v="pmatignono7@harvard.edu"/>
    <x v="2"/>
    <x v="1"/>
    <s v="L"/>
    <x v="0"/>
    <n v="14.85"/>
    <n v="14.85"/>
    <x v="1"/>
    <x v="1"/>
    <x v="0"/>
  </r>
  <r>
    <s v="ONW-00560-570"/>
    <x v="52"/>
    <s v="32900-82606-BO"/>
    <s v="A-M-1"/>
    <n v="2"/>
    <x v="802"/>
    <s v="cweondo8@theglobeandmail.com"/>
    <x v="0"/>
    <x v="2"/>
    <s v="M"/>
    <x v="0"/>
    <n v="11.25"/>
    <n v="11.25"/>
    <x v="2"/>
    <x v="0"/>
    <x v="1"/>
  </r>
  <r>
    <s v="BRJ-19414-277"/>
    <x v="622"/>
    <s v="16809-16936-WF"/>
    <s v="R-M-0.2"/>
    <n v="4"/>
    <x v="795"/>
    <s v="mmacconnechieo9@reuters.com"/>
    <x v="0"/>
    <x v="0"/>
    <s v="M"/>
    <x v="3"/>
    <n v="2.9849999999999999"/>
    <n v="0.59699999999999998"/>
    <x v="0"/>
    <x v="0"/>
    <x v="0"/>
  </r>
  <r>
    <s v="MIQ-16322-908"/>
    <x v="627"/>
    <s v="20118-28138-QD"/>
    <s v="A-L-1"/>
    <n v="2"/>
    <x v="803"/>
    <s v="jskentelberyoa@paypal.com"/>
    <x v="0"/>
    <x v="2"/>
    <s v="L"/>
    <x v="0"/>
    <n v="12.95"/>
    <n v="12.95"/>
    <x v="2"/>
    <x v="1"/>
    <x v="1"/>
  </r>
  <r>
    <s v="MVO-39328-830"/>
    <x v="628"/>
    <s v="84057-45461-AH"/>
    <s v="L-M-0.5"/>
    <n v="5"/>
    <x v="804"/>
    <s v="ocomberob@goo.gl"/>
    <x v="1"/>
    <x v="3"/>
    <s v="M"/>
    <x v="1"/>
    <n v="8.73"/>
    <n v="4.3650000000000002"/>
    <x v="3"/>
    <x v="0"/>
    <x v="1"/>
  </r>
  <r>
    <s v="MVO-39328-830"/>
    <x v="628"/>
    <s v="84057-45461-AH"/>
    <s v="A-L-0.5"/>
    <n v="6"/>
    <x v="804"/>
    <s v="ocomberob@goo.gl"/>
    <x v="1"/>
    <x v="2"/>
    <s v="L"/>
    <x v="1"/>
    <n v="7.77"/>
    <n v="3.8849999999999998"/>
    <x v="2"/>
    <x v="1"/>
    <x v="1"/>
  </r>
  <r>
    <s v="NTJ-88319-746"/>
    <x v="629"/>
    <s v="90882-88130-KQ"/>
    <s v="L-L-0.5"/>
    <n v="3"/>
    <x v="805"/>
    <s v="ztramelod@netlog.com"/>
    <x v="0"/>
    <x v="3"/>
    <s v="L"/>
    <x v="1"/>
    <n v="9.51"/>
    <n v="4.7549999999999999"/>
    <x v="3"/>
    <x v="1"/>
    <x v="1"/>
  </r>
  <r>
    <s v="LCY-24377-948"/>
    <x v="630"/>
    <s v="21617-79890-DD"/>
    <s v="R-L-2.5"/>
    <n v="1"/>
    <x v="806"/>
    <s v=" "/>
    <x v="0"/>
    <x v="0"/>
    <s v="L"/>
    <x v="2"/>
    <n v="27.484999999999996"/>
    <n v="68.712499999999991"/>
    <x v="0"/>
    <x v="1"/>
    <x v="0"/>
  </r>
  <r>
    <s v="FWD-85967-769"/>
    <x v="631"/>
    <s v="20256-54689-LO"/>
    <s v="E-D-0.2"/>
    <n v="3"/>
    <x v="807"/>
    <s v=" "/>
    <x v="0"/>
    <x v="1"/>
    <s v="D"/>
    <x v="3"/>
    <n v="3.645"/>
    <n v="0.72900000000000009"/>
    <x v="1"/>
    <x v="2"/>
    <x v="1"/>
  </r>
  <r>
    <s v="KTO-53793-109"/>
    <x v="229"/>
    <s v="17572-27091-AA"/>
    <s v="R-L-0.2"/>
    <n v="2"/>
    <x v="808"/>
    <s v="chatfullog@ebay.com"/>
    <x v="0"/>
    <x v="0"/>
    <s v="L"/>
    <x v="3"/>
    <n v="3.5849999999999995"/>
    <n v="0.71699999999999997"/>
    <x v="0"/>
    <x v="1"/>
    <x v="1"/>
  </r>
  <r>
    <s v="OCK-89033-348"/>
    <x v="632"/>
    <s v="82300-88786-UE"/>
    <s v="A-L-0.2"/>
    <n v="6"/>
    <x v="809"/>
    <s v=" "/>
    <x v="0"/>
    <x v="2"/>
    <s v="L"/>
    <x v="3"/>
    <n v="3.8849999999999998"/>
    <n v="0.77700000000000002"/>
    <x v="2"/>
    <x v="1"/>
    <x v="0"/>
  </r>
  <r>
    <s v="GPZ-36017-366"/>
    <x v="633"/>
    <s v="65732-22589-OW"/>
    <s v="A-D-2.5"/>
    <n v="5"/>
    <x v="810"/>
    <s v="kmarrisonoq@dropbox.com"/>
    <x v="0"/>
    <x v="2"/>
    <s v="D"/>
    <x v="2"/>
    <n v="22.884999999999998"/>
    <n v="57.212499999999991"/>
    <x v="2"/>
    <x v="2"/>
    <x v="0"/>
  </r>
  <r>
    <s v="BZP-33213-637"/>
    <x v="95"/>
    <s v="77175-09826-SF"/>
    <s v="A-M-2.5"/>
    <n v="3"/>
    <x v="811"/>
    <s v="lagnolooj@pinterest.com"/>
    <x v="0"/>
    <x v="2"/>
    <s v="M"/>
    <x v="2"/>
    <n v="25.874999999999996"/>
    <n v="64.687499999999986"/>
    <x v="2"/>
    <x v="0"/>
    <x v="0"/>
  </r>
  <r>
    <s v="WFH-21507-708"/>
    <x v="521"/>
    <s v="07237-32539-NB"/>
    <s v="R-D-0.5"/>
    <n v="1"/>
    <x v="812"/>
    <s v="dkiddyok@fda.gov"/>
    <x v="0"/>
    <x v="0"/>
    <s v="D"/>
    <x v="1"/>
    <n v="5.3699999999999992"/>
    <n v="2.6849999999999996"/>
    <x v="0"/>
    <x v="2"/>
    <x v="0"/>
  </r>
  <r>
    <s v="HST-96923-073"/>
    <x v="76"/>
    <s v="54722-76431-EX"/>
    <s v="R-D-2.5"/>
    <n v="6"/>
    <x v="813"/>
    <s v="hpetroulisol@state.tx.us"/>
    <x v="1"/>
    <x v="0"/>
    <s v="D"/>
    <x v="2"/>
    <n v="20.584999999999997"/>
    <n v="51.462499999999991"/>
    <x v="0"/>
    <x v="2"/>
    <x v="1"/>
  </r>
  <r>
    <s v="ENN-79947-323"/>
    <x v="634"/>
    <s v="67847-82662-TE"/>
    <s v="L-M-0.5"/>
    <n v="2"/>
    <x v="814"/>
    <s v="mschollom@taobao.com"/>
    <x v="0"/>
    <x v="3"/>
    <s v="M"/>
    <x v="1"/>
    <n v="8.73"/>
    <n v="4.3650000000000002"/>
    <x v="3"/>
    <x v="0"/>
    <x v="1"/>
  </r>
  <r>
    <s v="BHA-47429-889"/>
    <x v="635"/>
    <s v="51114-51191-EW"/>
    <s v="E-L-0.2"/>
    <n v="3"/>
    <x v="815"/>
    <s v="kfersonon@g.co"/>
    <x v="0"/>
    <x v="1"/>
    <s v="L"/>
    <x v="3"/>
    <n v="4.4550000000000001"/>
    <n v="0.89100000000000001"/>
    <x v="1"/>
    <x v="1"/>
    <x v="1"/>
  </r>
  <r>
    <s v="SZY-63017-318"/>
    <x v="636"/>
    <s v="91809-58808-TV"/>
    <s v="A-L-0.2"/>
    <n v="2"/>
    <x v="816"/>
    <s v="bkellowayoo@omniture.com"/>
    <x v="0"/>
    <x v="2"/>
    <s v="L"/>
    <x v="3"/>
    <n v="3.8849999999999998"/>
    <n v="0.77700000000000002"/>
    <x v="2"/>
    <x v="1"/>
    <x v="0"/>
  </r>
  <r>
    <s v="LCU-93317-340"/>
    <x v="637"/>
    <s v="84996-26826-DK"/>
    <s v="R-D-0.2"/>
    <n v="1"/>
    <x v="817"/>
    <s v="soliffeop@yellowbook.com"/>
    <x v="0"/>
    <x v="0"/>
    <s v="D"/>
    <x v="3"/>
    <n v="2.6849999999999996"/>
    <n v="0.53699999999999992"/>
    <x v="0"/>
    <x v="2"/>
    <x v="0"/>
  </r>
  <r>
    <s v="UOM-71431-481"/>
    <x v="182"/>
    <s v="65732-22589-OW"/>
    <s v="R-D-2.5"/>
    <n v="1"/>
    <x v="810"/>
    <s v="kmarrisonoq@dropbox.com"/>
    <x v="0"/>
    <x v="0"/>
    <s v="D"/>
    <x v="2"/>
    <n v="20.584999999999997"/>
    <n v="51.462499999999991"/>
    <x v="0"/>
    <x v="2"/>
    <x v="0"/>
  </r>
  <r>
    <s v="PJH-42618-877"/>
    <x v="479"/>
    <s v="93676-95250-XJ"/>
    <s v="A-D-2.5"/>
    <n v="5"/>
    <x v="818"/>
    <s v="cdolohuntyor@dailymail.co.uk"/>
    <x v="0"/>
    <x v="2"/>
    <s v="D"/>
    <x v="2"/>
    <n v="22.884999999999998"/>
    <n v="57.212499999999991"/>
    <x v="2"/>
    <x v="2"/>
    <x v="0"/>
  </r>
  <r>
    <s v="XED-90333-402"/>
    <x v="638"/>
    <s v="28300-14355-GF"/>
    <s v="E-M-0.2"/>
    <n v="5"/>
    <x v="819"/>
    <s v="pvasilenkoos@addtoany.com"/>
    <x v="2"/>
    <x v="1"/>
    <s v="M"/>
    <x v="3"/>
    <n v="4.125"/>
    <n v="0.82500000000000007"/>
    <x v="1"/>
    <x v="0"/>
    <x v="1"/>
  </r>
  <r>
    <s v="IKK-62234-199"/>
    <x v="639"/>
    <s v="91190-84826-IQ"/>
    <s v="L-L-0.5"/>
    <n v="6"/>
    <x v="820"/>
    <s v="rschankelborgot@ameblo.jp"/>
    <x v="0"/>
    <x v="3"/>
    <s v="L"/>
    <x v="1"/>
    <n v="9.51"/>
    <n v="4.7549999999999999"/>
    <x v="3"/>
    <x v="1"/>
    <x v="0"/>
  </r>
  <r>
    <s v="KAW-95195-329"/>
    <x v="640"/>
    <s v="34570-99384-AF"/>
    <s v="R-D-2.5"/>
    <n v="4"/>
    <x v="821"/>
    <s v=" "/>
    <x v="1"/>
    <x v="0"/>
    <s v="D"/>
    <x v="2"/>
    <n v="20.584999999999997"/>
    <n v="51.462499999999991"/>
    <x v="0"/>
    <x v="2"/>
    <x v="0"/>
  </r>
  <r>
    <s v="QDO-57268-842"/>
    <x v="612"/>
    <s v="57808-90533-UE"/>
    <s v="E-M-2.5"/>
    <n v="5"/>
    <x v="822"/>
    <s v=" "/>
    <x v="0"/>
    <x v="1"/>
    <s v="M"/>
    <x v="2"/>
    <n v="31.624999999999996"/>
    <n v="79.062499999999986"/>
    <x v="1"/>
    <x v="0"/>
    <x v="1"/>
  </r>
  <r>
    <s v="IIZ-24416-212"/>
    <x v="641"/>
    <s v="76060-30540-LB"/>
    <s v="R-D-0.5"/>
    <n v="6"/>
    <x v="823"/>
    <s v="bcargenow@geocities.jp"/>
    <x v="0"/>
    <x v="0"/>
    <s v="D"/>
    <x v="1"/>
    <n v="5.3699999999999992"/>
    <n v="2.6849999999999996"/>
    <x v="0"/>
    <x v="2"/>
    <x v="0"/>
  </r>
  <r>
    <s v="AWP-11469-510"/>
    <x v="36"/>
    <s v="76730-63769-ND"/>
    <s v="E-D-1"/>
    <n v="2"/>
    <x v="824"/>
    <s v="rsticklerox@printfriendly.com"/>
    <x v="2"/>
    <x v="1"/>
    <s v="D"/>
    <x v="0"/>
    <n v="12.15"/>
    <n v="12.15"/>
    <x v="1"/>
    <x v="2"/>
    <x v="1"/>
  </r>
  <r>
    <s v="KXA-27983-918"/>
    <x v="642"/>
    <s v="96042-27290-EQ"/>
    <s v="R-L-0.5"/>
    <n v="5"/>
    <x v="825"/>
    <s v=" "/>
    <x v="0"/>
    <x v="0"/>
    <s v="L"/>
    <x v="1"/>
    <n v="7.169999999999999"/>
    <n v="3.5849999999999995"/>
    <x v="0"/>
    <x v="1"/>
    <x v="1"/>
  </r>
  <r>
    <s v="VKQ-39009-292"/>
    <x v="219"/>
    <s v="57808-90533-UE"/>
    <s v="L-M-1"/>
    <n v="5"/>
    <x v="28"/>
    <s v=" "/>
    <x v="0"/>
    <x v="3"/>
    <s v="M"/>
    <x v="0"/>
    <n v="14.55"/>
    <n v="14.55"/>
    <x v="3"/>
    <x v="0"/>
    <x v="1"/>
  </r>
  <r>
    <s v="PDB-98743-282"/>
    <x v="643"/>
    <s v="51940-02669-OR"/>
    <s v="L-L-1"/>
    <n v="3"/>
    <x v="826"/>
    <s v=" "/>
    <x v="1"/>
    <x v="3"/>
    <s v="L"/>
    <x v="0"/>
    <n v="15.85"/>
    <n v="15.85"/>
    <x v="3"/>
    <x v="1"/>
    <x v="1"/>
  </r>
  <r>
    <s v="SXW-34014-556"/>
    <x v="644"/>
    <s v="99144-98314-GN"/>
    <s v="R-L-0.2"/>
    <n v="1"/>
    <x v="827"/>
    <s v="djevonp1@ibm.com"/>
    <x v="0"/>
    <x v="0"/>
    <s v="L"/>
    <x v="3"/>
    <n v="3.5849999999999995"/>
    <n v="0.71699999999999997"/>
    <x v="0"/>
    <x v="1"/>
    <x v="0"/>
  </r>
  <r>
    <s v="QOJ-38788-727"/>
    <x v="136"/>
    <s v="16358-63919-CE"/>
    <s v="E-M-2.5"/>
    <n v="5"/>
    <x v="828"/>
    <s v="hrannerp2@omniture.com"/>
    <x v="0"/>
    <x v="1"/>
    <s v="M"/>
    <x v="2"/>
    <n v="31.624999999999996"/>
    <n v="79.062499999999986"/>
    <x v="1"/>
    <x v="0"/>
    <x v="1"/>
  </r>
  <r>
    <s v="TGF-38649-658"/>
    <x v="645"/>
    <s v="67743-54817-UT"/>
    <s v="L-M-0.5"/>
    <n v="2"/>
    <x v="829"/>
    <s v="bimriep3@addtoany.com"/>
    <x v="0"/>
    <x v="3"/>
    <s v="M"/>
    <x v="1"/>
    <n v="8.73"/>
    <n v="4.3650000000000002"/>
    <x v="3"/>
    <x v="0"/>
    <x v="1"/>
  </r>
  <r>
    <s v="EAI-25194-209"/>
    <x v="646"/>
    <s v="44601-51441-BH"/>
    <s v="A-L-2.5"/>
    <n v="5"/>
    <x v="830"/>
    <s v="dsopperp4@eventbrite.com"/>
    <x v="0"/>
    <x v="2"/>
    <s v="L"/>
    <x v="2"/>
    <n v="29.784999999999997"/>
    <n v="74.462499999999991"/>
    <x v="2"/>
    <x v="1"/>
    <x v="1"/>
  </r>
  <r>
    <s v="IJK-34441-720"/>
    <x v="647"/>
    <s v="97201-58870-WB"/>
    <s v="A-M-0.5"/>
    <n v="6"/>
    <x v="831"/>
    <s v=" "/>
    <x v="0"/>
    <x v="2"/>
    <s v="M"/>
    <x v="1"/>
    <n v="6.75"/>
    <n v="3.375"/>
    <x v="2"/>
    <x v="0"/>
    <x v="0"/>
  </r>
  <r>
    <s v="ZMC-00336-619"/>
    <x v="591"/>
    <s v="19849-12926-QF"/>
    <s v="A-M-0.5"/>
    <n v="4"/>
    <x v="832"/>
    <s v="lledgleyp6@de.vu"/>
    <x v="0"/>
    <x v="2"/>
    <s v="M"/>
    <x v="1"/>
    <n v="6.75"/>
    <n v="3.375"/>
    <x v="2"/>
    <x v="0"/>
    <x v="0"/>
  </r>
  <r>
    <s v="UPX-54529-618"/>
    <x v="648"/>
    <s v="40535-56770-UM"/>
    <s v="L-D-1"/>
    <n v="3"/>
    <x v="833"/>
    <s v="tmenaryp7@phoca.cz"/>
    <x v="0"/>
    <x v="3"/>
    <s v="D"/>
    <x v="0"/>
    <n v="12.95"/>
    <n v="12.95"/>
    <x v="3"/>
    <x v="2"/>
    <x v="1"/>
  </r>
  <r>
    <s v="DLX-01059-899"/>
    <x v="191"/>
    <s v="74940-09646-MU"/>
    <s v="R-L-1"/>
    <n v="5"/>
    <x v="834"/>
    <s v="gciccottip8@so-net.ne.jp"/>
    <x v="0"/>
    <x v="0"/>
    <s v="L"/>
    <x v="0"/>
    <n v="11.95"/>
    <n v="11.95"/>
    <x v="0"/>
    <x v="1"/>
    <x v="1"/>
  </r>
  <r>
    <s v="MEK-85120-243"/>
    <x v="649"/>
    <s v="06623-54610-HC"/>
    <s v="R-L-0.2"/>
    <n v="3"/>
    <x v="835"/>
    <s v=" "/>
    <x v="0"/>
    <x v="0"/>
    <s v="L"/>
    <x v="3"/>
    <n v="3.5849999999999995"/>
    <n v="0.71699999999999997"/>
    <x v="0"/>
    <x v="1"/>
    <x v="1"/>
  </r>
  <r>
    <s v="NFI-37188-246"/>
    <x v="553"/>
    <s v="89490-75361-AF"/>
    <s v="A-D-2.5"/>
    <n v="4"/>
    <x v="836"/>
    <s v="wjallinpa@pcworld.com"/>
    <x v="0"/>
    <x v="2"/>
    <s v="D"/>
    <x v="2"/>
    <n v="22.884999999999998"/>
    <n v="57.212499999999991"/>
    <x v="2"/>
    <x v="2"/>
    <x v="1"/>
  </r>
  <r>
    <s v="BXH-62195-013"/>
    <x v="584"/>
    <s v="94526-79230-GZ"/>
    <s v="A-M-1"/>
    <n v="4"/>
    <x v="837"/>
    <s v="mbogeypb@thetimes.co.uk"/>
    <x v="0"/>
    <x v="2"/>
    <s v="M"/>
    <x v="0"/>
    <n v="11.25"/>
    <n v="11.25"/>
    <x v="2"/>
    <x v="0"/>
    <x v="0"/>
  </r>
  <r>
    <s v="YLK-78851-470"/>
    <x v="650"/>
    <s v="58559-08254-UY"/>
    <s v="R-M-2.5"/>
    <n v="6"/>
    <x v="838"/>
    <s v=" "/>
    <x v="0"/>
    <x v="0"/>
    <s v="M"/>
    <x v="2"/>
    <n v="22.884999999999998"/>
    <n v="57.212499999999991"/>
    <x v="0"/>
    <x v="0"/>
    <x v="0"/>
  </r>
  <r>
    <s v="DXY-76225-633"/>
    <x v="121"/>
    <s v="88574-37083-WX"/>
    <s v="A-M-0.5"/>
    <n v="1"/>
    <x v="839"/>
    <s v="mcobbledickpd@ucsd.edu"/>
    <x v="0"/>
    <x v="2"/>
    <s v="M"/>
    <x v="1"/>
    <n v="6.75"/>
    <n v="3.375"/>
    <x v="2"/>
    <x v="0"/>
    <x v="1"/>
  </r>
  <r>
    <s v="UHP-24614-199"/>
    <x v="472"/>
    <s v="67953-79896-AC"/>
    <s v="A-M-1"/>
    <n v="4"/>
    <x v="840"/>
    <s v="alewrype@whitehouse.gov"/>
    <x v="0"/>
    <x v="2"/>
    <s v="M"/>
    <x v="0"/>
    <n v="11.25"/>
    <n v="11.25"/>
    <x v="2"/>
    <x v="0"/>
    <x v="1"/>
  </r>
  <r>
    <s v="HBY-35655-049"/>
    <x v="594"/>
    <s v="69207-93422-CQ"/>
    <s v="E-D-2.5"/>
    <n v="3"/>
    <x v="841"/>
    <s v="ihesselpf@ox.ac.uk"/>
    <x v="0"/>
    <x v="1"/>
    <s v="D"/>
    <x v="2"/>
    <n v="27.945"/>
    <n v="69.862499999999997"/>
    <x v="1"/>
    <x v="2"/>
    <x v="0"/>
  </r>
  <r>
    <s v="DCE-22886-861"/>
    <x v="89"/>
    <s v="56060-17602-RG"/>
    <s v="E-D-0.2"/>
    <n v="1"/>
    <x v="842"/>
    <s v=" "/>
    <x v="1"/>
    <x v="1"/>
    <s v="D"/>
    <x v="3"/>
    <n v="3.645"/>
    <n v="0.72900000000000009"/>
    <x v="1"/>
    <x v="2"/>
    <x v="0"/>
  </r>
  <r>
    <s v="QTG-93823-843"/>
    <x v="651"/>
    <s v="46859-14212-FI"/>
    <s v="A-M-0.5"/>
    <n v="1"/>
    <x v="843"/>
    <s v="csorrellph@amazon.com"/>
    <x v="2"/>
    <x v="2"/>
    <s v="M"/>
    <x v="1"/>
    <n v="6.75"/>
    <n v="3.375"/>
    <x v="2"/>
    <x v="0"/>
    <x v="1"/>
  </r>
  <r>
    <s v="QTG-93823-843"/>
    <x v="651"/>
    <s v="46859-14212-FI"/>
    <s v="E-D-0.5"/>
    <n v="3"/>
    <x v="843"/>
    <s v="csorrellph@amazon.com"/>
    <x v="2"/>
    <x v="1"/>
    <s v="D"/>
    <x v="1"/>
    <n v="7.29"/>
    <n v="3.645"/>
    <x v="1"/>
    <x v="2"/>
    <x v="1"/>
  </r>
  <r>
    <s v="WFT-16178-396"/>
    <x v="249"/>
    <s v="33555-01585-RP"/>
    <s v="R-D-0.2"/>
    <n v="5"/>
    <x v="844"/>
    <s v="qheavysidepj@unc.edu"/>
    <x v="0"/>
    <x v="0"/>
    <s v="D"/>
    <x v="3"/>
    <n v="2.6849999999999996"/>
    <n v="0.53699999999999992"/>
    <x v="0"/>
    <x v="2"/>
    <x v="0"/>
  </r>
  <r>
    <s v="ERC-54560-934"/>
    <x v="652"/>
    <s v="11932-85629-CU"/>
    <s v="R-D-2.5"/>
    <n v="6"/>
    <x v="845"/>
    <s v="hreuvenpk@whitehouse.gov"/>
    <x v="0"/>
    <x v="0"/>
    <s v="D"/>
    <x v="2"/>
    <n v="20.584999999999997"/>
    <n v="51.462499999999991"/>
    <x v="0"/>
    <x v="2"/>
    <x v="1"/>
  </r>
  <r>
    <s v="RUK-78200-416"/>
    <x v="653"/>
    <s v="36192-07175-XC"/>
    <s v="L-D-0.2"/>
    <n v="2"/>
    <x v="846"/>
    <s v="mattwoolpl@nba.com"/>
    <x v="0"/>
    <x v="3"/>
    <s v="D"/>
    <x v="3"/>
    <n v="3.8849999999999998"/>
    <n v="0.77700000000000002"/>
    <x v="3"/>
    <x v="2"/>
    <x v="1"/>
  </r>
  <r>
    <s v="KHK-13105-388"/>
    <x v="177"/>
    <s v="46242-54946-ZW"/>
    <s v="A-M-1"/>
    <n v="6"/>
    <x v="847"/>
    <s v=" "/>
    <x v="0"/>
    <x v="2"/>
    <s v="M"/>
    <x v="0"/>
    <n v="11.25"/>
    <n v="11.25"/>
    <x v="2"/>
    <x v="0"/>
    <x v="0"/>
  </r>
  <r>
    <s v="NJR-03699-189"/>
    <x v="22"/>
    <s v="95152-82155-VQ"/>
    <s v="E-D-2.5"/>
    <n v="1"/>
    <x v="848"/>
    <s v="gwynespn@dagondesign.com"/>
    <x v="0"/>
    <x v="1"/>
    <s v="D"/>
    <x v="2"/>
    <n v="27.945"/>
    <n v="69.862499999999997"/>
    <x v="1"/>
    <x v="2"/>
    <x v="1"/>
  </r>
  <r>
    <s v="PJV-20427-019"/>
    <x v="508"/>
    <s v="13404-39127-WQ"/>
    <s v="A-L-2.5"/>
    <n v="3"/>
    <x v="849"/>
    <s v="cmaccourtpo@amazon.com"/>
    <x v="0"/>
    <x v="2"/>
    <s v="L"/>
    <x v="2"/>
    <n v="29.784999999999997"/>
    <n v="74.462499999999991"/>
    <x v="2"/>
    <x v="1"/>
    <x v="1"/>
  </r>
  <r>
    <s v="UGK-07613-982"/>
    <x v="654"/>
    <s v="57808-90533-UE"/>
    <s v="A-M-0.5"/>
    <n v="3"/>
    <x v="28"/>
    <s v=" "/>
    <x v="0"/>
    <x v="2"/>
    <s v="M"/>
    <x v="1"/>
    <n v="6.75"/>
    <n v="3.375"/>
    <x v="2"/>
    <x v="0"/>
    <x v="1"/>
  </r>
  <r>
    <s v="OLA-68289-577"/>
    <x v="524"/>
    <s v="40226-52317-IO"/>
    <s v="A-M-0.5"/>
    <n v="5"/>
    <x v="850"/>
    <s v="ewilsonepq@eepurl.com"/>
    <x v="0"/>
    <x v="2"/>
    <s v="M"/>
    <x v="1"/>
    <n v="6.75"/>
    <n v="3.375"/>
    <x v="2"/>
    <x v="0"/>
    <x v="0"/>
  </r>
  <r>
    <s v="TNR-84447-052"/>
    <x v="655"/>
    <s v="34419-18068-AG"/>
    <s v="E-D-2.5"/>
    <n v="4"/>
    <x v="851"/>
    <s v="dduffiepr@time.com"/>
    <x v="0"/>
    <x v="1"/>
    <s v="D"/>
    <x v="2"/>
    <n v="27.945"/>
    <n v="69.862499999999997"/>
    <x v="1"/>
    <x v="2"/>
    <x v="1"/>
  </r>
  <r>
    <s v="FBZ-64200-586"/>
    <x v="523"/>
    <s v="51738-61457-RS"/>
    <s v="E-M-2.5"/>
    <n v="2"/>
    <x v="852"/>
    <s v="mmatiasekps@ucoz.ru"/>
    <x v="0"/>
    <x v="1"/>
    <s v="M"/>
    <x v="2"/>
    <n v="31.624999999999996"/>
    <n v="79.062499999999986"/>
    <x v="1"/>
    <x v="0"/>
    <x v="0"/>
  </r>
  <r>
    <s v="OBN-66334-505"/>
    <x v="656"/>
    <s v="86757-52367-ON"/>
    <s v="E-L-0.2"/>
    <n v="2"/>
    <x v="853"/>
    <s v="jcamillopt@shinystat.com"/>
    <x v="0"/>
    <x v="1"/>
    <s v="L"/>
    <x v="3"/>
    <n v="4.4550000000000001"/>
    <n v="0.89100000000000001"/>
    <x v="1"/>
    <x v="1"/>
    <x v="0"/>
  </r>
  <r>
    <s v="NXM-89323-646"/>
    <x v="657"/>
    <s v="28158-93383-CK"/>
    <s v="E-D-1"/>
    <n v="1"/>
    <x v="854"/>
    <s v="kphilbrickpu@cdc.gov"/>
    <x v="0"/>
    <x v="1"/>
    <s v="D"/>
    <x v="0"/>
    <n v="12.15"/>
    <n v="12.15"/>
    <x v="1"/>
    <x v="2"/>
    <x v="0"/>
  </r>
  <r>
    <s v="NHI-23264-055"/>
    <x v="658"/>
    <s v="44799-09711-XW"/>
    <s v="A-D-0.5"/>
    <n v="4"/>
    <x v="855"/>
    <s v=" "/>
    <x v="0"/>
    <x v="2"/>
    <s v="D"/>
    <x v="1"/>
    <n v="5.97"/>
    <n v="2.9849999999999999"/>
    <x v="2"/>
    <x v="2"/>
    <x v="0"/>
  </r>
  <r>
    <s v="EQH-53569-934"/>
    <x v="659"/>
    <s v="53667-91553-LT"/>
    <s v="E-M-1"/>
    <n v="4"/>
    <x v="856"/>
    <s v="bsillispw@istockphoto.com"/>
    <x v="0"/>
    <x v="1"/>
    <s v="M"/>
    <x v="0"/>
    <n v="13.75"/>
    <n v="13.75"/>
    <x v="1"/>
    <x v="0"/>
    <x v="1"/>
  </r>
  <r>
    <s v="XKK-06692-189"/>
    <x v="558"/>
    <s v="86579-92122-OC"/>
    <s v="R-D-1"/>
    <n v="3"/>
    <x v="857"/>
    <s v=" "/>
    <x v="0"/>
    <x v="0"/>
    <s v="D"/>
    <x v="0"/>
    <n v="8.9499999999999993"/>
    <n v="8.9499999999999993"/>
    <x v="0"/>
    <x v="2"/>
    <x v="0"/>
  </r>
  <r>
    <s v="BYP-16005-016"/>
    <x v="660"/>
    <s v="01474-63436-TP"/>
    <s v="R-M-2.5"/>
    <n v="5"/>
    <x v="858"/>
    <s v="rcuttspy@techcrunch.com"/>
    <x v="0"/>
    <x v="0"/>
    <s v="M"/>
    <x v="2"/>
    <n v="22.884999999999998"/>
    <n v="57.212499999999991"/>
    <x v="0"/>
    <x v="0"/>
    <x v="1"/>
  </r>
  <r>
    <s v="LWS-13938-905"/>
    <x v="661"/>
    <s v="90533-82440-EE"/>
    <s v="A-M-2.5"/>
    <n v="6"/>
    <x v="859"/>
    <s v="mdelvespz@nature.com"/>
    <x v="0"/>
    <x v="2"/>
    <s v="M"/>
    <x v="2"/>
    <n v="25.874999999999996"/>
    <n v="64.687499999999986"/>
    <x v="2"/>
    <x v="0"/>
    <x v="0"/>
  </r>
  <r>
    <s v="OLH-95722-362"/>
    <x v="662"/>
    <s v="48553-69225-VX"/>
    <s v="L-D-0.5"/>
    <n v="3"/>
    <x v="860"/>
    <s v="dgrittonq0@nydailynews.com"/>
    <x v="0"/>
    <x v="3"/>
    <s v="D"/>
    <x v="1"/>
    <n v="7.77"/>
    <n v="3.8849999999999998"/>
    <x v="3"/>
    <x v="2"/>
    <x v="0"/>
  </r>
  <r>
    <s v="OLH-95722-362"/>
    <x v="662"/>
    <s v="48553-69225-VX"/>
    <s v="R-M-2.5"/>
    <n v="4"/>
    <x v="860"/>
    <s v="dgrittonq0@nydailynews.com"/>
    <x v="0"/>
    <x v="0"/>
    <s v="M"/>
    <x v="2"/>
    <n v="22.884999999999998"/>
    <n v="57.212499999999991"/>
    <x v="0"/>
    <x v="0"/>
    <x v="0"/>
  </r>
  <r>
    <s v="KCW-50949-318"/>
    <x v="184"/>
    <s v="52374-27313-IV"/>
    <s v="E-L-1"/>
    <n v="5"/>
    <x v="861"/>
    <s v="dgutq2@umich.edu"/>
    <x v="0"/>
    <x v="1"/>
    <s v="L"/>
    <x v="0"/>
    <n v="14.85"/>
    <n v="14.85"/>
    <x v="1"/>
    <x v="1"/>
    <x v="0"/>
  </r>
  <r>
    <s v="JGZ-16947-591"/>
    <x v="663"/>
    <s v="14264-41252-SL"/>
    <s v="L-L-0.2"/>
    <n v="6"/>
    <x v="862"/>
    <s v="wpummeryq3@topsy.com"/>
    <x v="0"/>
    <x v="3"/>
    <s v="L"/>
    <x v="3"/>
    <n v="4.7549999999999999"/>
    <n v="0.95100000000000007"/>
    <x v="3"/>
    <x v="1"/>
    <x v="1"/>
  </r>
  <r>
    <s v="LXS-63326-144"/>
    <x v="334"/>
    <s v="35367-50483-AR"/>
    <s v="R-L-0.5"/>
    <n v="2"/>
    <x v="863"/>
    <s v="gsiudaq4@nytimes.com"/>
    <x v="0"/>
    <x v="0"/>
    <s v="L"/>
    <x v="1"/>
    <n v="7.169999999999999"/>
    <n v="3.5849999999999995"/>
    <x v="0"/>
    <x v="1"/>
    <x v="0"/>
  </r>
  <r>
    <s v="CZG-86544-655"/>
    <x v="664"/>
    <s v="69443-77665-QW"/>
    <s v="A-L-0.5"/>
    <n v="2"/>
    <x v="864"/>
    <s v="hcrowneq5@wufoo.com"/>
    <x v="1"/>
    <x v="2"/>
    <s v="L"/>
    <x v="1"/>
    <n v="7.77"/>
    <n v="3.8849999999999998"/>
    <x v="2"/>
    <x v="1"/>
    <x v="0"/>
  </r>
  <r>
    <s v="WFV-88138-247"/>
    <x v="24"/>
    <s v="63411-51758-QC"/>
    <s v="R-L-1"/>
    <n v="3"/>
    <x v="865"/>
    <s v="vpawseyq6@tiny.cc"/>
    <x v="0"/>
    <x v="0"/>
    <s v="L"/>
    <x v="0"/>
    <n v="11.95"/>
    <n v="11.95"/>
    <x v="0"/>
    <x v="1"/>
    <x v="1"/>
  </r>
  <r>
    <s v="RFG-28227-288"/>
    <x v="12"/>
    <s v="68605-21835-UF"/>
    <s v="A-L-0.5"/>
    <n v="6"/>
    <x v="866"/>
    <s v="awaterhouseq7@istockphoto.com"/>
    <x v="0"/>
    <x v="2"/>
    <s v="L"/>
    <x v="1"/>
    <n v="7.77"/>
    <n v="3.8849999999999998"/>
    <x v="2"/>
    <x v="1"/>
    <x v="1"/>
  </r>
  <r>
    <s v="QAK-77286-758"/>
    <x v="105"/>
    <s v="34786-30419-XY"/>
    <s v="R-L-0.5"/>
    <n v="5"/>
    <x v="867"/>
    <s v="fhaughianq8@1688.com"/>
    <x v="0"/>
    <x v="0"/>
    <s v="L"/>
    <x v="1"/>
    <n v="7.169999999999999"/>
    <n v="3.5849999999999995"/>
    <x v="0"/>
    <x v="1"/>
    <x v="1"/>
  </r>
  <r>
    <s v="CZD-56716-840"/>
    <x v="665"/>
    <s v="15456-29250-RU"/>
    <s v="L-D-2.5"/>
    <n v="4"/>
    <x v="868"/>
    <s v=" "/>
    <x v="0"/>
    <x v="3"/>
    <s v="D"/>
    <x v="2"/>
    <n v="29.784999999999997"/>
    <n v="74.462499999999991"/>
    <x v="3"/>
    <x v="2"/>
    <x v="1"/>
  </r>
  <r>
    <s v="UBI-59229-277"/>
    <x v="44"/>
    <s v="00886-35803-FG"/>
    <s v="L-D-0.5"/>
    <n v="3"/>
    <x v="869"/>
    <s v=" "/>
    <x v="0"/>
    <x v="3"/>
    <s v="D"/>
    <x v="1"/>
    <n v="7.77"/>
    <n v="3.8849999999999998"/>
    <x v="3"/>
    <x v="2"/>
    <x v="1"/>
  </r>
  <r>
    <s v="WJJ-37489-898"/>
    <x v="171"/>
    <s v="31599-82152-AD"/>
    <s v="A-M-1"/>
    <n v="1"/>
    <x v="870"/>
    <s v="rfaltinqb@topsy.com"/>
    <x v="1"/>
    <x v="2"/>
    <s v="M"/>
    <x v="0"/>
    <n v="11.25"/>
    <n v="11.25"/>
    <x v="2"/>
    <x v="0"/>
    <x v="1"/>
  </r>
  <r>
    <s v="ORX-57454-917"/>
    <x v="328"/>
    <s v="76209-39601-ZR"/>
    <s v="E-D-2.5"/>
    <n v="3"/>
    <x v="871"/>
    <s v="gcheekeqc@sitemeter.com"/>
    <x v="2"/>
    <x v="1"/>
    <s v="D"/>
    <x v="2"/>
    <n v="27.945"/>
    <n v="69.862499999999997"/>
    <x v="1"/>
    <x v="2"/>
    <x v="0"/>
  </r>
  <r>
    <s v="GRB-68838-629"/>
    <x v="648"/>
    <s v="15064-65241-HB"/>
    <s v="R-L-2.5"/>
    <n v="4"/>
    <x v="872"/>
    <s v="grattqd@phpbb.com"/>
    <x v="1"/>
    <x v="0"/>
    <s v="L"/>
    <x v="2"/>
    <n v="27.484999999999996"/>
    <n v="68.712499999999991"/>
    <x v="0"/>
    <x v="1"/>
    <x v="1"/>
  </r>
  <r>
    <s v="SHT-04865-419"/>
    <x v="666"/>
    <s v="69215-90789-DL"/>
    <s v="R-L-0.2"/>
    <n v="4"/>
    <x v="873"/>
    <s v=" "/>
    <x v="0"/>
    <x v="0"/>
    <s v="L"/>
    <x v="3"/>
    <n v="3.5849999999999995"/>
    <n v="0.71699999999999997"/>
    <x v="0"/>
    <x v="1"/>
    <x v="0"/>
  </r>
  <r>
    <s v="UQI-28177-865"/>
    <x v="577"/>
    <s v="04317-46176-TB"/>
    <s v="R-L-0.2"/>
    <n v="6"/>
    <x v="874"/>
    <s v="ieberleinqf@hc360.com"/>
    <x v="0"/>
    <x v="0"/>
    <s v="L"/>
    <x v="3"/>
    <n v="3.5849999999999995"/>
    <n v="0.71699999999999997"/>
    <x v="0"/>
    <x v="1"/>
    <x v="1"/>
  </r>
  <r>
    <s v="OIB-13664-879"/>
    <x v="114"/>
    <s v="04713-57765-KR"/>
    <s v="A-M-1"/>
    <n v="2"/>
    <x v="875"/>
    <s v="jdrengqg@uiuc.edu"/>
    <x v="1"/>
    <x v="2"/>
    <s v="M"/>
    <x v="0"/>
    <n v="11.25"/>
    <n v="11.25"/>
    <x v="2"/>
    <x v="0"/>
    <x v="0"/>
  </r>
  <r>
    <s v="PJS-30996-485"/>
    <x v="4"/>
    <s v="86579-92122-OC"/>
    <s v="A-L-0.2"/>
    <n v="1"/>
    <x v="28"/>
    <s v=" "/>
    <x v="0"/>
    <x v="2"/>
    <s v="L"/>
    <x v="3"/>
    <n v="3.8849999999999998"/>
    <n v="0.77700000000000002"/>
    <x v="2"/>
    <x v="1"/>
    <x v="0"/>
  </r>
  <r>
    <s v="HEL-86709-449"/>
    <x v="667"/>
    <s v="86579-92122-OC"/>
    <s v="E-D-2.5"/>
    <n v="1"/>
    <x v="28"/>
    <s v=" "/>
    <x v="0"/>
    <x v="1"/>
    <s v="D"/>
    <x v="2"/>
    <n v="27.945"/>
    <n v="69.862499999999997"/>
    <x v="1"/>
    <x v="2"/>
    <x v="0"/>
  </r>
  <r>
    <s v="NCH-55389-562"/>
    <x v="110"/>
    <s v="86579-92122-OC"/>
    <s v="E-L-2.5"/>
    <n v="5"/>
    <x v="28"/>
    <s v=" "/>
    <x v="0"/>
    <x v="1"/>
    <s v="L"/>
    <x v="2"/>
    <n v="34.154999999999994"/>
    <n v="85.387499999999989"/>
    <x v="1"/>
    <x v="1"/>
    <x v="0"/>
  </r>
  <r>
    <s v="NCH-55389-562"/>
    <x v="110"/>
    <s v="86579-92122-OC"/>
    <s v="R-L-2.5"/>
    <n v="2"/>
    <x v="28"/>
    <s v=" "/>
    <x v="0"/>
    <x v="0"/>
    <s v="L"/>
    <x v="2"/>
    <n v="27.484999999999996"/>
    <n v="68.712499999999991"/>
    <x v="0"/>
    <x v="1"/>
    <x v="0"/>
  </r>
  <r>
    <s v="NCH-55389-562"/>
    <x v="110"/>
    <s v="86579-92122-OC"/>
    <s v="E-L-1"/>
    <n v="1"/>
    <x v="28"/>
    <s v=" "/>
    <x v="0"/>
    <x v="1"/>
    <s v="L"/>
    <x v="0"/>
    <n v="14.85"/>
    <n v="14.85"/>
    <x v="1"/>
    <x v="1"/>
    <x v="0"/>
  </r>
  <r>
    <s v="NCH-55389-562"/>
    <x v="110"/>
    <s v="86579-92122-OC"/>
    <s v="A-L-0.2"/>
    <n v="2"/>
    <x v="28"/>
    <s v=" "/>
    <x v="0"/>
    <x v="2"/>
    <s v="L"/>
    <x v="3"/>
    <n v="3.8849999999999998"/>
    <n v="0.77700000000000002"/>
    <x v="2"/>
    <x v="1"/>
    <x v="0"/>
  </r>
  <r>
    <s v="GUG-45603-775"/>
    <x v="668"/>
    <s v="40959-32642-DN"/>
    <s v="L-L-0.2"/>
    <n v="5"/>
    <x v="876"/>
    <s v="rstrathernqn@devhub.com"/>
    <x v="0"/>
    <x v="3"/>
    <s v="L"/>
    <x v="3"/>
    <n v="4.7549999999999999"/>
    <n v="0.95100000000000007"/>
    <x v="3"/>
    <x v="1"/>
    <x v="0"/>
  </r>
  <r>
    <s v="KJB-98240-098"/>
    <x v="422"/>
    <s v="77746-08153-PM"/>
    <s v="L-L-1"/>
    <n v="5"/>
    <x v="877"/>
    <s v="cmiguelqo@exblog.jp"/>
    <x v="0"/>
    <x v="3"/>
    <s v="L"/>
    <x v="0"/>
    <n v="15.85"/>
    <n v="15.85"/>
    <x v="3"/>
    <x v="1"/>
    <x v="0"/>
  </r>
  <r>
    <s v="JMS-48374-462"/>
    <x v="669"/>
    <s v="49667-96708-JL"/>
    <s v="A-D-2.5"/>
    <n v="2"/>
    <x v="878"/>
    <s v=" "/>
    <x v="0"/>
    <x v="2"/>
    <s v="D"/>
    <x v="2"/>
    <n v="22.884999999999998"/>
    <n v="57.212499999999991"/>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9849999999999999"/>
    <x v="0"/>
    <x v="0"/>
    <x v="0"/>
  </r>
  <r>
    <s v="TYH-81940-054"/>
    <x v="671"/>
    <s v="69374-08133-RI"/>
    <s v="E-L-0.2"/>
    <n v="5"/>
    <x v="881"/>
    <s v="cgoodrumqs@goodreads.com"/>
    <x v="0"/>
    <x v="1"/>
    <s v="L"/>
    <x v="3"/>
    <n v="4.4550000000000001"/>
    <n v="0.89100000000000001"/>
    <x v="1"/>
    <x v="1"/>
    <x v="1"/>
  </r>
  <r>
    <s v="HTY-30660-254"/>
    <x v="672"/>
    <s v="83844-95908-RX"/>
    <s v="R-M-1"/>
    <n v="3"/>
    <x v="882"/>
    <s v="jjefferysqt@blog.com"/>
    <x v="0"/>
    <x v="0"/>
    <s v="M"/>
    <x v="0"/>
    <n v="9.9499999999999993"/>
    <n v="9.9499999999999993"/>
    <x v="0"/>
    <x v="0"/>
    <x v="0"/>
  </r>
  <r>
    <s v="GPW-43956-761"/>
    <x v="673"/>
    <s v="09667-09231-YM"/>
    <s v="E-L-0.5"/>
    <n v="6"/>
    <x v="883"/>
    <s v="bwardellqu@adobe.com"/>
    <x v="0"/>
    <x v="1"/>
    <s v="L"/>
    <x v="1"/>
    <n v="8.91"/>
    <n v="4.4550000000000001"/>
    <x v="1"/>
    <x v="1"/>
    <x v="0"/>
  </r>
  <r>
    <s v="DWY-56352-412"/>
    <x v="674"/>
    <s v="55427-08059-DF"/>
    <s v="R-D-0.2"/>
    <n v="1"/>
    <x v="884"/>
    <s v="zwalisiakqv@ucsd.edu"/>
    <x v="1"/>
    <x v="0"/>
    <s v="D"/>
    <x v="3"/>
    <n v="2.6849999999999996"/>
    <n v="0.53699999999999992"/>
    <x v="0"/>
    <x v="2"/>
    <x v="0"/>
  </r>
  <r>
    <s v="PUH-55647-976"/>
    <x v="675"/>
    <s v="06624-54037-BQ"/>
    <s v="R-M-0.2"/>
    <n v="2"/>
    <x v="885"/>
    <s v="wleopoldqw@blogspot.com"/>
    <x v="0"/>
    <x v="0"/>
    <s v="M"/>
    <x v="3"/>
    <n v="2.9849999999999999"/>
    <n v="0.59699999999999998"/>
    <x v="0"/>
    <x v="0"/>
    <x v="1"/>
  </r>
  <r>
    <s v="DTB-71371-705"/>
    <x v="539"/>
    <s v="48544-90737-AZ"/>
    <s v="L-D-1"/>
    <n v="1"/>
    <x v="886"/>
    <s v="cshaldersqx@cisco.com"/>
    <x v="0"/>
    <x v="3"/>
    <s v="D"/>
    <x v="0"/>
    <n v="12.95"/>
    <n v="12.95"/>
    <x v="3"/>
    <x v="2"/>
    <x v="0"/>
  </r>
  <r>
    <s v="ZDC-64769-740"/>
    <x v="676"/>
    <s v="79463-01597-FQ"/>
    <s v="E-M-0.5"/>
    <n v="1"/>
    <x v="887"/>
    <s v=" "/>
    <x v="0"/>
    <x v="1"/>
    <s v="M"/>
    <x v="1"/>
    <n v="8.25"/>
    <n v="4.125"/>
    <x v="1"/>
    <x v="0"/>
    <x v="1"/>
  </r>
  <r>
    <s v="TED-81959-419"/>
    <x v="677"/>
    <s v="27702-50024-XC"/>
    <s v="A-L-2.5"/>
    <n v="5"/>
    <x v="888"/>
    <s v="nfurberqz@jugem.jp"/>
    <x v="0"/>
    <x v="2"/>
    <s v="L"/>
    <x v="2"/>
    <n v="29.784999999999997"/>
    <n v="74.462499999999991"/>
    <x v="2"/>
    <x v="1"/>
    <x v="1"/>
  </r>
  <r>
    <s v="FDO-25756-141"/>
    <x v="629"/>
    <s v="57360-46846-NS"/>
    <s v="A-L-2.5"/>
    <n v="3"/>
    <x v="889"/>
    <s v=" "/>
    <x v="1"/>
    <x v="2"/>
    <s v="L"/>
    <x v="2"/>
    <n v="29.784999999999997"/>
    <n v="74.462499999999991"/>
    <x v="2"/>
    <x v="1"/>
    <x v="0"/>
  </r>
  <r>
    <s v="HKN-31467-517"/>
    <x v="662"/>
    <s v="84045-66771-SL"/>
    <s v="L-M-1"/>
    <n v="6"/>
    <x v="890"/>
    <s v="ckeaver1@ucoz.com"/>
    <x v="0"/>
    <x v="3"/>
    <s v="M"/>
    <x v="0"/>
    <n v="14.55"/>
    <n v="14.55"/>
    <x v="3"/>
    <x v="0"/>
    <x v="1"/>
  </r>
  <r>
    <s v="POF-29666-012"/>
    <x v="102"/>
    <s v="46885-00260-TL"/>
    <s v="R-D-0.5"/>
    <n v="1"/>
    <x v="891"/>
    <s v="sroseboroughr2@virginia.edu"/>
    <x v="0"/>
    <x v="0"/>
    <s v="D"/>
    <x v="1"/>
    <n v="5.3699999999999992"/>
    <n v="2.6849999999999996"/>
    <x v="0"/>
    <x v="2"/>
    <x v="0"/>
  </r>
  <r>
    <s v="IRX-59256-644"/>
    <x v="678"/>
    <s v="96446-62142-EN"/>
    <s v="A-D-0.2"/>
    <n v="3"/>
    <x v="892"/>
    <s v="ckingwellr3@squarespace.com"/>
    <x v="1"/>
    <x v="2"/>
    <s v="D"/>
    <x v="3"/>
    <n v="2.9849999999999999"/>
    <n v="0.59699999999999998"/>
    <x v="2"/>
    <x v="2"/>
    <x v="0"/>
  </r>
  <r>
    <s v="LTN-89139-350"/>
    <x v="679"/>
    <s v="07756-71018-GU"/>
    <s v="R-L-2.5"/>
    <n v="5"/>
    <x v="893"/>
    <s v="kcantor4@gmpg.org"/>
    <x v="0"/>
    <x v="0"/>
    <s v="L"/>
    <x v="2"/>
    <n v="27.484999999999996"/>
    <n v="68.712499999999991"/>
    <x v="0"/>
    <x v="1"/>
    <x v="0"/>
  </r>
  <r>
    <s v="TXF-79780-017"/>
    <x v="112"/>
    <s v="92048-47813-QB"/>
    <s v="R-L-1"/>
    <n v="5"/>
    <x v="894"/>
    <s v="mblakemorer5@nsw.gov.au"/>
    <x v="0"/>
    <x v="0"/>
    <s v="L"/>
    <x v="0"/>
    <n v="11.95"/>
    <n v="11.95"/>
    <x v="0"/>
    <x v="1"/>
    <x v="1"/>
  </r>
  <r>
    <s v="ALM-80762-974"/>
    <x v="55"/>
    <s v="84045-66771-SL"/>
    <s v="A-L-0.5"/>
    <n v="3"/>
    <x v="28"/>
    <s v="ckeaver1@ucoz.com"/>
    <x v="0"/>
    <x v="2"/>
    <s v="L"/>
    <x v="1"/>
    <n v="7.77"/>
    <n v="3.8849999999999998"/>
    <x v="2"/>
    <x v="1"/>
    <x v="1"/>
  </r>
  <r>
    <s v="NXF-15738-707"/>
    <x v="680"/>
    <s v="28699-16256-XV"/>
    <s v="R-D-0.5"/>
    <n v="2"/>
    <x v="895"/>
    <s v=" "/>
    <x v="0"/>
    <x v="0"/>
    <s v="D"/>
    <x v="1"/>
    <n v="5.3699999999999992"/>
    <n v="2.6849999999999996"/>
    <x v="0"/>
    <x v="2"/>
    <x v="1"/>
  </r>
  <r>
    <s v="MVV-19034-198"/>
    <x v="94"/>
    <s v="98476-63654-CG"/>
    <s v="E-D-2.5"/>
    <n v="6"/>
    <x v="896"/>
    <s v=" "/>
    <x v="0"/>
    <x v="1"/>
    <s v="D"/>
    <x v="2"/>
    <n v="27.945"/>
    <n v="69.862499999999997"/>
    <x v="1"/>
    <x v="2"/>
    <x v="0"/>
  </r>
  <r>
    <s v="KUX-19632-830"/>
    <x v="160"/>
    <s v="55409-07759-YG"/>
    <s v="E-D-0.2"/>
    <n v="6"/>
    <x v="897"/>
    <s v="cbernardotr9@wix.com"/>
    <x v="0"/>
    <x v="1"/>
    <s v="D"/>
    <x v="3"/>
    <n v="3.645"/>
    <n v="0.72900000000000009"/>
    <x v="1"/>
    <x v="2"/>
    <x v="0"/>
  </r>
  <r>
    <s v="SNZ-44595-152"/>
    <x v="681"/>
    <s v="06136-65250-PG"/>
    <s v="R-L-1"/>
    <n v="2"/>
    <x v="898"/>
    <s v="kkemeryra@t.co"/>
    <x v="0"/>
    <x v="0"/>
    <s v="L"/>
    <x v="0"/>
    <n v="11.95"/>
    <n v="11.95"/>
    <x v="0"/>
    <x v="1"/>
    <x v="0"/>
  </r>
  <r>
    <s v="GQA-37241-629"/>
    <x v="502"/>
    <s v="08405-33165-BS"/>
    <s v="A-M-0.2"/>
    <n v="2"/>
    <x v="899"/>
    <s v="fparlotrb@forbes.com"/>
    <x v="0"/>
    <x v="2"/>
    <s v="M"/>
    <x v="3"/>
    <n v="3.375"/>
    <n v="0.67500000000000004"/>
    <x v="2"/>
    <x v="0"/>
    <x v="0"/>
  </r>
  <r>
    <s v="WVV-79948-067"/>
    <x v="682"/>
    <s v="66070-30559-WI"/>
    <s v="E-M-2.5"/>
    <n v="1"/>
    <x v="900"/>
    <s v="rcheakrc@tripadvisor.com"/>
    <x v="1"/>
    <x v="1"/>
    <s v="M"/>
    <x v="2"/>
    <n v="31.624999999999996"/>
    <n v="79.062499999999986"/>
    <x v="1"/>
    <x v="0"/>
    <x v="0"/>
  </r>
  <r>
    <s v="LHX-81117-166"/>
    <x v="683"/>
    <s v="01282-28364-RZ"/>
    <s v="R-L-1"/>
    <n v="4"/>
    <x v="901"/>
    <s v="kogeneayrd@utexas.edu"/>
    <x v="0"/>
    <x v="0"/>
    <s v="L"/>
    <x v="0"/>
    <n v="11.95"/>
    <n v="11.95"/>
    <x v="0"/>
    <x v="1"/>
    <x v="1"/>
  </r>
  <r>
    <s v="GCD-75444-320"/>
    <x v="594"/>
    <s v="51277-93873-RP"/>
    <s v="L-M-2.5"/>
    <n v="1"/>
    <x v="902"/>
    <s v="cayrere@symantec.com"/>
    <x v="0"/>
    <x v="3"/>
    <s v="M"/>
    <x v="2"/>
    <n v="33.464999999999996"/>
    <n v="83.662499999999994"/>
    <x v="3"/>
    <x v="0"/>
    <x v="1"/>
  </r>
  <r>
    <s v="SGA-30059-217"/>
    <x v="389"/>
    <s v="84405-83364-DG"/>
    <s v="A-D-0.5"/>
    <n v="5"/>
    <x v="903"/>
    <s v="lkynetonrf@macromedia.com"/>
    <x v="2"/>
    <x v="2"/>
    <s v="D"/>
    <x v="1"/>
    <n v="5.97"/>
    <n v="2.9849999999999999"/>
    <x v="2"/>
    <x v="2"/>
    <x v="0"/>
  </r>
  <r>
    <s v="GNL-98714-885"/>
    <x v="583"/>
    <s v="83731-53280-YC"/>
    <s v="R-M-1"/>
    <n v="3"/>
    <x v="904"/>
    <s v=" "/>
    <x v="2"/>
    <x v="0"/>
    <s v="M"/>
    <x v="0"/>
    <n v="9.9499999999999993"/>
    <n v="9.9499999999999993"/>
    <x v="0"/>
    <x v="0"/>
    <x v="0"/>
  </r>
  <r>
    <s v="OQA-93249-841"/>
    <x v="647"/>
    <s v="03917-13632-KC"/>
    <s v="A-M-2.5"/>
    <n v="6"/>
    <x v="905"/>
    <s v=" "/>
    <x v="0"/>
    <x v="2"/>
    <s v="M"/>
    <x v="2"/>
    <n v="25.874999999999996"/>
    <n v="64.687499999999986"/>
    <x v="2"/>
    <x v="0"/>
    <x v="0"/>
  </r>
  <r>
    <s v="DUV-12075-132"/>
    <x v="366"/>
    <s v="62494-09113-RP"/>
    <s v="E-D-0.2"/>
    <n v="5"/>
    <x v="906"/>
    <s v=" "/>
    <x v="0"/>
    <x v="1"/>
    <s v="D"/>
    <x v="3"/>
    <n v="3.645"/>
    <n v="0.72900000000000009"/>
    <x v="1"/>
    <x v="2"/>
    <x v="1"/>
  </r>
  <r>
    <s v="DUV-12075-132"/>
    <x v="366"/>
    <s v="62494-09113-RP"/>
    <s v="L-D-0.5"/>
    <n v="2"/>
    <x v="906"/>
    <s v=" "/>
    <x v="0"/>
    <x v="3"/>
    <s v="D"/>
    <x v="1"/>
    <n v="7.77"/>
    <n v="3.8849999999999998"/>
    <x v="3"/>
    <x v="2"/>
    <x v="1"/>
  </r>
  <r>
    <s v="KPO-24942-184"/>
    <x v="684"/>
    <s v="70567-65133-CN"/>
    <s v="L-L-2.5"/>
    <n v="3"/>
    <x v="907"/>
    <s v=" "/>
    <x v="1"/>
    <x v="3"/>
    <s v="L"/>
    <x v="2"/>
    <n v="36.454999999999998"/>
    <n v="91.137499999999989"/>
    <x v="3"/>
    <x v="1"/>
    <x v="1"/>
  </r>
  <r>
    <s v="SRJ-79353-838"/>
    <x v="506"/>
    <s v="77869-81373-AY"/>
    <s v="A-L-1"/>
    <n v="6"/>
    <x v="908"/>
    <s v=" "/>
    <x v="0"/>
    <x v="2"/>
    <s v="L"/>
    <x v="0"/>
    <n v="12.95"/>
    <n v="12.95"/>
    <x v="2"/>
    <x v="1"/>
    <x v="1"/>
  </r>
  <r>
    <s v="XBV-40336-071"/>
    <x v="685"/>
    <s v="38536-98293-JZ"/>
    <s v="A-D-0.2"/>
    <n v="3"/>
    <x v="909"/>
    <s v=" "/>
    <x v="1"/>
    <x v="2"/>
    <s v="D"/>
    <x v="3"/>
    <n v="2.9849999999999999"/>
    <n v="0.59699999999999998"/>
    <x v="2"/>
    <x v="2"/>
    <x v="1"/>
  </r>
  <r>
    <s v="RLM-96511-467"/>
    <x v="191"/>
    <s v="43014-53743-XK"/>
    <s v="R-L-2.5"/>
    <n v="1"/>
    <x v="910"/>
    <s v="jtewelsonrn@samsung.com"/>
    <x v="0"/>
    <x v="0"/>
    <s v="L"/>
    <x v="2"/>
    <n v="27.484999999999996"/>
    <n v="68.712499999999991"/>
    <x v="0"/>
    <x v="1"/>
    <x v="1"/>
  </r>
  <r>
    <s v="AEZ-13242-456"/>
    <x v="686"/>
    <s v="62494-09113-RP"/>
    <s v="R-M-0.5"/>
    <n v="5"/>
    <x v="906"/>
    <s v=" "/>
    <x v="0"/>
    <x v="0"/>
    <s v="M"/>
    <x v="1"/>
    <n v="5.97"/>
    <n v="2.9849999999999999"/>
    <x v="0"/>
    <x v="0"/>
    <x v="1"/>
  </r>
  <r>
    <s v="UME-75640-698"/>
    <x v="687"/>
    <s v="62494-09113-RP"/>
    <s v="A-M-0.5"/>
    <n v="4"/>
    <x v="906"/>
    <s v=" "/>
    <x v="0"/>
    <x v="2"/>
    <s v="M"/>
    <x v="1"/>
    <n v="6.75"/>
    <n v="3.375"/>
    <x v="2"/>
    <x v="0"/>
    <x v="1"/>
  </r>
  <r>
    <s v="GJC-66474-557"/>
    <x v="629"/>
    <s v="64965-78386-MY"/>
    <s v="A-D-1"/>
    <n v="1"/>
    <x v="911"/>
    <s v="njennyrq@bigcartel.com"/>
    <x v="0"/>
    <x v="2"/>
    <s v="D"/>
    <x v="0"/>
    <n v="9.9499999999999993"/>
    <n v="9.9499999999999993"/>
    <x v="2"/>
    <x v="2"/>
    <x v="1"/>
  </r>
  <r>
    <s v="IRV-20769-219"/>
    <x v="688"/>
    <s v="77131-58092-GE"/>
    <s v="E-M-0.2"/>
    <n v="3"/>
    <x v="912"/>
    <s v=" "/>
    <x v="2"/>
    <x v="1"/>
    <s v="M"/>
    <x v="3"/>
    <n v="4.125"/>
    <n v="0.82500000000000007"/>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911EF-3E48-4FFF-8ADA-B344BD59999E}"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53"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2">
    <field x="18"/>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EC0B88-6F44-4719-BD09-EB2D371C81A4}"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7" baseItem="1" numFmtId="168"/>
  </dataFields>
  <chartFormats count="3">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6C09CE-3A66-4889-98AB-551F791AC57D}"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descending">
      <items count="914">
        <item x="344"/>
        <item x="521"/>
        <item x="38"/>
        <item x="129"/>
        <item x="170"/>
        <item x="904"/>
        <item x="776"/>
        <item x="394"/>
        <item x="85"/>
        <item x="432"/>
        <item x="763"/>
        <item x="720"/>
        <item x="27"/>
        <item x="186"/>
        <item x="624"/>
        <item x="425"/>
        <item x="294"/>
        <item x="438"/>
        <item x="747"/>
        <item x="439"/>
        <item x="149"/>
        <item x="799"/>
        <item x="466"/>
        <item x="201"/>
        <item x="677"/>
        <item x="68"/>
        <item x="552"/>
        <item x="180"/>
        <item x="745"/>
        <item x="600"/>
        <item x="0"/>
        <item x="658"/>
        <item x="396"/>
        <item x="711"/>
        <item x="428"/>
        <item x="637"/>
        <item x="322"/>
        <item x="75"/>
        <item x="497"/>
        <item x="265"/>
        <item x="210"/>
        <item x="561"/>
        <item x="673"/>
        <item x="363"/>
        <item x="562"/>
        <item x="60"/>
        <item x="174"/>
        <item x="625"/>
        <item x="19"/>
        <item x="392"/>
        <item x="58"/>
        <item x="433"/>
        <item x="608"/>
        <item x="171"/>
        <item x="195"/>
        <item x="366"/>
        <item x="419"/>
        <item x="840"/>
        <item x="247"/>
        <item x="429"/>
        <item x="49"/>
        <item x="43"/>
        <item x="595"/>
        <item x="282"/>
        <item x="701"/>
        <item x="417"/>
        <item x="354"/>
        <item x="177"/>
        <item x="93"/>
        <item x="523"/>
        <item x="379"/>
        <item x="866"/>
        <item x="17"/>
        <item x="554"/>
        <item x="67"/>
        <item x="18"/>
        <item x="678"/>
        <item x="541"/>
        <item x="856"/>
        <item x="252"/>
        <item x="644"/>
        <item x="650"/>
        <item x="162"/>
        <item x="307"/>
        <item x="823"/>
        <item x="753"/>
        <item x="783"/>
        <item x="883"/>
        <item x="629"/>
        <item x="454"/>
        <item x="797"/>
        <item x="81"/>
        <item x="212"/>
        <item x="61"/>
        <item x="376"/>
        <item x="585"/>
        <item x="287"/>
        <item x="829"/>
        <item x="573"/>
        <item x="483"/>
        <item x="724"/>
        <item x="3"/>
        <item x="217"/>
        <item x="507"/>
        <item x="564"/>
        <item x="142"/>
        <item x="105"/>
        <item x="122"/>
        <item x="560"/>
        <item x="498"/>
        <item x="816"/>
        <item x="550"/>
        <item x="456"/>
        <item x="809"/>
        <item x="207"/>
        <item x="835"/>
        <item x="705"/>
        <item x="123"/>
        <item x="431"/>
        <item x="738"/>
        <item x="132"/>
        <item x="97"/>
        <item x="694"/>
        <item x="519"/>
        <item x="857"/>
        <item x="748"/>
        <item x="807"/>
        <item x="391"/>
        <item x="111"/>
        <item x="77"/>
        <item x="178"/>
        <item x="268"/>
        <item x="578"/>
        <item x="754"/>
        <item x="739"/>
        <item x="716"/>
        <item x="472"/>
        <item x="220"/>
        <item x="680"/>
        <item x="426"/>
        <item x="108"/>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4"/>
        <item x="239"/>
        <item x="241"/>
        <item x="224"/>
        <item x="539"/>
        <item x="72"/>
        <item x="749"/>
        <item x="235"/>
        <item x="216"/>
        <item x="193"/>
        <item x="808"/>
        <item x="113"/>
        <item x="572"/>
        <item x="310"/>
        <item x="345"/>
        <item x="348"/>
        <item x="529"/>
        <item x="759"/>
        <item x="55"/>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5"/>
        <item x="606"/>
        <item x="851"/>
        <item x="505"/>
        <item x="272"/>
        <item x="520"/>
        <item x="526"/>
        <item x="556"/>
        <item x="303"/>
        <item x="42"/>
        <item x="256"/>
        <item x="490"/>
        <item x="647"/>
        <item x="258"/>
        <item x="712"/>
        <item x="830"/>
        <item x="278"/>
        <item x="34"/>
        <item x="698"/>
        <item x="594"/>
        <item x="152"/>
        <item x="827"/>
        <item x="9"/>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1"/>
        <item x="899"/>
        <item x="867"/>
        <item x="446"/>
        <item x="579"/>
        <item x="59"/>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9"/>
        <item x="445"/>
        <item x="581"/>
        <item x="666"/>
        <item x="64"/>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8"/>
        <item x="86"/>
        <item x="382"/>
        <item x="462"/>
        <item x="842"/>
        <item x="48"/>
        <item x="384"/>
        <item x="723"/>
        <item x="517"/>
        <item x="63"/>
        <item x="692"/>
        <item x="618"/>
        <item x="471"/>
        <item x="503"/>
        <item x="765"/>
        <item x="813"/>
        <item x="442"/>
        <item x="864"/>
        <item x="528"/>
        <item x="619"/>
        <item x="905"/>
        <item x="665"/>
        <item x="143"/>
        <item x="118"/>
        <item x="496"/>
        <item x="764"/>
        <item x="308"/>
        <item x="688"/>
        <item x="35"/>
        <item x="762"/>
        <item x="502"/>
        <item x="200"/>
        <item x="91"/>
        <item x="874"/>
        <item x="109"/>
        <item x="372"/>
        <item x="46"/>
        <item x="569"/>
        <item x="20"/>
        <item x="611"/>
        <item x="242"/>
        <item x="487"/>
        <item x="173"/>
        <item x="766"/>
        <item x="102"/>
        <item x="274"/>
        <item x="841"/>
        <item x="45"/>
        <item x="365"/>
        <item x="806"/>
        <item x="140"/>
        <item x="522"/>
        <item x="675"/>
        <item x="868"/>
        <item x="1"/>
        <item x="741"/>
        <item x="715"/>
        <item x="605"/>
        <item x="773"/>
        <item x="288"/>
        <item x="353"/>
        <item x="803"/>
        <item x="853"/>
        <item x="679"/>
        <item x="253"/>
        <item x="895"/>
        <item x="245"/>
        <item x="734"/>
        <item x="80"/>
        <item x="781"/>
        <item x="910"/>
        <item x="69"/>
        <item x="545"/>
        <item x="587"/>
        <item x="630"/>
        <item x="729"/>
        <item x="612"/>
        <item x="36"/>
        <item x="544"/>
        <item x="875"/>
        <item x="636"/>
        <item x="787"/>
        <item x="144"/>
        <item x="330"/>
        <item x="882"/>
        <item x="641"/>
        <item x="873"/>
        <item x="687"/>
        <item x="557"/>
        <item x="648"/>
        <item x="327"/>
        <item x="351"/>
        <item x="714"/>
        <item x="133"/>
        <item x="437"/>
        <item x="893"/>
        <item x="725"/>
        <item x="338"/>
        <item x="854"/>
        <item x="682"/>
        <item x="761"/>
        <item x="150"/>
        <item x="480"/>
        <item x="263"/>
        <item x="47"/>
        <item x="728"/>
        <item x="168"/>
        <item x="743"/>
        <item x="450"/>
        <item x="280"/>
        <item x="457"/>
        <item x="190"/>
        <item x="515"/>
        <item x="269"/>
        <item x="208"/>
        <item x="633"/>
        <item x="815"/>
        <item x="549"/>
        <item x="499"/>
        <item x="898"/>
        <item x="182"/>
        <item x="70"/>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13"/>
        <item x="500"/>
        <item x="699"/>
        <item x="37"/>
        <item x="903"/>
        <item x="380"/>
        <item x="73"/>
        <item x="127"/>
        <item x="84"/>
        <item x="319"/>
        <item x="730"/>
        <item x="653"/>
        <item x="232"/>
        <item x="757"/>
        <item x="267"/>
        <item x="784"/>
        <item x="683"/>
        <item x="894"/>
        <item x="512"/>
        <item x="179"/>
        <item x="481"/>
        <item x="590"/>
        <item x="530"/>
        <item x="114"/>
        <item x="362"/>
        <item x="329"/>
        <item x="855"/>
        <item x="509"/>
        <item x="465"/>
        <item x="737"/>
        <item x="397"/>
        <item x="246"/>
        <item x="908"/>
        <item x="798"/>
        <item x="906"/>
        <item x="331"/>
        <item x="104"/>
        <item x="464"/>
        <item x="580"/>
        <item x="184"/>
        <item x="592"/>
        <item x="271"/>
        <item x="708"/>
        <item x="357"/>
        <item x="814"/>
        <item x="752"/>
        <item x="601"/>
        <item x="270"/>
        <item x="852"/>
        <item x="39"/>
        <item x="602"/>
        <item x="793"/>
        <item x="71"/>
        <item x="296"/>
        <item x="710"/>
        <item x="691"/>
        <item x="400"/>
        <item x="5"/>
        <item x="234"/>
        <item x="733"/>
        <item x="107"/>
        <item x="839"/>
        <item x="859"/>
        <item x="276"/>
        <item x="623"/>
        <item x="155"/>
        <item x="837"/>
        <item x="399"/>
        <item x="196"/>
        <item x="14"/>
        <item x="161"/>
        <item x="772"/>
        <item x="846"/>
        <item x="795"/>
        <item x="421"/>
        <item x="251"/>
        <item x="244"/>
        <item x="175"/>
        <item x="779"/>
        <item x="408"/>
        <item x="879"/>
        <item x="451"/>
        <item x="26"/>
        <item x="112"/>
        <item x="199"/>
        <item x="777"/>
        <item x="249"/>
        <item x="642"/>
        <item x="768"/>
        <item x="422"/>
        <item x="266"/>
        <item x="492"/>
        <item x="447"/>
        <item x="297"/>
        <item x="62"/>
        <item x="681"/>
        <item x="475"/>
        <item x="645"/>
        <item x="518"/>
        <item x="293"/>
        <item x="185"/>
        <item x="373"/>
        <item x="574"/>
        <item x="191"/>
        <item x="586"/>
        <item x="393"/>
        <item x="404"/>
        <item x="508"/>
        <item x="358"/>
        <item x="95"/>
        <item x="336"/>
        <item x="626"/>
        <item x="667"/>
        <item x="651"/>
        <item x="911"/>
        <item x="664"/>
        <item x="613"/>
        <item x="211"/>
        <item x="320"/>
        <item x="726"/>
        <item x="791"/>
        <item x="57"/>
        <item x="888"/>
        <item x="89"/>
        <item x="760"/>
        <item x="166"/>
        <item x="40"/>
        <item x="163"/>
        <item x="804"/>
        <item x="192"/>
        <item x="449"/>
        <item x="643"/>
        <item x="406"/>
        <item x="124"/>
        <item x="136"/>
        <item x="125"/>
        <item x="16"/>
        <item x="56"/>
        <item x="292"/>
        <item x="339"/>
        <item x="261"/>
        <item x="12"/>
        <item x="819"/>
        <item x="390"/>
        <item x="838"/>
        <item x="147"/>
        <item x="101"/>
        <item x="782"/>
        <item x="284"/>
        <item x="470"/>
        <item x="41"/>
        <item x="553"/>
        <item x="801"/>
        <item x="181"/>
        <item x="532"/>
        <item x="476"/>
        <item x="214"/>
        <item x="355"/>
        <item x="418"/>
        <item x="99"/>
        <item x="311"/>
        <item x="844"/>
        <item x="141"/>
        <item x="568"/>
        <item x="796"/>
        <item x="706"/>
        <item x="119"/>
        <item x="900"/>
        <item x="491"/>
        <item x="367"/>
        <item x="430"/>
        <item x="820"/>
        <item x="414"/>
        <item x="44"/>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2"/>
        <item x="94"/>
        <item x="88"/>
        <item x="504"/>
        <item x="536"/>
        <item x="374"/>
        <item x="92"/>
        <item x="824"/>
        <item x="657"/>
        <item x="891"/>
        <item x="50"/>
        <item x="219"/>
        <item x="686"/>
        <item x="704"/>
        <item x="341"/>
        <item x="189"/>
        <item x="148"/>
        <item x="817"/>
        <item x="455"/>
        <item x="23"/>
        <item x="655"/>
        <item x="672"/>
        <item x="298"/>
        <item x="160"/>
        <item x="65"/>
        <item x="821"/>
        <item x="887"/>
        <item x="703"/>
        <item x="106"/>
        <item x="566"/>
        <item x="4"/>
        <item x="649"/>
        <item x="788"/>
        <item x="652"/>
        <item x="325"/>
        <item x="76"/>
        <item x="156"/>
        <item x="609"/>
        <item x="361"/>
        <item x="66"/>
        <item x="226"/>
        <item x="537"/>
        <item x="513"/>
        <item x="656"/>
        <item x="727"/>
        <item x="250"/>
        <item x="750"/>
        <item x="342"/>
        <item x="33"/>
        <item x="420"/>
        <item x="695"/>
        <item x="215"/>
        <item x="826"/>
        <item x="785"/>
        <item x="459"/>
        <item x="302"/>
        <item x="364"/>
        <item x="780"/>
        <item x="295"/>
        <item x="424"/>
        <item x="116"/>
        <item x="54"/>
        <item x="158"/>
        <item x="448"/>
        <item x="489"/>
        <item x="654"/>
        <item x="117"/>
        <item x="709"/>
        <item x="603"/>
        <item x="187"/>
        <item x="157"/>
        <item x="227"/>
        <item x="243"/>
        <item x="377"/>
        <item x="833"/>
        <item x="257"/>
        <item x="689"/>
        <item x="563"/>
        <item x="11"/>
        <item x="315"/>
        <item x="347"/>
        <item x="620"/>
        <item x="103"/>
        <item x="685"/>
        <item x="758"/>
        <item x="299"/>
        <item x="51"/>
        <item x="413"/>
        <item x="628"/>
        <item x="25"/>
        <item x="169"/>
        <item x="477"/>
        <item x="120"/>
        <item x="495"/>
        <item x="218"/>
        <item x="334"/>
        <item x="83"/>
        <item x="172"/>
        <item x="283"/>
        <item x="305"/>
        <item x="774"/>
        <item x="588"/>
        <item x="533"/>
        <item x="717"/>
        <item x="30"/>
        <item x="458"/>
        <item x="607"/>
        <item x="542"/>
        <item x="131"/>
        <item x="188"/>
        <item x="352"/>
        <item x="482"/>
        <item x="511"/>
        <item x="718"/>
        <item x="865"/>
        <item x="90"/>
        <item x="912"/>
        <item x="693"/>
        <item x="273"/>
        <item x="248"/>
        <item x="359"/>
        <item x="24"/>
        <item x="312"/>
        <item x="646"/>
        <item x="416"/>
        <item x="468"/>
        <item x="577"/>
        <item x="206"/>
        <item x="558"/>
        <item x="255"/>
        <item x="386"/>
        <item x="350"/>
        <item x="486"/>
        <item x="318"/>
        <item x="506"/>
        <item x="885"/>
        <item x="53"/>
        <item x="407"/>
        <item x="660"/>
        <item x="332"/>
        <item x="862"/>
        <item x="632"/>
        <item x="836"/>
        <item x="135"/>
        <item x="570"/>
        <item x="401"/>
        <item x="604"/>
        <item x="732"/>
        <item x="316"/>
        <item x="369"/>
        <item x="589"/>
        <item x="395"/>
        <item x="335"/>
        <item x="880"/>
        <item x="79"/>
        <item x="254"/>
        <item x="233"/>
        <item x="805"/>
        <item x="501"/>
        <item x="884"/>
        <item x="540"/>
        <item x="32"/>
        <item n="Heena Rey" x="28"/>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5"/>
  </rowFields>
  <rowItems count="4">
    <i>
      <x v="912"/>
    </i>
    <i>
      <x v="503"/>
    </i>
    <i>
      <x v="386"/>
    </i>
    <i t="grand">
      <x/>
    </i>
  </rowItems>
  <colItems count="1">
    <i/>
  </colItems>
  <dataFields count="1">
    <dataField name="Sum of Sales" fld="12" baseField="7" baseItem="1" numFmtId="168"/>
  </dataFields>
  <chartFormats count="5">
    <chartFormat chart="9" format="8"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5F1677-1878-46B1-AB5D-F4544BF14CE2}" sourceName="Size">
  <pivotTables>
    <pivotTable tabId="18" name="Total Sales"/>
    <pivotTable tabId="22" name="Total Sales"/>
    <pivotTable tabId="21" name="Total Sales"/>
  </pivotTables>
  <data>
    <tabular pivotCacheId="469815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9F825BD-4ECB-49DB-9E71-FDB8644FFA02}" sourceName="Loyalty Card">
  <pivotTables>
    <pivotTable tabId="18" name="Total Sales"/>
    <pivotTable tabId="21" name="Total Sales"/>
    <pivotTable tabId="22" name="Total Sales"/>
  </pivotTables>
  <data>
    <tabular pivotCacheId="469815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BE52E2-8B3D-42E4-A909-6FE15CB172BF}" sourceName="Roast Type Name">
  <pivotTables>
    <pivotTable tabId="18" name="Total Sales"/>
    <pivotTable tabId="21" name="Total Sales"/>
    <pivotTable tabId="22" name="Total Sales"/>
  </pivotTables>
  <data>
    <tabular pivotCacheId="4698150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14264D-43D1-4317-B843-D207822CD036}" cache="Slicer_Size" caption="Size" columnCount="2" style="purple" rowHeight="234950"/>
  <slicer name="Loyalty Card" xr10:uid="{E5187E55-534A-4522-949F-F4D721D9BDB8}" cache="Slicer_Loyalty_Card" caption="Loyalty Card" style="purple" rowHeight="234950"/>
  <slicer name="Roast Type Name" xr10:uid="{A110463A-7A87-4DA7-A400-0B6322C49E38}" cache="Slicer_Roast_Type_Name" caption="Roast Type Name" columnCount="3"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86D389-1060-40FD-AFBF-1FC0CB93093C}" name="Orders_Table" displayName="Orders_Table" ref="A1:P1001" totalsRowShown="0" headerRowDxfId="11">
  <autoFilter ref="A1:P1001" xr:uid="{E586D389-1060-40FD-AFBF-1FC0CB93093C}"/>
  <tableColumns count="16">
    <tableColumn id="1" xr3:uid="{54EA5228-3397-4760-B149-661F01B9F051}" name="Order ID" dataDxfId="10"/>
    <tableColumn id="2" xr3:uid="{83226108-5F5D-4FB6-AA88-EA55EADFD4C8}" name="Order Date" dataDxfId="9"/>
    <tableColumn id="3" xr3:uid="{C0E3CDAE-23A9-4D6D-A6CC-45A50AA4A99C}" name="Customer ID" dataDxfId="8"/>
    <tableColumn id="4" xr3:uid="{C4231037-A342-4040-AE9F-134A85472888}" name="Product ID"/>
    <tableColumn id="5" xr3:uid="{CD228247-04E7-4E82-BB26-46B8199D9103}" name="Quantity" dataDxfId="7"/>
    <tableColumn id="6" xr3:uid="{38AEF0EA-7CEB-4919-BD01-1E3FAAD077EC}" name="Customer Name" dataDxfId="6">
      <calculatedColumnFormula>_xlfn.XLOOKUP(C2,customers!A1:A1001,customers!B1:B1001,,0,)</calculatedColumnFormula>
    </tableColumn>
    <tableColumn id="7" xr3:uid="{DFC613E3-7322-4863-ACAF-975972595368}" name="Email" dataDxfId="5">
      <calculatedColumnFormula>IF(_xlfn.XLOOKUP(C2,customers!A$1:A$1001,customers!C$1:C$1001," ",0)=0," ",_xlfn.XLOOKUP(C2,customers!A$1:A$1001,customers!C$1:C$1001," ",0))</calculatedColumnFormula>
    </tableColumn>
    <tableColumn id="8" xr3:uid="{0950F747-F426-47FF-A3C4-02F621730C54}" name="Country" dataDxfId="4">
      <calculatedColumnFormula>_xlfn.XLOOKUP(C2,customers!A$1:A$1001,customers!G$1:G$1001,,0)</calculatedColumnFormula>
    </tableColumn>
    <tableColumn id="9" xr3:uid="{CC4CBAAF-ACC5-4120-9E22-BB7BF28F1944}" name="Coffee Type">
      <calculatedColumnFormula>INDEX(products!$A$1:$G$49,MATCH(orders!$D2,products!$A$1:$A$49,0),MATCH(orders!I$1,products!$A$1:$G$1,0))</calculatedColumnFormula>
    </tableColumn>
    <tableColumn id="10" xr3:uid="{4A864FB8-B67E-4BD1-9BB1-647D2FCE6044}" name="Roast Type">
      <calculatedColumnFormula>INDEX(products!$A$1:$G$49,MATCH(orders!$D2,products!$A$1:$A$49,0),MATCH(orders!J$1,products!$A$1:$G$1,0))</calculatedColumnFormula>
    </tableColumn>
    <tableColumn id="11" xr3:uid="{CD8DF485-3EEF-4E3E-AA32-24F737DCCB75}" name="Size" dataDxfId="3">
      <calculatedColumnFormula>INDEX(products!$A$1:$G$49,MATCH(orders!$D2,products!$A$1:$A$49,0),MATCH(orders!K$1,products!$A$1:$G$1,0))</calculatedColumnFormula>
    </tableColumn>
    <tableColumn id="12" xr3:uid="{2E1B1086-23D2-4C2C-9CA4-8268578FAA55}" name="Unit Price" dataDxfId="2">
      <calculatedColumnFormula>INDEX(products!$A$1:$G$49,MATCH(orders!$D2,products!$A$1:$A$49,0),MATCH(orders!L$1,products!$A$1:$G$1,0))</calculatedColumnFormula>
    </tableColumn>
    <tableColumn id="13" xr3:uid="{02DB5538-7D11-4D92-AEF4-D11CC13D0754}" name="Sales" dataDxfId="1">
      <calculatedColumnFormula>(L2*K2)</calculatedColumnFormula>
    </tableColumn>
    <tableColumn id="14" xr3:uid="{E5B007C1-EC11-450F-A9F5-20EB780A55AA}" name="Coffe Type Name">
      <calculatedColumnFormula>IF(I2="Rob","Robusta",IF(I2="Exc","Excelsa",IF(I2="Ara","Arabica",IF(I2="Lib","Liberica",""))))</calculatedColumnFormula>
    </tableColumn>
    <tableColumn id="15" xr3:uid="{D38C46CE-5B34-40B9-8A37-789F1BE6E57A}" name="Roast Type Name">
      <calculatedColumnFormula>IF(J2="M","Medium",IF(J2="L","Light",IF(J2="D","Dark","")))</calculatedColumnFormula>
    </tableColumn>
    <tableColumn id="16" xr3:uid="{EE218792-0BF3-47C0-925E-8709ADBFC7FF}" name="Loyalty Card" dataDxfId="0">
      <calculatedColumnFormula>_xlfn.XLOOKUP(Orders_Table[[#This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CF3B22-930B-4DE0-813E-1998FE40A1E1}" sourceName="Order Date">
  <pivotTables>
    <pivotTable tabId="18" name="Total Sales"/>
    <pivotTable tabId="21" name="Total Sales"/>
    <pivotTable tabId="22" name="Total Sales"/>
  </pivotTables>
  <state minimalRefreshVersion="6" lastRefreshVersion="6" pivotCacheId="469815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790959-DF27-477D-BEEA-44EA88C099D6}"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A843-3151-464A-9098-F669A4C5C6D4}">
  <dimension ref="A3:G53"/>
  <sheetViews>
    <sheetView topLeftCell="F1" zoomScale="72" workbookViewId="0">
      <selection activeCell="Y26" sqref="Y26"/>
    </sheetView>
  </sheetViews>
  <sheetFormatPr defaultRowHeight="14.4" x14ac:dyDescent="0.3"/>
  <cols>
    <col min="1" max="1" width="12.5546875" bestFit="1" customWidth="1"/>
    <col min="2" max="2" width="22.21875" bestFit="1" customWidth="1"/>
    <col min="3" max="6" width="18.77734375" bestFit="1" customWidth="1"/>
    <col min="7" max="7" width="10.77734375" bestFit="1" customWidth="1"/>
  </cols>
  <sheetData>
    <row r="3" spans="1:7" x14ac:dyDescent="0.3">
      <c r="A3" s="6" t="s">
        <v>6219</v>
      </c>
      <c r="C3" s="6" t="s">
        <v>6196</v>
      </c>
    </row>
    <row r="4" spans="1:7" x14ac:dyDescent="0.3">
      <c r="A4" s="6" t="s">
        <v>6220</v>
      </c>
      <c r="B4" s="6" t="s">
        <v>6221</v>
      </c>
      <c r="C4" t="s">
        <v>6215</v>
      </c>
      <c r="D4" t="s">
        <v>6216</v>
      </c>
      <c r="E4" t="s">
        <v>6217</v>
      </c>
      <c r="F4" t="s">
        <v>6218</v>
      </c>
      <c r="G4" t="s">
        <v>6198</v>
      </c>
    </row>
    <row r="5" spans="1:7" x14ac:dyDescent="0.3">
      <c r="A5" t="s">
        <v>6199</v>
      </c>
      <c r="B5" t="s">
        <v>6203</v>
      </c>
      <c r="C5" s="7">
        <v>73.537499999999994</v>
      </c>
      <c r="D5" s="7">
        <v>91.822499999999991</v>
      </c>
      <c r="E5" s="7">
        <v>124.77349999999998</v>
      </c>
      <c r="F5" s="7">
        <v>17.713999999999999</v>
      </c>
      <c r="G5" s="7">
        <v>307.84749999999997</v>
      </c>
    </row>
    <row r="6" spans="1:7" x14ac:dyDescent="0.3">
      <c r="B6" t="s">
        <v>6204</v>
      </c>
      <c r="C6" s="7">
        <v>177.98199999999997</v>
      </c>
      <c r="D6" s="7">
        <v>34.480000000000004</v>
      </c>
      <c r="E6" s="7">
        <v>263.80349999999999</v>
      </c>
      <c r="F6" s="7">
        <v>77.732499999999987</v>
      </c>
      <c r="G6" s="7">
        <v>553.99799999999993</v>
      </c>
    </row>
    <row r="7" spans="1:7" x14ac:dyDescent="0.3">
      <c r="B7" t="s">
        <v>6205</v>
      </c>
      <c r="C7" s="7">
        <v>151.07499999999999</v>
      </c>
      <c r="D7" s="7">
        <v>176.94499999999996</v>
      </c>
      <c r="E7" s="7">
        <v>125.46749999999999</v>
      </c>
      <c r="F7" s="7">
        <v>17.922999999999998</v>
      </c>
      <c r="G7" s="7">
        <v>471.41049999999996</v>
      </c>
    </row>
    <row r="8" spans="1:7" x14ac:dyDescent="0.3">
      <c r="B8" t="s">
        <v>6206</v>
      </c>
      <c r="C8" s="7">
        <v>85.674499999999995</v>
      </c>
      <c r="D8" s="7">
        <v>300.6585</v>
      </c>
      <c r="E8" s="7">
        <v>217.71599999999998</v>
      </c>
      <c r="F8" s="7">
        <v>84.766499999999994</v>
      </c>
      <c r="G8" s="7">
        <v>688.81549999999993</v>
      </c>
    </row>
    <row r="9" spans="1:7" x14ac:dyDescent="0.3">
      <c r="B9" t="s">
        <v>6207</v>
      </c>
      <c r="C9" s="7">
        <v>77.447499999999991</v>
      </c>
      <c r="D9" s="7">
        <v>6.0750000000000002</v>
      </c>
      <c r="E9" s="7">
        <v>97.248499999999993</v>
      </c>
      <c r="F9" s="7">
        <v>6.7439999999999989</v>
      </c>
      <c r="G9" s="7">
        <v>187.51499999999999</v>
      </c>
    </row>
    <row r="10" spans="1:7" x14ac:dyDescent="0.3">
      <c r="B10" t="s">
        <v>6208</v>
      </c>
      <c r="C10" s="7">
        <v>65.464499999999987</v>
      </c>
      <c r="D10" s="7">
        <v>335.404</v>
      </c>
      <c r="E10" s="7">
        <v>84.455499999999986</v>
      </c>
      <c r="F10" s="7">
        <v>139.27099999999999</v>
      </c>
      <c r="G10" s="7">
        <v>624.59499999999991</v>
      </c>
    </row>
    <row r="11" spans="1:7" x14ac:dyDescent="0.3">
      <c r="B11" t="s">
        <v>6209</v>
      </c>
      <c r="C11" s="7">
        <v>198.62849999999997</v>
      </c>
      <c r="D11" s="7">
        <v>129.50749999999999</v>
      </c>
      <c r="E11" s="7">
        <v>34.506</v>
      </c>
      <c r="F11" s="7">
        <v>70.959499999999991</v>
      </c>
      <c r="G11" s="7">
        <v>433.60149999999993</v>
      </c>
    </row>
    <row r="12" spans="1:7" x14ac:dyDescent="0.3">
      <c r="B12" t="s">
        <v>6210</v>
      </c>
      <c r="C12" s="7">
        <v>169.40899999999999</v>
      </c>
      <c r="D12" s="7">
        <v>28.6</v>
      </c>
      <c r="E12" s="7">
        <v>34.284999999999997</v>
      </c>
      <c r="F12" s="7">
        <v>64.616500000000002</v>
      </c>
      <c r="G12" s="7">
        <v>296.91049999999996</v>
      </c>
    </row>
    <row r="13" spans="1:7" x14ac:dyDescent="0.3">
      <c r="B13" t="s">
        <v>6211</v>
      </c>
      <c r="C13" s="7">
        <v>74.462499999999991</v>
      </c>
      <c r="D13" s="7">
        <v>36.85</v>
      </c>
      <c r="E13" s="7">
        <v>299.78749999999991</v>
      </c>
      <c r="F13" s="7">
        <v>274.00199999999995</v>
      </c>
      <c r="G13" s="7">
        <v>685.10199999999986</v>
      </c>
    </row>
    <row r="14" spans="1:7" x14ac:dyDescent="0.3">
      <c r="B14" t="s">
        <v>6212</v>
      </c>
      <c r="C14" s="7">
        <v>167.14999999999998</v>
      </c>
      <c r="D14" s="7">
        <v>164.24099999999999</v>
      </c>
      <c r="E14" s="7">
        <v>111.8575</v>
      </c>
      <c r="F14" s="7">
        <v>50.099000000000004</v>
      </c>
      <c r="G14" s="7">
        <v>493.34749999999997</v>
      </c>
    </row>
    <row r="15" spans="1:7" x14ac:dyDescent="0.3">
      <c r="B15" t="s">
        <v>6213</v>
      </c>
      <c r="C15" s="7">
        <v>106.28749999999998</v>
      </c>
      <c r="D15" s="7">
        <v>79.062499999999986</v>
      </c>
      <c r="E15" s="7">
        <v>274.62549999999999</v>
      </c>
      <c r="F15" s="7">
        <v>13.888999999999998</v>
      </c>
      <c r="G15" s="7">
        <v>473.86449999999996</v>
      </c>
    </row>
    <row r="16" spans="1:7" x14ac:dyDescent="0.3">
      <c r="B16" t="s">
        <v>6214</v>
      </c>
      <c r="C16" s="7">
        <v>91.936499999999981</v>
      </c>
      <c r="D16" s="7">
        <v>271.83749999999998</v>
      </c>
      <c r="E16" s="7">
        <v>49.477000000000004</v>
      </c>
      <c r="F16" s="7">
        <v>134.27599999999998</v>
      </c>
      <c r="G16" s="7">
        <v>547.52699999999993</v>
      </c>
    </row>
    <row r="17" spans="1:7" x14ac:dyDescent="0.3">
      <c r="A17" t="s">
        <v>6222</v>
      </c>
      <c r="C17" s="7">
        <v>1439.0549999999996</v>
      </c>
      <c r="D17" s="7">
        <v>1655.4834999999998</v>
      </c>
      <c r="E17" s="7">
        <v>1718.0029999999999</v>
      </c>
      <c r="F17" s="7">
        <v>951.99299999999994</v>
      </c>
      <c r="G17" s="7">
        <v>5764.5344999999988</v>
      </c>
    </row>
    <row r="18" spans="1:7" x14ac:dyDescent="0.3">
      <c r="A18" t="s">
        <v>6200</v>
      </c>
      <c r="B18" t="s">
        <v>6203</v>
      </c>
      <c r="C18" s="7">
        <v>7.4249999999999998</v>
      </c>
      <c r="D18" s="7">
        <v>8.4990000000000006</v>
      </c>
      <c r="E18" s="7">
        <v>276.1345</v>
      </c>
      <c r="F18" s="7">
        <v>98.999499999999983</v>
      </c>
      <c r="G18" s="7">
        <v>391.05799999999999</v>
      </c>
    </row>
    <row r="19" spans="1:7" x14ac:dyDescent="0.3">
      <c r="B19" t="s">
        <v>6204</v>
      </c>
      <c r="C19" s="7">
        <v>332.68649999999985</v>
      </c>
      <c r="D19" s="7">
        <v>253.63949999999997</v>
      </c>
      <c r="E19" s="7">
        <v>84.92649999999999</v>
      </c>
      <c r="F19" s="7">
        <v>212.52749999999997</v>
      </c>
      <c r="G19" s="7">
        <v>883.77999999999975</v>
      </c>
    </row>
    <row r="20" spans="1:7" x14ac:dyDescent="0.3">
      <c r="B20" t="s">
        <v>6205</v>
      </c>
      <c r="C20" s="7">
        <v>14.805</v>
      </c>
      <c r="D20" s="7">
        <v>185.70600000000002</v>
      </c>
      <c r="E20" s="7">
        <v>102.92749999999998</v>
      </c>
      <c r="F20" s="7">
        <v>73.669499999999985</v>
      </c>
      <c r="G20" s="7">
        <v>377.10799999999995</v>
      </c>
    </row>
    <row r="21" spans="1:7" x14ac:dyDescent="0.3">
      <c r="B21" t="s">
        <v>6206</v>
      </c>
      <c r="C21" s="7">
        <v>3.375</v>
      </c>
      <c r="D21" s="7">
        <v>178.85499999999999</v>
      </c>
      <c r="E21" s="7">
        <v>103.04849999999999</v>
      </c>
      <c r="F21" s="7">
        <v>114.88199999999999</v>
      </c>
      <c r="G21" s="7">
        <v>400.16050000000001</v>
      </c>
    </row>
    <row r="22" spans="1:7" x14ac:dyDescent="0.3">
      <c r="B22" t="s">
        <v>6207</v>
      </c>
      <c r="C22" s="7">
        <v>95.321499999999986</v>
      </c>
      <c r="D22" s="7">
        <v>324.84999999999997</v>
      </c>
      <c r="E22" s="7">
        <v>85.486499999999992</v>
      </c>
      <c r="F22" s="7">
        <v>52.656499999999994</v>
      </c>
      <c r="G22" s="7">
        <v>558.31449999999995</v>
      </c>
    </row>
    <row r="23" spans="1:7" x14ac:dyDescent="0.3">
      <c r="B23" t="s">
        <v>6208</v>
      </c>
      <c r="C23" s="7">
        <v>342.06249999999994</v>
      </c>
      <c r="D23" s="7">
        <v>197.58599999999998</v>
      </c>
      <c r="E23" s="7">
        <v>185.20699999999997</v>
      </c>
      <c r="F23" s="7">
        <v>126.46199999999999</v>
      </c>
      <c r="G23" s="7">
        <v>851.31749999999988</v>
      </c>
    </row>
    <row r="24" spans="1:7" x14ac:dyDescent="0.3">
      <c r="B24" t="s">
        <v>6209</v>
      </c>
      <c r="C24" s="7">
        <v>181.51899999999998</v>
      </c>
      <c r="D24" s="7">
        <v>135.16249999999999</v>
      </c>
      <c r="E24" s="7">
        <v>126.77549999999998</v>
      </c>
      <c r="F24" s="7">
        <v>234.40899999999993</v>
      </c>
      <c r="G24" s="7">
        <v>677.86599999999987</v>
      </c>
    </row>
    <row r="25" spans="1:7" x14ac:dyDescent="0.3">
      <c r="B25" t="s">
        <v>6210</v>
      </c>
      <c r="C25" s="7">
        <v>11.25</v>
      </c>
      <c r="D25" s="7">
        <v>21.849999999999998</v>
      </c>
      <c r="E25" s="7">
        <v>18.655999999999999</v>
      </c>
      <c r="F25" s="7">
        <v>69.967499999999987</v>
      </c>
      <c r="G25" s="7">
        <v>121.72349999999997</v>
      </c>
    </row>
    <row r="26" spans="1:7" x14ac:dyDescent="0.3">
      <c r="B26" t="s">
        <v>6211</v>
      </c>
      <c r="C26" s="7">
        <v>68.434499999999986</v>
      </c>
      <c r="D26" s="7">
        <v>30.354999999999997</v>
      </c>
      <c r="E26" s="7">
        <v>10.754999999999999</v>
      </c>
      <c r="F26" s="7">
        <v>148.14699999999999</v>
      </c>
      <c r="G26" s="7">
        <v>257.69149999999996</v>
      </c>
    </row>
    <row r="27" spans="1:7" x14ac:dyDescent="0.3">
      <c r="B27" t="s">
        <v>6212</v>
      </c>
      <c r="C27" s="7">
        <v>226.46249999999998</v>
      </c>
      <c r="D27" s="7">
        <v>207.35</v>
      </c>
      <c r="E27" s="7">
        <v>275.94649999999996</v>
      </c>
      <c r="F27" s="7">
        <v>73.014499999999984</v>
      </c>
      <c r="G27" s="7">
        <v>782.77350000000001</v>
      </c>
    </row>
    <row r="28" spans="1:7" x14ac:dyDescent="0.3">
      <c r="B28" t="s">
        <v>6213</v>
      </c>
      <c r="C28" s="7">
        <v>322.14749999999992</v>
      </c>
      <c r="D28" s="7">
        <v>74.398499999999999</v>
      </c>
      <c r="E28" s="7">
        <v>183.19599999999997</v>
      </c>
      <c r="F28" s="7">
        <v>81.347499999999997</v>
      </c>
      <c r="G28" s="7">
        <v>661.08949999999993</v>
      </c>
    </row>
    <row r="29" spans="1:7" x14ac:dyDescent="0.3">
      <c r="B29" t="s">
        <v>6214</v>
      </c>
      <c r="C29" s="7">
        <v>16.091000000000001</v>
      </c>
      <c r="D29" s="7">
        <v>193.40899999999999</v>
      </c>
      <c r="E29" s="7">
        <v>20.512</v>
      </c>
      <c r="F29" s="7">
        <v>60.73449999999999</v>
      </c>
      <c r="G29" s="7">
        <v>290.74649999999997</v>
      </c>
    </row>
    <row r="30" spans="1:7" x14ac:dyDescent="0.3">
      <c r="A30" t="s">
        <v>6223</v>
      </c>
      <c r="C30" s="7">
        <v>1621.58</v>
      </c>
      <c r="D30" s="7">
        <v>1811.6604999999995</v>
      </c>
      <c r="E30" s="7">
        <v>1473.5714999999996</v>
      </c>
      <c r="F30" s="7">
        <v>1346.8169999999998</v>
      </c>
      <c r="G30" s="7">
        <v>6253.6289999999999</v>
      </c>
    </row>
    <row r="31" spans="1:7" x14ac:dyDescent="0.3">
      <c r="A31" t="s">
        <v>6201</v>
      </c>
      <c r="B31" t="s">
        <v>6203</v>
      </c>
      <c r="C31" s="7">
        <v>109.35749999999999</v>
      </c>
      <c r="D31" s="7">
        <v>109.70749999999998</v>
      </c>
      <c r="E31" s="7">
        <v>106.77349999999998</v>
      </c>
      <c r="F31" s="7">
        <v>64.436499999999995</v>
      </c>
      <c r="G31" s="7">
        <v>390.27499999999998</v>
      </c>
    </row>
    <row r="32" spans="1:7" x14ac:dyDescent="0.3">
      <c r="B32" t="s">
        <v>6204</v>
      </c>
      <c r="C32" s="7">
        <v>133.25199999999998</v>
      </c>
      <c r="D32" s="7">
        <v>91.564499999999995</v>
      </c>
      <c r="E32" s="7">
        <v>185.65099999999998</v>
      </c>
      <c r="F32" s="7">
        <v>10.560999999999996</v>
      </c>
      <c r="G32" s="7">
        <v>421.02849999999995</v>
      </c>
    </row>
    <row r="33" spans="1:7" x14ac:dyDescent="0.3">
      <c r="B33" t="s">
        <v>6205</v>
      </c>
      <c r="C33" s="7">
        <v>178.94699999999995</v>
      </c>
      <c r="D33" s="7">
        <v>209.95500000000001</v>
      </c>
      <c r="E33" s="7">
        <v>199.45799999999997</v>
      </c>
      <c r="F33" s="7">
        <v>38.075999999999993</v>
      </c>
      <c r="G33" s="7">
        <v>626.43599999999992</v>
      </c>
    </row>
    <row r="34" spans="1:7" x14ac:dyDescent="0.3">
      <c r="B34" t="s">
        <v>6206</v>
      </c>
      <c r="C34" s="7">
        <v>27.635999999999999</v>
      </c>
      <c r="D34" s="7">
        <v>164.29499999999999</v>
      </c>
      <c r="E34" s="7">
        <v>206.89599999999996</v>
      </c>
      <c r="F34" s="7">
        <v>63.412499999999994</v>
      </c>
      <c r="G34" s="7">
        <v>462.23949999999991</v>
      </c>
    </row>
    <row r="35" spans="1:7" x14ac:dyDescent="0.3">
      <c r="B35" t="s">
        <v>6207</v>
      </c>
      <c r="C35" s="7">
        <v>84.391499999999979</v>
      </c>
      <c r="D35" s="7">
        <v>23.058999999999997</v>
      </c>
      <c r="E35" s="7">
        <v>183.25699999999998</v>
      </c>
      <c r="F35" s="7">
        <v>148.471</v>
      </c>
      <c r="G35" s="7">
        <v>439.17849999999999</v>
      </c>
    </row>
    <row r="36" spans="1:7" x14ac:dyDescent="0.3">
      <c r="B36" t="s">
        <v>6208</v>
      </c>
      <c r="C36" s="7">
        <v>221.83249999999998</v>
      </c>
      <c r="D36" s="7">
        <v>16.923999999999999</v>
      </c>
      <c r="E36" s="7">
        <v>88.285499999999999</v>
      </c>
      <c r="F36" s="7">
        <v>53.313499999999991</v>
      </c>
      <c r="G36" s="7">
        <v>380.35549999999995</v>
      </c>
    </row>
    <row r="37" spans="1:7" x14ac:dyDescent="0.3">
      <c r="B37" t="s">
        <v>6209</v>
      </c>
      <c r="C37" s="7">
        <v>19.704000000000001</v>
      </c>
      <c r="D37" s="7">
        <v>119.96249999999999</v>
      </c>
      <c r="E37" s="7">
        <v>2.7750000000000004</v>
      </c>
      <c r="F37" s="7">
        <v>149.95999999999998</v>
      </c>
      <c r="G37" s="7">
        <v>292.40149999999994</v>
      </c>
    </row>
    <row r="38" spans="1:7" x14ac:dyDescent="0.3">
      <c r="B38" t="s">
        <v>6210</v>
      </c>
      <c r="C38" s="7">
        <v>186.82199999999995</v>
      </c>
      <c r="D38" s="7">
        <v>104.1005</v>
      </c>
      <c r="E38" s="7">
        <v>32.255000000000003</v>
      </c>
      <c r="F38" s="7">
        <v>142.827</v>
      </c>
      <c r="G38" s="7">
        <v>466.00449999999995</v>
      </c>
    </row>
    <row r="39" spans="1:7" x14ac:dyDescent="0.3">
      <c r="B39" t="s">
        <v>6211</v>
      </c>
      <c r="C39" s="7">
        <v>440.76099999999991</v>
      </c>
      <c r="D39" s="7">
        <v>129.10750000000002</v>
      </c>
      <c r="E39" s="7">
        <v>26.734999999999999</v>
      </c>
      <c r="F39" s="7">
        <v>102.56249999999999</v>
      </c>
      <c r="G39" s="7">
        <v>699.16599999999994</v>
      </c>
    </row>
    <row r="40" spans="1:7" x14ac:dyDescent="0.3">
      <c r="B40" t="s">
        <v>6212</v>
      </c>
      <c r="C40" s="7">
        <v>148.13399999999999</v>
      </c>
      <c r="D40" s="7">
        <v>248.88749999999999</v>
      </c>
      <c r="E40" s="7">
        <v>233.99799999999996</v>
      </c>
      <c r="F40" s="7">
        <v>86.516499999999994</v>
      </c>
      <c r="G40" s="7">
        <v>717.53599999999983</v>
      </c>
    </row>
    <row r="41" spans="1:7" x14ac:dyDescent="0.3">
      <c r="B41" t="s">
        <v>6213</v>
      </c>
      <c r="C41" s="7">
        <v>88.549499999999995</v>
      </c>
      <c r="D41" s="7">
        <v>211.14499999999998</v>
      </c>
      <c r="E41" s="7">
        <v>159.58449999999999</v>
      </c>
      <c r="F41" s="7">
        <v>81.234499999999997</v>
      </c>
      <c r="G41" s="7">
        <v>540.51349999999991</v>
      </c>
    </row>
    <row r="42" spans="1:7" x14ac:dyDescent="0.3">
      <c r="B42" t="s">
        <v>6214</v>
      </c>
      <c r="C42" s="7">
        <v>120.64449999999999</v>
      </c>
      <c r="D42" s="7">
        <v>20.994</v>
      </c>
      <c r="E42" s="7">
        <v>206.76999999999998</v>
      </c>
      <c r="F42" s="7">
        <v>89.612499999999997</v>
      </c>
      <c r="G42" s="7">
        <v>438.02100000000002</v>
      </c>
    </row>
    <row r="43" spans="1:7" x14ac:dyDescent="0.3">
      <c r="A43" t="s">
        <v>6224</v>
      </c>
      <c r="C43" s="7">
        <v>1760.0315000000001</v>
      </c>
      <c r="D43" s="7">
        <v>1449.7019999999998</v>
      </c>
      <c r="E43" s="7">
        <v>1632.4384999999997</v>
      </c>
      <c r="F43" s="7">
        <v>1030.9834999999998</v>
      </c>
      <c r="G43" s="7">
        <v>5873.1554999999998</v>
      </c>
    </row>
    <row r="44" spans="1:7" x14ac:dyDescent="0.3">
      <c r="A44" t="s">
        <v>6202</v>
      </c>
      <c r="B44" t="s">
        <v>6203</v>
      </c>
      <c r="C44" s="7">
        <v>76.099499999999992</v>
      </c>
      <c r="D44" s="7">
        <v>43.2</v>
      </c>
      <c r="E44" s="7">
        <v>384.88099999999997</v>
      </c>
      <c r="F44" s="7">
        <v>82.41449999999999</v>
      </c>
      <c r="G44" s="7">
        <v>586.59499999999991</v>
      </c>
    </row>
    <row r="45" spans="1:7" x14ac:dyDescent="0.3">
      <c r="B45" t="s">
        <v>6204</v>
      </c>
      <c r="C45" s="7">
        <v>30.366999999999997</v>
      </c>
      <c r="D45" s="7">
        <v>86.962500000000006</v>
      </c>
      <c r="E45" s="7">
        <v>93.91249999999998</v>
      </c>
      <c r="F45" s="7">
        <v>12.546999999999999</v>
      </c>
      <c r="G45" s="7">
        <v>223.78899999999996</v>
      </c>
    </row>
    <row r="46" spans="1:7" x14ac:dyDescent="0.3">
      <c r="B46" t="s">
        <v>6205</v>
      </c>
      <c r="C46" s="7">
        <v>100.71149999999999</v>
      </c>
      <c r="D46" s="7">
        <v>105.09149999999998</v>
      </c>
      <c r="E46" s="7">
        <v>273.15649999999994</v>
      </c>
      <c r="F46" s="7">
        <v>317.61149999999986</v>
      </c>
      <c r="G46" s="7">
        <v>796.5709999999998</v>
      </c>
    </row>
    <row r="47" spans="1:7" x14ac:dyDescent="0.3">
      <c r="B47" t="s">
        <v>6206</v>
      </c>
      <c r="C47" s="7">
        <v>100.89649999999999</v>
      </c>
      <c r="D47" s="7">
        <v>178.76099999999997</v>
      </c>
      <c r="E47" s="7">
        <v>10.193999999999999</v>
      </c>
      <c r="F47" s="7">
        <v>77.532499999999985</v>
      </c>
      <c r="G47" s="7">
        <v>367.38399999999996</v>
      </c>
    </row>
    <row r="48" spans="1:7" x14ac:dyDescent="0.3">
      <c r="B48" t="s">
        <v>6207</v>
      </c>
      <c r="C48" s="7">
        <v>140.01999999999998</v>
      </c>
      <c r="D48" s="7">
        <v>174.59499999999997</v>
      </c>
      <c r="E48" s="7">
        <v>193.36099999999996</v>
      </c>
      <c r="F48" s="7">
        <v>120.01099999999998</v>
      </c>
      <c r="G48" s="7">
        <v>627.98699999999985</v>
      </c>
    </row>
    <row r="49" spans="1:7" x14ac:dyDescent="0.3">
      <c r="B49" t="s">
        <v>6208</v>
      </c>
      <c r="C49" s="7">
        <v>25.076999999999998</v>
      </c>
      <c r="D49" s="7">
        <v>237.55249999999998</v>
      </c>
      <c r="E49" s="7">
        <v>99.387499999999989</v>
      </c>
      <c r="F49" s="7">
        <v>184.09249999999997</v>
      </c>
      <c r="G49" s="7">
        <v>546.10950000000003</v>
      </c>
    </row>
    <row r="50" spans="1:7" x14ac:dyDescent="0.3">
      <c r="B50" t="s">
        <v>6209</v>
      </c>
      <c r="C50" s="7">
        <v>203.6225</v>
      </c>
      <c r="D50" s="7">
        <v>174.43299999999996</v>
      </c>
      <c r="E50" s="7">
        <v>92.058499999999995</v>
      </c>
      <c r="F50" s="7">
        <v>78.42649999999999</v>
      </c>
      <c r="G50" s="7">
        <v>548.54049999999995</v>
      </c>
    </row>
    <row r="51" spans="1:7" x14ac:dyDescent="0.3">
      <c r="B51" t="s">
        <v>6210</v>
      </c>
      <c r="C51" s="7">
        <v>100.3475</v>
      </c>
      <c r="D51" s="7">
        <v>4.125</v>
      </c>
      <c r="E51" s="7">
        <v>3.8849999999999998</v>
      </c>
      <c r="F51" s="7">
        <v>15.948999999999998</v>
      </c>
      <c r="G51" s="7">
        <v>124.3065</v>
      </c>
    </row>
    <row r="52" spans="1:7" x14ac:dyDescent="0.3">
      <c r="A52" t="s">
        <v>6225</v>
      </c>
      <c r="C52" s="7">
        <v>777.14149999999995</v>
      </c>
      <c r="D52" s="7">
        <v>1004.7204999999999</v>
      </c>
      <c r="E52" s="7">
        <v>1150.8359999999998</v>
      </c>
      <c r="F52" s="7">
        <v>888.58449999999982</v>
      </c>
      <c r="G52" s="7">
        <v>3821.2824999999998</v>
      </c>
    </row>
    <row r="53" spans="1:7" x14ac:dyDescent="0.3">
      <c r="A53" t="s">
        <v>6198</v>
      </c>
      <c r="C53" s="7">
        <v>5597.8080000000009</v>
      </c>
      <c r="D53" s="7">
        <v>5921.5664999999972</v>
      </c>
      <c r="E53" s="7">
        <v>5974.8490000000002</v>
      </c>
      <c r="F53" s="7">
        <v>4218.3779999999988</v>
      </c>
      <c r="G53" s="7">
        <v>21712.601499999993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836F-4AF4-41FD-8746-2058123909E7}">
  <dimension ref="A3:B7"/>
  <sheetViews>
    <sheetView zoomScale="88" workbookViewId="0">
      <selection activeCell="L24" sqref="L24"/>
    </sheetView>
  </sheetViews>
  <sheetFormatPr defaultRowHeight="14.4" x14ac:dyDescent="0.3"/>
  <cols>
    <col min="1" max="1" width="14" bestFit="1" customWidth="1"/>
    <col min="2" max="2" width="11.77734375" bestFit="1" customWidth="1"/>
    <col min="3" max="5" width="18.77734375" bestFit="1" customWidth="1"/>
    <col min="6" max="7" width="10.77734375" bestFit="1" customWidth="1"/>
  </cols>
  <sheetData>
    <row r="3" spans="1:2" x14ac:dyDescent="0.3">
      <c r="A3" s="6" t="s">
        <v>7</v>
      </c>
      <c r="B3" t="s">
        <v>6219</v>
      </c>
    </row>
    <row r="4" spans="1:2" x14ac:dyDescent="0.3">
      <c r="A4" t="s">
        <v>28</v>
      </c>
      <c r="B4" s="8">
        <v>1264.4895000000004</v>
      </c>
    </row>
    <row r="5" spans="1:2" x14ac:dyDescent="0.3">
      <c r="A5" t="s">
        <v>318</v>
      </c>
      <c r="B5" s="8">
        <v>3409.6715000000008</v>
      </c>
    </row>
    <row r="6" spans="1:2" x14ac:dyDescent="0.3">
      <c r="A6" t="s">
        <v>19</v>
      </c>
      <c r="B6" s="8">
        <v>17038.440499999997</v>
      </c>
    </row>
    <row r="7" spans="1:2" x14ac:dyDescent="0.3">
      <c r="A7" t="s">
        <v>6198</v>
      </c>
      <c r="B7" s="8">
        <v>21712.601499999997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11938-DB48-4AC4-905D-895590AED829}">
  <dimension ref="A3:B7"/>
  <sheetViews>
    <sheetView zoomScale="88" workbookViewId="0">
      <selection activeCell="C22" sqref="C22"/>
    </sheetView>
  </sheetViews>
  <sheetFormatPr defaultRowHeight="14.4" x14ac:dyDescent="0.3"/>
  <cols>
    <col min="1" max="1" width="17.33203125" bestFit="1" customWidth="1"/>
    <col min="2" max="2" width="11.77734375" bestFit="1" customWidth="1"/>
    <col min="3" max="5" width="18.77734375" bestFit="1" customWidth="1"/>
    <col min="6" max="7" width="10.77734375" bestFit="1" customWidth="1"/>
  </cols>
  <sheetData>
    <row r="3" spans="1:2" x14ac:dyDescent="0.3">
      <c r="A3" s="6" t="s">
        <v>4</v>
      </c>
      <c r="B3" t="s">
        <v>6219</v>
      </c>
    </row>
    <row r="4" spans="1:2" x14ac:dyDescent="0.3">
      <c r="A4" t="s">
        <v>6226</v>
      </c>
      <c r="B4" s="8">
        <v>905.548</v>
      </c>
    </row>
    <row r="5" spans="1:2" x14ac:dyDescent="0.3">
      <c r="A5" t="s">
        <v>5527</v>
      </c>
      <c r="B5" s="8">
        <v>108.67499999999998</v>
      </c>
    </row>
    <row r="6" spans="1:2" x14ac:dyDescent="0.3">
      <c r="A6" t="s">
        <v>786</v>
      </c>
      <c r="B6" s="8">
        <v>94.122499999999988</v>
      </c>
    </row>
    <row r="7" spans="1:2" x14ac:dyDescent="0.3">
      <c r="A7" t="s">
        <v>6198</v>
      </c>
      <c r="B7" s="8">
        <v>1108.3454999999999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B8BE4-6E95-4ABB-AB58-CF630EF38793}">
  <dimension ref="A1"/>
  <sheetViews>
    <sheetView showGridLines="0" tabSelected="1" zoomScale="91" workbookViewId="0">
      <selection activeCell="X15" sqref="X15"/>
    </sheetView>
  </sheetViews>
  <sheetFormatPr defaultRowHeight="14.4" x14ac:dyDescent="0.3"/>
  <cols>
    <col min="1" max="1" width="2.2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8.77734375" customWidth="1"/>
    <col min="7" max="7" width="24.33203125" customWidth="1"/>
    <col min="8" max="8" width="19.6640625" customWidth="1"/>
    <col min="9" max="9" width="12.6640625" customWidth="1"/>
    <col min="10" max="10" width="11.6640625" customWidth="1"/>
    <col min="11" max="11" width="7.88671875" customWidth="1"/>
    <col min="12" max="12" width="11.44140625" customWidth="1"/>
    <col min="13" max="13" width="10.88671875" customWidth="1"/>
    <col min="14" max="14" width="17.109375" customWidth="1"/>
    <col min="15" max="15" width="17.21875" customWidth="1"/>
    <col min="16" max="16" width="12.77734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 ",0)=0," ",_xlfn.XLOOKUP(C2,customers!A$1:A$1001,customers!C$1:C$1001," ",0))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(L2*K2)</f>
        <v>9.9499999999999993</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_xlfn.XLOOKUP(C3,customers!A2:A1002,customers!B2:B1002,,0,)</f>
        <v>Aloisia Allner</v>
      </c>
      <c r="G3" s="2" t="str">
        <f>IF(_xlfn.XLOOKUP(C3,customers!A$1:A$1001,customers!C$1:C$1001," ",0)=0," ",_xlfn.XLOOKUP(C3,customers!A$1:A$1001,customers!C$1:C$1001," ",0))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(L3*K3)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_xlfn.XLOOKUP(C4,customers!A3:A1003,customers!B3:B1003,,0,)</f>
        <v>Jami Redholes</v>
      </c>
      <c r="G4" s="2" t="str">
        <f>IF(_xlfn.XLOOKUP(C4,customers!A$1:A$1001,customers!C$1:C$1001," ",0)=0," ",_xlfn.XLOOKUP(C4,customers!A$1:A$1001,customers!C$1:C$1001," ",0))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_xlfn.XLOOKUP(C5,customers!A4:A1004,customers!B4:B1004,,0,)</f>
        <v>Christoffer O' Shea</v>
      </c>
      <c r="G5" s="2" t="str">
        <f>IF(_xlfn.XLOOKUP(C5,customers!A$1:A$1001,customers!C$1:C$1001," ",0)=0," ",_xlfn.XLOOKUP(C5,customers!A$1:A$1001,customers!C$1:C$1001," ",0))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13.75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_xlfn.XLOOKUP(C6,customers!A5:A1005,customers!B5:B1005,,0,)</f>
        <v>Christoffer O' Shea</v>
      </c>
      <c r="G6" s="2" t="str">
        <f>IF(_xlfn.XLOOKUP(C6,customers!A$1:A$1001,customers!C$1:C$1001," ",0)=0," ",_xlfn.XLOOKUP(C6,customers!A$1:A$1001,customers!C$1:C$1001," ",0))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68.712499999999991</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_xlfn.XLOOKUP(C7,customers!A6:A1006,customers!B6:B1006,,0,)</f>
        <v>Beryle Cottier</v>
      </c>
      <c r="G7" s="2" t="str">
        <f>IF(_xlfn.XLOOKUP(C7,customers!A$1:A$1001,customers!C$1:C$1001," ",0)=0," ",_xlfn.XLOOKUP(C7,customers!A$1:A$1001,customers!C$1:C$1001," ",0))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12.95</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_xlfn.XLOOKUP(C8,customers!A7:A1007,customers!B7:B1007,,0,)</f>
        <v>Shaylynn Lobe</v>
      </c>
      <c r="G8" s="2" t="str">
        <f>IF(_xlfn.XLOOKUP(C8,customers!A$1:A$1001,customers!C$1:C$1001," ",0)=0," ",_xlfn.XLOOKUP(C8,customers!A$1:A$1001,customers!C$1:C$1001," ",0))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3.645</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_xlfn.XLOOKUP(C9,customers!A8:A1008,customers!B8:B1008,,0,)</f>
        <v>Melvin Wharfe</v>
      </c>
      <c r="G9" s="2" t="str">
        <f>IF(_xlfn.XLOOKUP(C9,customers!A$1:A$1001,customers!C$1:C$1001," ",0)=0," ",_xlfn.XLOOKUP(C9,customers!A$1:A$1001,customers!C$1:C$1001," ",0))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0.95100000000000007</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_xlfn.XLOOKUP(C10,customers!A9:A1009,customers!B9:B1009,,0,)</f>
        <v>Guthrey Petracci</v>
      </c>
      <c r="G10" s="2" t="str">
        <f>IF(_xlfn.XLOOKUP(C10,customers!A$1:A$1001,customers!C$1:C$1001," ",0)=0," ",_xlfn.XLOOKUP(C10,customers!A$1:A$1001,customers!C$1:C$1001," ",0))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2.9849999999999999</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_xlfn.XLOOKUP(C11,customers!A10:A1010,customers!B10:B1010,,0,)</f>
        <v>Rodger Raven</v>
      </c>
      <c r="G11" s="2" t="str">
        <f>IF(_xlfn.XLOOKUP(C11,customers!A$1:A$1001,customers!C$1:C$1001," ",0)=0," ",_xlfn.XLOOKUP(C11,customers!A$1:A$1001,customers!C$1:C$1001," ",0))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2.9849999999999999</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_xlfn.XLOOKUP(C12,customers!A11:A1011,customers!B11:B1011,,0,)</f>
        <v>Ferrell Ferber</v>
      </c>
      <c r="G12" s="2" t="str">
        <f>IF(_xlfn.XLOOKUP(C12,customers!A$1:A$1001,customers!C$1:C$1001," ",0)=0," ",_xlfn.XLOOKUP(C12,customers!A$1:A$1001,customers!C$1:C$1001," ",0))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9.9499999999999993</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_xlfn.XLOOKUP(C13,customers!A12:A1012,customers!B12:B1012,,0,)</f>
        <v>Duky Phizackerly</v>
      </c>
      <c r="G13" s="2" t="str">
        <f>IF(_xlfn.XLOOKUP(C13,customers!A$1:A$1001,customers!C$1:C$1001," ",0)=0," ",_xlfn.XLOOKUP(C13,customers!A$1:A$1001,customers!C$1:C$1001," ",0))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85.387499999999989</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_xlfn.XLOOKUP(C14,customers!A13:A1013,customers!B13:B1013,,0,)</f>
        <v>Rosaleen Scholar</v>
      </c>
      <c r="G14" s="2" t="str">
        <f>IF(_xlfn.XLOOKUP(C14,customers!A$1:A$1001,customers!C$1:C$1001," ",0)=0," ",_xlfn.XLOOKUP(C14,customers!A$1:A$1001,customers!C$1:C$1001," ",0))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9.9499999999999993</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_xlfn.XLOOKUP(C15,customers!A14:A1014,customers!B14:B1014,,0,)</f>
        <v>Terence Vanyutin</v>
      </c>
      <c r="G15" s="2" t="str">
        <f>IF(_xlfn.XLOOKUP(C15,customers!A$1:A$1001,customers!C$1:C$1001," ",0)=0," ",_xlfn.XLOOKUP(C15,customers!A$1:A$1001,customers!C$1:C$1001," ",0))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51.462499999999991</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_xlfn.XLOOKUP(C16,customers!A15:A1015,customers!B15:B1015,,0,)</f>
        <v>Patrice Trobe</v>
      </c>
      <c r="G16" s="2" t="str">
        <f>IF(_xlfn.XLOOKUP(C16,customers!A$1:A$1001,customers!C$1:C$1001," ",0)=0," ",_xlfn.XLOOKUP(C16,customers!A$1:A$1001,customers!C$1:C$1001," ",0))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0.77700000000000002</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_xlfn.XLOOKUP(C17,customers!A16:A1016,customers!B16:B1016,,0,)</f>
        <v>Llywellyn Oscroft</v>
      </c>
      <c r="G17" s="2" t="str">
        <f>IF(_xlfn.XLOOKUP(C17,customers!A$1:A$1001,customers!C$1:C$1001," ",0)=0," ",_xlfn.XLOOKUP(C17,customers!A$1:A$1001,customers!C$1:C$1001," ",0))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57.212499999999991</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_xlfn.XLOOKUP(C18,customers!A17:A1017,customers!B17:B1017,,0,)</f>
        <v>Minni Alabaster</v>
      </c>
      <c r="G18" s="2" t="str">
        <f>IF(_xlfn.XLOOKUP(C18,customers!A$1:A$1001,customers!C$1:C$1001," ",0)=0," ",_xlfn.XLOOKUP(C18,customers!A$1:A$1001,customers!C$1:C$1001," ",0))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0.67500000000000004</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_xlfn.XLOOKUP(C19,customers!A18:A1018,customers!B18:B1018,,0,)</f>
        <v>Rhianon Broxup</v>
      </c>
      <c r="G19" s="2" t="str">
        <f>IF(_xlfn.XLOOKUP(C19,customers!A$1:A$1001,customers!C$1:C$1001," ",0)=0," ",_xlfn.XLOOKUP(C19,customers!A$1:A$1001,customers!C$1:C$1001," ",0))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12.95</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_xlfn.XLOOKUP(C20,customers!A19:A1019,customers!B19:B1019,,0,)</f>
        <v>Pall Redford</v>
      </c>
      <c r="G20" s="2" t="str">
        <f>IF(_xlfn.XLOOKUP(C20,customers!A$1:A$1001,customers!C$1:C$1001," ",0)=0," ",_xlfn.XLOOKUP(C20,customers!A$1:A$1001,customers!C$1:C$1001," ",0))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51.462499999999991</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_xlfn.XLOOKUP(C21,customers!A20:A1020,customers!B20:B1020,,0,)</f>
        <v>Aurea Corradino</v>
      </c>
      <c r="G21" s="2" t="str">
        <f>IF(_xlfn.XLOOKUP(C21,customers!A$1:A$1001,customers!C$1:C$1001," ",0)=0," ",_xlfn.XLOOKUP(C21,customers!A$1:A$1001,customers!C$1:C$1001," ",0))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0.67500000000000004</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_xlfn.XLOOKUP(C22,customers!A21:A1021,customers!B21:B1021,,0,)</f>
        <v>Aurea Corradino</v>
      </c>
      <c r="G22" s="2" t="str">
        <f>IF(_xlfn.XLOOKUP(C22,customers!A$1:A$1001,customers!C$1:C$1001," ",0)=0," ",_xlfn.XLOOKUP(C22,customers!A$1:A$1001,customers!C$1:C$1001," ",0))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0.72900000000000009</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_xlfn.XLOOKUP(C23,customers!A22:A1022,customers!B22:B1022,,0,)</f>
        <v>Avrit Davidowsky</v>
      </c>
      <c r="G23" s="2" t="str">
        <f>IF(_xlfn.XLOOKUP(C23,customers!A$1:A$1001,customers!C$1:C$1001," ",0)=0," ",_xlfn.XLOOKUP(C23,customers!A$1:A$1001,customers!C$1:C$1001," ",0))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0.59699999999999998</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_xlfn.XLOOKUP(C24,customers!A23:A1023,customers!B23:B1023,,0,)</f>
        <v>Annabel Antuk</v>
      </c>
      <c r="G24" s="2" t="str">
        <f>IF(_xlfn.XLOOKUP(C24,customers!A$1:A$1001,customers!C$1:C$1001," ",0)=0," ",_xlfn.XLOOKUP(C24,customers!A$1:A$1001,customers!C$1:C$1001," ",0))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57.212499999999991</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_xlfn.XLOOKUP(C25,customers!A24:A1024,customers!B24:B1024,,0,)</f>
        <v>Iorgo Kleinert</v>
      </c>
      <c r="G25" s="2" t="str">
        <f>IF(_xlfn.XLOOKUP(C25,customers!A$1:A$1001,customers!C$1:C$1001," ",0)=0," ",_xlfn.XLOOKUP(C25,customers!A$1:A$1001,customers!C$1:C$1001," ",0))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0.59699999999999998</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_xlfn.XLOOKUP(C26,customers!A25:A1025,customers!B25:B1025,,0,)</f>
        <v>Chrisy Blofeld</v>
      </c>
      <c r="G26" s="2" t="str">
        <f>IF(_xlfn.XLOOKUP(C26,customers!A$1:A$1001,customers!C$1:C$1001," ",0)=0," ",_xlfn.XLOOKUP(C26,customers!A$1:A$1001,customers!C$1:C$1001," ",0))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_xlfn.XLOOKUP(C27,customers!A26:A1026,customers!B26:B1026,,0,)</f>
        <v>Culley Farris</v>
      </c>
      <c r="G27" s="2" t="str">
        <f>IF(_xlfn.XLOOKUP(C27,customers!A$1:A$1001,customers!C$1:C$1001," ",0)=0," ",_xlfn.XLOOKUP(C27,customers!A$1:A$1001,customers!C$1:C$1001," ",0))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0.82500000000000007</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_xlfn.XLOOKUP(C28,customers!A27:A1027,customers!B27:B1027,,0,)</f>
        <v>Selene Shales</v>
      </c>
      <c r="G28" s="2" t="str">
        <f>IF(_xlfn.XLOOKUP(C28,customers!A$1:A$1001,customers!C$1:C$1001," ",0)=0," ",_xlfn.XLOOKUP(C28,customers!A$1:A$1001,customers!C$1:C$1001," ",0))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3.375</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_xlfn.XLOOKUP(C29,customers!A28:A1028,customers!B28:B1028,,0,)</f>
        <v>Vivie Danneil</v>
      </c>
      <c r="G29" s="2" t="str">
        <f>IF(_xlfn.XLOOKUP(C29,customers!A$1:A$1001,customers!C$1:C$1001," ",0)=0," ",_xlfn.XLOOKUP(C29,customers!A$1:A$1001,customers!C$1:C$1001," ",0))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0.67500000000000004</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_xlfn.XLOOKUP(C30,customers!A29:A1029,customers!B29:B1029,,0,)</f>
        <v>Theresita Newbury</v>
      </c>
      <c r="G30" s="2" t="str">
        <f>IF(_xlfn.XLOOKUP(C30,customers!A$1:A$1001,customers!C$1:C$1001," ",0)=0," ",_xlfn.XLOOKUP(C30,customers!A$1:A$1001,customers!C$1:C$1001," ",0))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2.9849999999999999</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_xlfn.XLOOKUP(C31,customers!A30:A1030,customers!B30:B1030,,0,)</f>
        <v>Mozelle Calcutt</v>
      </c>
      <c r="G31" s="2" t="str">
        <f>IF(_xlfn.XLOOKUP(C31,customers!A$1:A$1001,customers!C$1:C$1001," ",0)=0," ",_xlfn.XLOOKUP(C31,customers!A$1:A$1001,customers!C$1:C$1001," ",0))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9.9499999999999993</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_xlfn.XLOOKUP(C32,customers!A31:A1031,customers!B31:B1031,,0,)</f>
        <v>Adrian Swaine</v>
      </c>
      <c r="G32" s="2" t="str">
        <f>IF(_xlfn.XLOOKUP(C32,customers!A$1:A$1001,customers!C$1:C$1001," ",0)=0," ",_xlfn.XLOOKUP(C32,customers!A$1:A$1001,customers!C$1:C$1001," ",0))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0.87300000000000011</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_xlfn.XLOOKUP(C33,customers!A32:A1032,customers!B32:B1032,,0,)</f>
        <v>Adrian Swaine</v>
      </c>
      <c r="G33" s="2" t="str">
        <f>IF(_xlfn.XLOOKUP(C33,customers!A$1:A$1001,customers!C$1:C$1001," ",0)=0," ",_xlfn.XLOOKUP(C33,customers!A$1:A$1001,customers!C$1:C$1001," ",0))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2.9849999999999999</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e">
        <f>_xlfn.XLOOKUP(C34,customers!A33:A1033,customers!B33:B1033,,0,)</f>
        <v>#N/A</v>
      </c>
      <c r="G34" s="2" t="str">
        <f>IF(_xlfn.XLOOKUP(C34,customers!A$1:A$1001,customers!C$1:C$1001," ",0)=0," ",_xlfn.XLOOKUP(C34,customers!A$1:A$1001,customers!C$1:C$1001," ",0))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4.3650000000000002</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_xlfn.XLOOKUP(C35,customers!A34:A1034,customers!B34:B1034,,0,)</f>
        <v>Gallard Gatheral</v>
      </c>
      <c r="G35" s="2" t="str">
        <f>IF(_xlfn.XLOOKUP(C35,customers!A$1:A$1001,customers!C$1:C$1001," ",0)=0," ",_xlfn.XLOOKUP(C35,customers!A$1:A$1001,customers!C$1:C$1001," ",0))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0.95100000000000007</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_xlfn.XLOOKUP(C36,customers!A35:A1035,customers!B35:B1035,,0,)</f>
        <v>Una Welberry</v>
      </c>
      <c r="G36" s="2" t="str">
        <f>IF(_xlfn.XLOOKUP(C36,customers!A$1:A$1001,customers!C$1:C$1001," ",0)=0," ",_xlfn.XLOOKUP(C36,customers!A$1:A$1001,customers!C$1:C$1001," ",0))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4.7549999999999999</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_xlfn.XLOOKUP(C37,customers!A36:A1036,customers!B36:B1036,,0,)</f>
        <v>Faber Eilhart</v>
      </c>
      <c r="G37" s="2" t="str">
        <f>IF(_xlfn.XLOOKUP(C37,customers!A$1:A$1001,customers!C$1:C$1001," ",0)=0," ",_xlfn.XLOOKUP(C37,customers!A$1:A$1001,customers!C$1:C$1001," ",0))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2.9849999999999999</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_xlfn.XLOOKUP(C38,customers!A37:A1037,customers!B37:B1037,,0,)</f>
        <v>Zorina Ponting</v>
      </c>
      <c r="G38" s="2" t="str">
        <f>IF(_xlfn.XLOOKUP(C38,customers!A$1:A$1001,customers!C$1:C$1001," ",0)=0," ",_xlfn.XLOOKUP(C38,customers!A$1:A$1001,customers!C$1:C$1001," ",0))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0.87300000000000011</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_xlfn.XLOOKUP(C39,customers!A38:A1038,customers!B38:B1038,,0,)</f>
        <v>Silvio Strase</v>
      </c>
      <c r="G39" s="2" t="str">
        <f>IF(_xlfn.XLOOKUP(C39,customers!A$1:A$1001,customers!C$1:C$1001," ",0)=0," ",_xlfn.XLOOKUP(C39,customers!A$1:A$1001,customers!C$1:C$1001," ",0))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4.7549999999999999</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_xlfn.XLOOKUP(C40,customers!A39:A1039,customers!B39:B1039,,0,)</f>
        <v>Dorie de la Tremoille</v>
      </c>
      <c r="G40" s="2" t="str">
        <f>IF(_xlfn.XLOOKUP(C40,customers!A$1:A$1001,customers!C$1:C$1001," ",0)=0," ",_xlfn.XLOOKUP(C40,customers!A$1:A$1001,customers!C$1:C$1001," ",0))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57.212499999999991</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_xlfn.XLOOKUP(C41,customers!A40:A1040,customers!B40:B1040,,0,)</f>
        <v>Hy Zanetto</v>
      </c>
      <c r="G41" s="2" t="str">
        <f>IF(_xlfn.XLOOKUP(C41,customers!A$1:A$1001,customers!C$1:C$1001," ",0)=0," ",_xlfn.XLOOKUP(C41,customers!A$1:A$1001,customers!C$1:C$1001," ",0))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9.9499999999999993</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_xlfn.XLOOKUP(C42,customers!A41:A1041,customers!B41:B1041,,0,)</f>
        <v>Jessica McNess</v>
      </c>
      <c r="G42" s="2" t="str">
        <f>IF(_xlfn.XLOOKUP(C42,customers!A$1:A$1001,customers!C$1:C$1001," ",0)=0," ",_xlfn.XLOOKUP(C42,customers!A$1:A$1001,customers!C$1:C$1001," ",0))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14.55</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_xlfn.XLOOKUP(C43,customers!A42:A1042,customers!B42:B1042,,0,)</f>
        <v>Lorenzo Yeoland</v>
      </c>
      <c r="G43" s="2" t="str">
        <f>IF(_xlfn.XLOOKUP(C43,customers!A$1:A$1001,customers!C$1:C$1001," ",0)=0," ",_xlfn.XLOOKUP(C43,customers!A$1:A$1001,customers!C$1:C$1001," ",0))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0.72900000000000009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_xlfn.XLOOKUP(C44,customers!A43:A1043,customers!B43:B1043,,0,)</f>
        <v>Abigail Tolworthy</v>
      </c>
      <c r="G44" s="2" t="str">
        <f>IF(_xlfn.XLOOKUP(C44,customers!A$1:A$1001,customers!C$1:C$1001," ",0)=0," ",_xlfn.XLOOKUP(C44,customers!A$1:A$1001,customers!C$1:C$1001," ",0))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0.53699999999999992</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_xlfn.XLOOKUP(C45,customers!A44:A1044,customers!B44:B1044,,0,)</f>
        <v>Maurie Bartol</v>
      </c>
      <c r="G45" s="2" t="str">
        <f>IF(_xlfn.XLOOKUP(C45,customers!A$1:A$1001,customers!C$1:C$1001," ",0)=0," ",_xlfn.XLOOKUP(C45,customers!A$1:A$1001,customers!C$1:C$1001," ",0))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91.137499999999989</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_xlfn.XLOOKUP(C46,customers!A45:A1045,customers!B45:B1045,,0,)</f>
        <v>Olag Baudassi</v>
      </c>
      <c r="G46" s="2" t="str">
        <f>IF(_xlfn.XLOOKUP(C46,customers!A$1:A$1001,customers!C$1:C$1001," ",0)=0," ",_xlfn.XLOOKUP(C46,customers!A$1:A$1001,customers!C$1:C$1001," ",0))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4.125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_xlfn.XLOOKUP(C47,customers!A46:A1046,customers!B46:B1046,,0,)</f>
        <v>Petey Kingsbury</v>
      </c>
      <c r="G47" s="2" t="str">
        <f>IF(_xlfn.XLOOKUP(C47,customers!A$1:A$1001,customers!C$1:C$1001," ",0)=0," ",_xlfn.XLOOKUP(C47,customers!A$1:A$1001,customers!C$1:C$1001," ",0))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74.462499999999991</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_xlfn.XLOOKUP(C48,customers!A47:A1047,customers!B47:B1047,,0,)</f>
        <v>Donna Baskeyfied</v>
      </c>
      <c r="G48" s="2" t="str">
        <f>IF(_xlfn.XLOOKUP(C48,customers!A$1:A$1001,customers!C$1:C$1001," ",0)=0," ",_xlfn.XLOOKUP(C48,customers!A$1:A$1001,customers!C$1:C$1001," ",0))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79.062499999999986</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_xlfn.XLOOKUP(C49,customers!A48:A1048,customers!B48:B1048,,0,)</f>
        <v>Arda Curley</v>
      </c>
      <c r="G49" s="2" t="str">
        <f>IF(_xlfn.XLOOKUP(C49,customers!A$1:A$1001,customers!C$1:C$1001," ",0)=0," ",_xlfn.XLOOKUP(C49,customers!A$1:A$1001,customers!C$1:C$1001," ",0))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0.77700000000000002</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_xlfn.XLOOKUP(C50,customers!A49:A1049,customers!B49:B1049,,0,)</f>
        <v>Raynor McGilvary</v>
      </c>
      <c r="G50" s="2" t="str">
        <f>IF(_xlfn.XLOOKUP(C50,customers!A$1:A$1001,customers!C$1:C$1001," ",0)=0," ",_xlfn.XLOOKUP(C50,customers!A$1:A$1001,customers!C$1:C$1001," ",0))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57.212499999999991</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_xlfn.XLOOKUP(C51,customers!A50:A1050,customers!B50:B1050,,0,)</f>
        <v>Isis Pikett</v>
      </c>
      <c r="G51" s="2" t="str">
        <f>IF(_xlfn.XLOOKUP(C51,customers!A$1:A$1001,customers!C$1:C$1001," ",0)=0," ",_xlfn.XLOOKUP(C51,customers!A$1:A$1001,customers!C$1:C$1001," ",0))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12.95</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_xlfn.XLOOKUP(C52,customers!A51:A1051,customers!B51:B1051,,0,)</f>
        <v>Inger Bouldon</v>
      </c>
      <c r="G52" s="2" t="str">
        <f>IF(_xlfn.XLOOKUP(C52,customers!A$1:A$1001,customers!C$1:C$1001," ",0)=0," ",_xlfn.XLOOKUP(C52,customers!A$1:A$1001,customers!C$1:C$1001," ",0))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3.8849999999999998</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_xlfn.XLOOKUP(C53,customers!A52:A1052,customers!B52:B1052,,0,)</f>
        <v>Karry Flanders</v>
      </c>
      <c r="G53" s="2" t="str">
        <f>IF(_xlfn.XLOOKUP(C53,customers!A$1:A$1001,customers!C$1:C$1001," ",0)=0," ",_xlfn.XLOOKUP(C53,customers!A$1:A$1001,customers!C$1:C$1001," ",0))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91.137499999999989</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_xlfn.XLOOKUP(C54,customers!A53:A1053,customers!B53:B1053,,0,)</f>
        <v>Hartley Mattioli</v>
      </c>
      <c r="G54" s="2" t="str">
        <f>IF(_xlfn.XLOOKUP(C54,customers!A$1:A$1001,customers!C$1:C$1001," ",0)=0," ",_xlfn.XLOOKUP(C54,customers!A$1:A$1001,customers!C$1:C$1001," ",0))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2.9849999999999999</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_xlfn.XLOOKUP(C55,customers!A54:A1054,customers!B54:B1054,,0,)</f>
        <v>Hartley Mattioli</v>
      </c>
      <c r="G55" s="2" t="str">
        <f>IF(_xlfn.XLOOKUP(C55,customers!A$1:A$1001,customers!C$1:C$1001," ",0)=0," ",_xlfn.XLOOKUP(C55,customers!A$1:A$1001,customers!C$1:C$1001," ",0))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91.137499999999989</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_xlfn.XLOOKUP(C56,customers!A55:A1055,customers!B55:B1055,,0,)</f>
        <v>Archambault Gillard</v>
      </c>
      <c r="G56" s="2" t="str">
        <f>IF(_xlfn.XLOOKUP(C56,customers!A$1:A$1001,customers!C$1:C$1001," ",0)=0," ",_xlfn.XLOOKUP(C56,customers!A$1:A$1001,customers!C$1:C$1001," ",0))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14.55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_xlfn.XLOOKUP(C57,customers!A56:A1056,customers!B56:B1056,,0,)</f>
        <v>Salomo Cushworth</v>
      </c>
      <c r="G57" s="2" t="str">
        <f>IF(_xlfn.XLOOKUP(C57,customers!A$1:A$1001,customers!C$1:C$1001," ",0)=0," ",_xlfn.XLOOKUP(C57,customers!A$1:A$1001,customers!C$1:C$1001," ",0))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15.85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_xlfn.XLOOKUP(C58,customers!A57:A1057,customers!B57:B1057,,0,)</f>
        <v>Theda Grizard</v>
      </c>
      <c r="G58" s="2" t="str">
        <f>IF(_xlfn.XLOOKUP(C58,customers!A$1:A$1001,customers!C$1:C$1001," ",0)=0," ",_xlfn.XLOOKUP(C58,customers!A$1:A$1001,customers!C$1:C$1001," ",0))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0.72900000000000009</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_xlfn.XLOOKUP(C59,customers!A58:A1058,customers!B58:B1058,,0,)</f>
        <v>Rozele Relton</v>
      </c>
      <c r="G59" s="2" t="str">
        <f>IF(_xlfn.XLOOKUP(C59,customers!A$1:A$1001,customers!C$1:C$1001," ",0)=0," ",_xlfn.XLOOKUP(C59,customers!A$1:A$1001,customers!C$1:C$1001," ",0))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14.85</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_xlfn.XLOOKUP(C60,customers!A59:A1059,customers!B59:B1059,,0,)</f>
        <v>Willa Rolling</v>
      </c>
      <c r="G60" s="2" t="str">
        <f>IF(_xlfn.XLOOKUP(C60,customers!A$1:A$1001,customers!C$1:C$1001," ",0)=0," ",_xlfn.XLOOKUP(C60,customers!A$1:A$1001,customers!C$1:C$1001," ",0))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74.462499999999991</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_xlfn.XLOOKUP(C61,customers!A60:A1060,customers!B60:B1060,,0,)</f>
        <v>Stanislaus Gilroy</v>
      </c>
      <c r="G61" s="2" t="str">
        <f>IF(_xlfn.XLOOKUP(C61,customers!A$1:A$1001,customers!C$1:C$1001," ",0)=0," ",_xlfn.XLOOKUP(C61,customers!A$1:A$1001,customers!C$1:C$1001," ",0))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4.3650000000000002</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_xlfn.XLOOKUP(C62,customers!A61:A1061,customers!B61:B1061,,0,)</f>
        <v>Correy Cottingham</v>
      </c>
      <c r="G62" s="2" t="str">
        <f>IF(_xlfn.XLOOKUP(C62,customers!A$1:A$1001,customers!C$1:C$1001," ",0)=0," ",_xlfn.XLOOKUP(C62,customers!A$1:A$1001,customers!C$1:C$1001," ",0))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57.212499999999991</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_xlfn.XLOOKUP(C63,customers!A62:A1062,customers!B62:B1062,,0,)</f>
        <v>Pammi Endacott</v>
      </c>
      <c r="G63" s="2" t="str">
        <f>IF(_xlfn.XLOOKUP(C63,customers!A$1:A$1001,customers!C$1:C$1001," ",0)=0," ",_xlfn.XLOOKUP(C63,customers!A$1:A$1001,customers!C$1:C$1001," ",0))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2.6849999999999996</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_xlfn.XLOOKUP(C64,customers!A63:A1063,customers!B63:B1063,,0,)</f>
        <v>Nona Linklater</v>
      </c>
      <c r="G64" s="2" t="str">
        <f>IF(_xlfn.XLOOKUP(C64,customers!A$1:A$1001,customers!C$1:C$1001," ",0)=0," ",_xlfn.XLOOKUP(C64,customers!A$1:A$1001,customers!C$1:C$1001," ",0))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0.95100000000000007</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_xlfn.XLOOKUP(C65,customers!A64:A1064,customers!B64:B1064,,0,)</f>
        <v>Annadiane Dykes</v>
      </c>
      <c r="G65" s="2" t="str">
        <f>IF(_xlfn.XLOOKUP(C65,customers!A$1:A$1001,customers!C$1:C$1001," ",0)=0," ",_xlfn.XLOOKUP(C65,customers!A$1:A$1001,customers!C$1:C$1001," ",0))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3.375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_xlfn.XLOOKUP(C66,customers!A65:A1065,customers!B65:B1065,,0,)</f>
        <v>Felecia Dodgson</v>
      </c>
      <c r="G66" s="2" t="str">
        <f>IF(_xlfn.XLOOKUP(C66,customers!A$1:A$1001,customers!C$1:C$1001," ",0)=0," ",_xlfn.XLOOKUP(C66,customers!A$1:A$1001,customers!C$1:C$1001," ",0))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2.9849999999999999</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_xlfn.XLOOKUP(C67,customers!A66:A1066,customers!B66:B1066,,0,)</f>
        <v>Angelia Cockrem</v>
      </c>
      <c r="G67" s="2" t="str">
        <f>IF(_xlfn.XLOOKUP(C67,customers!A$1:A$1001,customers!C$1:C$1001," ",0)=0," ",_xlfn.XLOOKUP(C67,customers!A$1:A$1001,customers!C$1:C$1001," ",0))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(L67*K67)</f>
        <v>51.462499999999991</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_xlfn.XLOOKUP(C68,customers!A67:A1067,customers!B67:B1067,,0,)</f>
        <v>Belvia Umpleby</v>
      </c>
      <c r="G68" s="2" t="str">
        <f>IF(_xlfn.XLOOKUP(C68,customers!A$1:A$1001,customers!C$1:C$1001," ",0)=0," ",_xlfn.XLOOKUP(C68,customers!A$1:A$1001,customers!C$1:C$1001," ",0))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3.5849999999999995</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_xlfn.XLOOKUP(C69,customers!A68:A1068,customers!B68:B1068,,0,)</f>
        <v>Nat Saleway</v>
      </c>
      <c r="G69" s="2" t="str">
        <f>IF(_xlfn.XLOOKUP(C69,customers!A$1:A$1001,customers!C$1:C$1001," ",0)=0," ",_xlfn.XLOOKUP(C69,customers!A$1:A$1001,customers!C$1:C$1001," ",0))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0.95100000000000007</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_xlfn.XLOOKUP(C70,customers!A69:A1069,customers!B69:B1069,,0,)</f>
        <v>Hayward Goulter</v>
      </c>
      <c r="G70" s="2" t="str">
        <f>IF(_xlfn.XLOOKUP(C70,customers!A$1:A$1001,customers!C$1:C$1001," ",0)=0," ",_xlfn.XLOOKUP(C70,customers!A$1:A$1001,customers!C$1:C$1001," ",0))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0.59699999999999998</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_xlfn.XLOOKUP(C71,customers!A70:A1070,customers!B70:B1070,,0,)</f>
        <v>Gay Rizzello</v>
      </c>
      <c r="G71" s="2" t="str">
        <f>IF(_xlfn.XLOOKUP(C71,customers!A$1:A$1001,customers!C$1:C$1001," ",0)=0," ",_xlfn.XLOOKUP(C71,customers!A$1:A$1001,customers!C$1:C$1001," ",0))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9.9499999999999993</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_xlfn.XLOOKUP(C72,customers!A71:A1071,customers!B71:B1071,,0,)</f>
        <v>Shannon List</v>
      </c>
      <c r="G72" s="2" t="str">
        <f>IF(_xlfn.XLOOKUP(C72,customers!A$1:A$1001,customers!C$1:C$1001," ",0)=0," ",_xlfn.XLOOKUP(C72,customers!A$1:A$1001,customers!C$1:C$1001," ",0))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85.387499999999989</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_xlfn.XLOOKUP(C73,customers!A72:A1072,customers!B72:B1072,,0,)</f>
        <v>Shirlene Edmondson</v>
      </c>
      <c r="G73" s="2" t="str">
        <f>IF(_xlfn.XLOOKUP(C73,customers!A$1:A$1001,customers!C$1:C$1001," ",0)=0," ",_xlfn.XLOOKUP(C73,customers!A$1:A$1001,customers!C$1:C$1001," ",0))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0.95100000000000007</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_xlfn.XLOOKUP(C74,customers!A73:A1073,customers!B73:B1073,,0,)</f>
        <v>Aurlie McCarl</v>
      </c>
      <c r="G74" s="2" t="str">
        <f>IF(_xlfn.XLOOKUP(C74,customers!A$1:A$1001,customers!C$1:C$1001," ",0)=0," ",_xlfn.XLOOKUP(C74,customers!A$1:A$1001,customers!C$1:C$1001," ",0))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64.687499999999986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_xlfn.XLOOKUP(C75,customers!A74:A1074,customers!B74:B1074,,0,)</f>
        <v>Alikee Carryer</v>
      </c>
      <c r="G75" s="2" t="str">
        <f>IF(_xlfn.XLOOKUP(C75,customers!A$1:A$1001,customers!C$1:C$1001," ",0)=0," ",_xlfn.XLOOKUP(C75,customers!A$1:A$1001,customers!C$1:C$1001," ",0))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0.87300000000000011</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_xlfn.XLOOKUP(C76,customers!A75:A1075,customers!B75:B1075,,0,)</f>
        <v>Jennifer Rangall</v>
      </c>
      <c r="G76" s="2" t="str">
        <f>IF(_xlfn.XLOOKUP(C76,customers!A$1:A$1001,customers!C$1:C$1001," ",0)=0," ",_xlfn.XLOOKUP(C76,customers!A$1:A$1001,customers!C$1:C$1001," ",0))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4.4550000000000001</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_xlfn.XLOOKUP(C77,customers!A76:A1076,customers!B76:B1076,,0,)</f>
        <v>Kipper Boorn</v>
      </c>
      <c r="G77" s="2" t="str">
        <f>IF(_xlfn.XLOOKUP(C77,customers!A$1:A$1001,customers!C$1:C$1001," ",0)=0," ",_xlfn.XLOOKUP(C77,customers!A$1:A$1001,customers!C$1:C$1001," ",0))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8.9499999999999993</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_xlfn.XLOOKUP(C78,customers!A77:A1077,customers!B77:B1077,,0,)</f>
        <v>Melania Beadle</v>
      </c>
      <c r="G78" s="2" t="str">
        <f>IF(_xlfn.XLOOKUP(C78,customers!A$1:A$1001,customers!C$1:C$1001," ",0)=0," ",_xlfn.XLOOKUP(C78,customers!A$1:A$1001,customers!C$1:C$1001," ",0))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0.71699999999999997</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_xlfn.XLOOKUP(C79,customers!A78:A1078,customers!B78:B1078,,0,)</f>
        <v>Colene Elgey</v>
      </c>
      <c r="G79" s="2" t="str">
        <f>IF(_xlfn.XLOOKUP(C79,customers!A$1:A$1001,customers!C$1:C$1001," ",0)=0," ",_xlfn.XLOOKUP(C79,customers!A$1:A$1001,customers!C$1:C$1001," ",0))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0.72900000000000009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_xlfn.XLOOKUP(C80,customers!A79:A1079,customers!B79:B1079,,0,)</f>
        <v>Lothaire Mizzi</v>
      </c>
      <c r="G80" s="2" t="str">
        <f>IF(_xlfn.XLOOKUP(C80,customers!A$1:A$1001,customers!C$1:C$1001," ",0)=0," ",_xlfn.XLOOKUP(C80,customers!A$1:A$1001,customers!C$1:C$1001," ",0))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3.375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_xlfn.XLOOKUP(C81,customers!A80:A1080,customers!B80:B1080,,0,)</f>
        <v>Cletis Giacomazzo</v>
      </c>
      <c r="G81" s="2" t="str">
        <f>IF(_xlfn.XLOOKUP(C81,customers!A$1:A$1001,customers!C$1:C$1001," ",0)=0," ",_xlfn.XLOOKUP(C81,customers!A$1:A$1001,customers!C$1:C$1001," ",0))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11.95</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_xlfn.XLOOKUP(C82,customers!A81:A1081,customers!B81:B1081,,0,)</f>
        <v>Ami Arnow</v>
      </c>
      <c r="G82" s="2" t="str">
        <f>IF(_xlfn.XLOOKUP(C82,customers!A$1:A$1001,customers!C$1:C$1001," ",0)=0," ",_xlfn.XLOOKUP(C82,customers!A$1:A$1001,customers!C$1:C$1001," ",0))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3.8849999999999998</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_xlfn.XLOOKUP(C83,customers!A82:A1082,customers!B82:B1082,,0,)</f>
        <v>Sheppard Yann</v>
      </c>
      <c r="G83" s="2" t="str">
        <f>IF(_xlfn.XLOOKUP(C83,customers!A$1:A$1001,customers!C$1:C$1001," ",0)=0," ",_xlfn.XLOOKUP(C83,customers!A$1:A$1001,customers!C$1:C$1001," ",0))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91.137499999999989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_xlfn.XLOOKUP(C84,customers!A83:A1083,customers!B83:B1083,,0,)</f>
        <v>Bunny Naulls</v>
      </c>
      <c r="G84" s="2" t="str">
        <f>IF(_xlfn.XLOOKUP(C84,customers!A$1:A$1001,customers!C$1:C$1001," ",0)=0," ",_xlfn.XLOOKUP(C84,customers!A$1:A$1001,customers!C$1:C$1001," ",0))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83.662499999999994</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_xlfn.XLOOKUP(C85,customers!A84:A1084,customers!B84:B1084,,0,)</f>
        <v>Hally Lorait</v>
      </c>
      <c r="G85" s="2" t="str">
        <f>IF(_xlfn.XLOOKUP(C85,customers!A$1:A$1001,customers!C$1:C$1001," ",0)=0," ",_xlfn.XLOOKUP(C85,customers!A$1:A$1001,customers!C$1:C$1001," ",0))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51.462499999999991</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_xlfn.XLOOKUP(C86,customers!A85:A1085,customers!B85:B1085,,0,)</f>
        <v>Zaccaria Sherewood</v>
      </c>
      <c r="G86" s="2" t="str">
        <f>IF(_xlfn.XLOOKUP(C86,customers!A$1:A$1001,customers!C$1:C$1001," ",0)=0," ",_xlfn.XLOOKUP(C86,customers!A$1:A$1001,customers!C$1:C$1001," ",0))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4.7549999999999999</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_xlfn.XLOOKUP(C87,customers!A86:A1086,customers!B86:B1086,,0,)</f>
        <v>Jeffrey Dufaire</v>
      </c>
      <c r="G87" s="2" t="str">
        <f>IF(_xlfn.XLOOKUP(C87,customers!A$1:A$1001,customers!C$1:C$1001," ",0)=0," ",_xlfn.XLOOKUP(C87,customers!A$1:A$1001,customers!C$1:C$1001," ",0))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74.462499999999991</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_xlfn.XLOOKUP(C88,customers!A87:A1087,customers!B87:B1087,,0,)</f>
        <v>Jeffrey Dufaire</v>
      </c>
      <c r="G88" s="2" t="str">
        <f>IF(_xlfn.XLOOKUP(C88,customers!A$1:A$1001,customers!C$1:C$1001," ",0)=0," ",_xlfn.XLOOKUP(C88,customers!A$1:A$1001,customers!C$1:C$1001," ",0))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0.59699999999999998</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_xlfn.XLOOKUP(C89,customers!A88:A1088,customers!B88:B1088,,0,)</f>
        <v>Beitris Keaveney</v>
      </c>
      <c r="G89" s="2" t="str">
        <f>IF(_xlfn.XLOOKUP(C89,customers!A$1:A$1001,customers!C$1:C$1001," ",0)=0," ",_xlfn.XLOOKUP(C89,customers!A$1:A$1001,customers!C$1:C$1001," ",0))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11.25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_xlfn.XLOOKUP(C90,customers!A89:A1089,customers!B89:B1089,,0,)</f>
        <v>Elna Grise</v>
      </c>
      <c r="G90" s="2" t="str">
        <f>IF(_xlfn.XLOOKUP(C90,customers!A$1:A$1001,customers!C$1:C$1001," ",0)=0," ",_xlfn.XLOOKUP(C90,customers!A$1:A$1001,customers!C$1:C$1001," ",0))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11.95</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_xlfn.XLOOKUP(C91,customers!A90:A1090,customers!B90:B1090,,0,)</f>
        <v>Torie Gottelier</v>
      </c>
      <c r="G91" s="2" t="str">
        <f>IF(_xlfn.XLOOKUP(C91,customers!A$1:A$1001,customers!C$1:C$1001," ",0)=0," ",_xlfn.XLOOKUP(C91,customers!A$1:A$1001,customers!C$1:C$1001," ",0))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12.95</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_xlfn.XLOOKUP(C92,customers!A91:A1091,customers!B91:B1091,,0,)</f>
        <v>Loydie Langlais</v>
      </c>
      <c r="G92" s="2" t="str">
        <f>IF(_xlfn.XLOOKUP(C92,customers!A$1:A$1001,customers!C$1:C$1001," ",0)=0," ",_xlfn.XLOOKUP(C92,customers!A$1:A$1001,customers!C$1:C$1001," ",0))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12.95</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_xlfn.XLOOKUP(C93,customers!A92:A1092,customers!B92:B1092,,0,)</f>
        <v>Adham Greenhead</v>
      </c>
      <c r="G93" s="2" t="str">
        <f>IF(_xlfn.XLOOKUP(C93,customers!A$1:A$1001,customers!C$1:C$1001," ",0)=0," ",_xlfn.XLOOKUP(C93,customers!A$1:A$1001,customers!C$1:C$1001," ",0))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64.687499999999986</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_xlfn.XLOOKUP(C94,customers!A93:A1093,customers!B93:B1093,,0,)</f>
        <v>Hamish MacSherry</v>
      </c>
      <c r="G94" s="2" t="str">
        <f>IF(_xlfn.XLOOKUP(C94,customers!A$1:A$1001,customers!C$1:C$1001," ",0)=0," ",_xlfn.XLOOKUP(C94,customers!A$1:A$1001,customers!C$1:C$1001," ",0))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14.85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_xlfn.XLOOKUP(C95,customers!A94:A1094,customers!B94:B1094,,0,)</f>
        <v>Else Langcaster</v>
      </c>
      <c r="G95" s="2" t="str">
        <f>IF(_xlfn.XLOOKUP(C95,customers!A$1:A$1001,customers!C$1:C$1001," ",0)=0," ",_xlfn.XLOOKUP(C95,customers!A$1:A$1001,customers!C$1:C$1001," ",0))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4.4550000000000001</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_xlfn.XLOOKUP(C96,customers!A95:A1095,customers!B95:B1095,,0,)</f>
        <v>Rudy Farquharson</v>
      </c>
      <c r="G96" s="2" t="str">
        <f>IF(_xlfn.XLOOKUP(C96,customers!A$1:A$1001,customers!C$1:C$1001," ",0)=0," ",_xlfn.XLOOKUP(C96,customers!A$1:A$1001,customers!C$1:C$1001," ",0))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0.59699999999999998</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_xlfn.XLOOKUP(C97,customers!A96:A1096,customers!B96:B1096,,0,)</f>
        <v>Norene Magauran</v>
      </c>
      <c r="G97" s="2" t="str">
        <f>IF(_xlfn.XLOOKUP(C97,customers!A$1:A$1001,customers!C$1:C$1001," ",0)=0," ",_xlfn.XLOOKUP(C97,customers!A$1:A$1001,customers!C$1:C$1001," ",0))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64.687499999999986</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_xlfn.XLOOKUP(C98,customers!A97:A1097,customers!B97:B1097,,0,)</f>
        <v>Vicki Kirdsch</v>
      </c>
      <c r="G98" s="2" t="str">
        <f>IF(_xlfn.XLOOKUP(C98,customers!A$1:A$1001,customers!C$1:C$1001," ",0)=0," ",_xlfn.XLOOKUP(C98,customers!A$1:A$1001,customers!C$1:C$1001," ",0))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0.59699999999999998</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_xlfn.XLOOKUP(C99,customers!A98:A1098,customers!B98:B1098,,0,)</f>
        <v>Ilysa Whapple</v>
      </c>
      <c r="G99" s="2" t="str">
        <f>IF(_xlfn.XLOOKUP(C99,customers!A$1:A$1001,customers!C$1:C$1001," ",0)=0," ",_xlfn.XLOOKUP(C99,customers!A$1:A$1001,customers!C$1:C$1001," ",0))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3.375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_xlfn.XLOOKUP(C100,customers!A99:A1099,customers!B99:B1099,,0,)</f>
        <v>Ruy Cancellieri</v>
      </c>
      <c r="G100" s="2" t="str">
        <f>IF(_xlfn.XLOOKUP(C100,customers!A$1:A$1001,customers!C$1:C$1001," ",0)=0," ",_xlfn.XLOOKUP(C100,customers!A$1:A$1001,customers!C$1:C$1001," ",0))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0.59699999999999998</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_xlfn.XLOOKUP(C101,customers!A100:A1100,customers!B100:B1100,,0,)</f>
        <v>Aube Follett</v>
      </c>
      <c r="G101" s="2" t="str">
        <f>IF(_xlfn.XLOOKUP(C101,customers!A$1:A$1001,customers!C$1:C$1001," ",0)=0," ",_xlfn.XLOOKUP(C101,customers!A$1:A$1001,customers!C$1:C$1001," ",0))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0.87300000000000011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_xlfn.XLOOKUP(C102,customers!A101:A1101,customers!B101:B1101,,0,)</f>
        <v>Rudiger Di Bartolomeo</v>
      </c>
      <c r="G102" s="2" t="str">
        <f>IF(_xlfn.XLOOKUP(C102,customers!A$1:A$1001,customers!C$1:C$1001," ",0)=0," ",_xlfn.XLOOKUP(C102,customers!A$1:A$1001,customers!C$1:C$1001," ",0))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0.77700000000000002</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_xlfn.XLOOKUP(C103,customers!A102:A1102,customers!B102:B1102,,0,)</f>
        <v>Nickey Youles</v>
      </c>
      <c r="G103" s="2" t="str">
        <f>IF(_xlfn.XLOOKUP(C103,customers!A$1:A$1001,customers!C$1:C$1001," ",0)=0," ",_xlfn.XLOOKUP(C103,customers!A$1:A$1001,customers!C$1:C$1001," ",0))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74.462499999999991</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_xlfn.XLOOKUP(C104,customers!A103:A1103,customers!B103:B1103,,0,)</f>
        <v>Dyanna Aizikovitz</v>
      </c>
      <c r="G104" s="2" t="str">
        <f>IF(_xlfn.XLOOKUP(C104,customers!A$1:A$1001,customers!C$1:C$1001," ",0)=0," ",_xlfn.XLOOKUP(C104,customers!A$1:A$1001,customers!C$1:C$1001," ",0))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12.95</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_xlfn.XLOOKUP(C105,customers!A104:A1104,customers!B104:B1104,,0,)</f>
        <v>Bram Revel</v>
      </c>
      <c r="G105" s="2" t="str">
        <f>IF(_xlfn.XLOOKUP(C105,customers!A$1:A$1001,customers!C$1:C$1001," ",0)=0," ",_xlfn.XLOOKUP(C105,customers!A$1:A$1001,customers!C$1:C$1001," ",0))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0.59699999999999998</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_xlfn.XLOOKUP(C106,customers!A105:A1105,customers!B105:B1105,,0,)</f>
        <v>Emiline Priddis</v>
      </c>
      <c r="G106" s="2" t="str">
        <f>IF(_xlfn.XLOOKUP(C106,customers!A$1:A$1001,customers!C$1:C$1001," ",0)=0," ",_xlfn.XLOOKUP(C106,customers!A$1:A$1001,customers!C$1:C$1001," ",0))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14.55</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_xlfn.XLOOKUP(C107,customers!A106:A1106,customers!B106:B1106,,0,)</f>
        <v>Queenie Veel</v>
      </c>
      <c r="G107" s="2" t="str">
        <f>IF(_xlfn.XLOOKUP(C107,customers!A$1:A$1001,customers!C$1:C$1001," ",0)=0," ",_xlfn.XLOOKUP(C107,customers!A$1:A$1001,customers!C$1:C$1001," ",0))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3.375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_xlfn.XLOOKUP(C108,customers!A107:A1107,customers!B107:B1107,,0,)</f>
        <v>Lind Conyers</v>
      </c>
      <c r="G108" s="2" t="str">
        <f>IF(_xlfn.XLOOKUP(C108,customers!A$1:A$1001,customers!C$1:C$1001," ",0)=0," ",_xlfn.XLOOKUP(C108,customers!A$1:A$1001,customers!C$1:C$1001," ",0))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12.15</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_xlfn.XLOOKUP(C109,customers!A108:A1108,customers!B108:B1108,,0,)</f>
        <v>Pen Wye</v>
      </c>
      <c r="G109" s="2" t="str">
        <f>IF(_xlfn.XLOOKUP(C109,customers!A$1:A$1001,customers!C$1:C$1001," ",0)=0," ",_xlfn.XLOOKUP(C109,customers!A$1:A$1001,customers!C$1:C$1001," ",0))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2.9849999999999999</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_xlfn.XLOOKUP(C110,customers!A109:A1109,customers!B109:B1109,,0,)</f>
        <v>Isahella Hagland</v>
      </c>
      <c r="G110" s="2" t="str">
        <f>IF(_xlfn.XLOOKUP(C110,customers!A$1:A$1001,customers!C$1:C$1001," ",0)=0," ",_xlfn.XLOOKUP(C110,customers!A$1:A$1001,customers!C$1:C$1001," ",0))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3.375</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_xlfn.XLOOKUP(C111,customers!A110:A1110,customers!B110:B1110,,0,)</f>
        <v>Terry Sheryn</v>
      </c>
      <c r="G111" s="2" t="str">
        <f>IF(_xlfn.XLOOKUP(C111,customers!A$1:A$1001,customers!C$1:C$1001," ",0)=0," ",_xlfn.XLOOKUP(C111,customers!A$1:A$1001,customers!C$1:C$1001," ",0))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3.8849999999999998</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_xlfn.XLOOKUP(C112,customers!A111:A1111,customers!B111:B1111,,0,)</f>
        <v>Marie-jeanne Redgrave</v>
      </c>
      <c r="G112" s="2" t="str">
        <f>IF(_xlfn.XLOOKUP(C112,customers!A$1:A$1001,customers!C$1:C$1001," ",0)=0," ",_xlfn.XLOOKUP(C112,customers!A$1:A$1001,customers!C$1:C$1001," ",0))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0.89100000000000001</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_xlfn.XLOOKUP(C113,customers!A112:A1112,customers!B112:B1112,,0,)</f>
        <v>Betty Fominov</v>
      </c>
      <c r="G113" s="2" t="str">
        <f>IF(_xlfn.XLOOKUP(C113,customers!A$1:A$1001,customers!C$1:C$1001," ",0)=0," ",_xlfn.XLOOKUP(C113,customers!A$1:A$1001,customers!C$1:C$1001," ",0))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2.6849999999999996</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_xlfn.XLOOKUP(C114,customers!A113:A1113,customers!B113:B1113,,0,)</f>
        <v>Shawnee Critchlow</v>
      </c>
      <c r="G114" s="2" t="str">
        <f>IF(_xlfn.XLOOKUP(C114,customers!A$1:A$1001,customers!C$1:C$1001," ",0)=0," ",_xlfn.XLOOKUP(C114,customers!A$1:A$1001,customers!C$1:C$1001," ",0))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_xlfn.XLOOKUP(C115,customers!A114:A1114,customers!B114:B1114,,0,)</f>
        <v>Merrel Steptow</v>
      </c>
      <c r="G115" s="2" t="str">
        <f>IF(_xlfn.XLOOKUP(C115,customers!A$1:A$1001,customers!C$1:C$1001," ",0)=0," ",_xlfn.XLOOKUP(C115,customers!A$1:A$1001,customers!C$1:C$1001," ",0))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_xlfn.XLOOKUP(C116,customers!A115:A1115,customers!B115:B1115,,0,)</f>
        <v>Carmina Hubbuck</v>
      </c>
      <c r="G116" s="2" t="str">
        <f>IF(_xlfn.XLOOKUP(C116,customers!A$1:A$1001,customers!C$1:C$1001," ",0)=0," ",_xlfn.XLOOKUP(C116,customers!A$1:A$1001,customers!C$1:C$1001," ",0))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0.71699999999999997</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_xlfn.XLOOKUP(C117,customers!A116:A1116,customers!B116:B1116,,0,)</f>
        <v>Ingeberg Mulliner</v>
      </c>
      <c r="G117" s="2" t="str">
        <f>IF(_xlfn.XLOOKUP(C117,customers!A$1:A$1001,customers!C$1:C$1001," ",0)=0," ",_xlfn.XLOOKUP(C117,customers!A$1:A$1001,customers!C$1:C$1001," ",0))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_xlfn.XLOOKUP(C118,customers!A117:A1117,customers!B117:B1117,,0,)</f>
        <v>Geneva Standley</v>
      </c>
      <c r="G118" s="2" t="str">
        <f>IF(_xlfn.XLOOKUP(C118,customers!A$1:A$1001,customers!C$1:C$1001," ",0)=0," ",_xlfn.XLOOKUP(C118,customers!A$1:A$1001,customers!C$1:C$1001," ",0))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0.95100000000000007</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_xlfn.XLOOKUP(C119,customers!A118:A1118,customers!B118:B1118,,0,)</f>
        <v>Brook Drage</v>
      </c>
      <c r="G119" s="2" t="str">
        <f>IF(_xlfn.XLOOKUP(C119,customers!A$1:A$1001,customers!C$1:C$1001," ",0)=0," ",_xlfn.XLOOKUP(C119,customers!A$1:A$1001,customers!C$1:C$1001," ",0))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4.7549999999999999</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_xlfn.XLOOKUP(C120,customers!A119:A1119,customers!B119:B1119,,0,)</f>
        <v>Muffin Yallop</v>
      </c>
      <c r="G120" s="2" t="str">
        <f>IF(_xlfn.XLOOKUP(C120,customers!A$1:A$1001,customers!C$1:C$1001," ",0)=0," ",_xlfn.XLOOKUP(C120,customers!A$1:A$1001,customers!C$1:C$1001," ",0))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3.645</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_xlfn.XLOOKUP(C121,customers!A120:A1120,customers!B120:B1120,,0,)</f>
        <v>Cordi Switsur</v>
      </c>
      <c r="G121" s="2" t="str">
        <f>IF(_xlfn.XLOOKUP(C121,customers!A$1:A$1001,customers!C$1:C$1001," ",0)=0," ",_xlfn.XLOOKUP(C121,customers!A$1:A$1001,customers!C$1:C$1001," ",0))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0.82500000000000007</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_xlfn.XLOOKUP(C122,customers!A121:A1121,customers!B121:B1121,,0,)</f>
        <v>Cordi Switsur</v>
      </c>
      <c r="G122" s="2" t="str">
        <f>IF(_xlfn.XLOOKUP(C122,customers!A$1:A$1001,customers!C$1:C$1001," ",0)=0," ",_xlfn.XLOOKUP(C122,customers!A$1:A$1001,customers!C$1:C$1001," ",0))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0.77700000000000002</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e">
        <f>_xlfn.XLOOKUP(C123,customers!A122:A1122,customers!B122:B1122,,0,)</f>
        <v>#N/A</v>
      </c>
      <c r="G123" s="2" t="str">
        <f>IF(_xlfn.XLOOKUP(C123,customers!A$1:A$1001,customers!C$1:C$1001," ",0)=0," ",_xlfn.XLOOKUP(C123,customers!A$1:A$1001,customers!C$1:C$1001," ",0))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13.75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_xlfn.XLOOKUP(C124,customers!A123:A1123,customers!B123:B1123,,0,)</f>
        <v>Mahala Ludwell</v>
      </c>
      <c r="G124" s="2" t="str">
        <f>IF(_xlfn.XLOOKUP(C124,customers!A$1:A$1001,customers!C$1:C$1001," ",0)=0," ",_xlfn.XLOOKUP(C124,customers!A$1:A$1001,customers!C$1:C$1001," ",0))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2.9849999999999999</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_xlfn.XLOOKUP(C125,customers!A124:A1124,customers!B124:B1124,,0,)</f>
        <v>Doll Beauchamp</v>
      </c>
      <c r="G125" s="2" t="str">
        <f>IF(_xlfn.XLOOKUP(C125,customers!A$1:A$1001,customers!C$1:C$1001," ",0)=0," ",_xlfn.XLOOKUP(C125,customers!A$1:A$1001,customers!C$1:C$1001," ",0))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91.137499999999989</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_xlfn.XLOOKUP(C126,customers!A125:A1125,customers!B125:B1125,,0,)</f>
        <v>Stanford Rodliff</v>
      </c>
      <c r="G126" s="2" t="str">
        <f>IF(_xlfn.XLOOKUP(C126,customers!A$1:A$1001,customers!C$1:C$1001," ",0)=0," ",_xlfn.XLOOKUP(C126,customers!A$1:A$1001,customers!C$1:C$1001," ",0))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0.87300000000000011</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_xlfn.XLOOKUP(C127,customers!A126:A1126,customers!B126:B1126,,0,)</f>
        <v>Stevana Woodham</v>
      </c>
      <c r="G127" s="2" t="str">
        <f>IF(_xlfn.XLOOKUP(C127,customers!A$1:A$1001,customers!C$1:C$1001," ",0)=0," ",_xlfn.XLOOKUP(C127,customers!A$1:A$1001,customers!C$1:C$1001," ",0))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4.3650000000000002</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_xlfn.XLOOKUP(C128,customers!A127:A1127,customers!B127:B1127,,0,)</f>
        <v>Hewet Synnot</v>
      </c>
      <c r="G128" s="2" t="str">
        <f>IF(_xlfn.XLOOKUP(C128,customers!A$1:A$1001,customers!C$1:C$1001," ",0)=0," ",_xlfn.XLOOKUP(C128,customers!A$1:A$1001,customers!C$1:C$1001," ",0))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_xlfn.XLOOKUP(C129,customers!A128:A1128,customers!B128:B1128,,0,)</f>
        <v>Raleigh Lepere</v>
      </c>
      <c r="G129" s="2" t="str">
        <f>IF(_xlfn.XLOOKUP(C129,customers!A$1:A$1001,customers!C$1:C$1001," ",0)=0," ",_xlfn.XLOOKUP(C129,customers!A$1:A$1001,customers!C$1:C$1001," ",0))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12.95</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_xlfn.XLOOKUP(C130,customers!A129:A1129,customers!B129:B1129,,0,)</f>
        <v>Timofei Woofinden</v>
      </c>
      <c r="G130" s="2" t="str">
        <f>IF(_xlfn.XLOOKUP(C130,customers!A$1:A$1001,customers!C$1:C$1001," ",0)=0," ",_xlfn.XLOOKUP(C130,customers!A$1:A$1001,customers!C$1:C$1001," ",0))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3.375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_xlfn.XLOOKUP(C131,customers!A130:A1130,customers!B130:B1130,,0,)</f>
        <v>Evelina Dacca</v>
      </c>
      <c r="G131" s="2" t="str">
        <f>IF(_xlfn.XLOOKUP(C131,customers!A$1:A$1001,customers!C$1:C$1001," ",0)=0," ",_xlfn.XLOOKUP(C131,customers!A$1:A$1001,customers!C$1:C$1001," ",0))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(L131*K131)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_xlfn.XLOOKUP(C132,customers!A131:A1131,customers!B131:B1131,,0,)</f>
        <v>Bidget Tremellier</v>
      </c>
      <c r="G132" s="2" t="str">
        <f>IF(_xlfn.XLOOKUP(C132,customers!A$1:A$1001,customers!C$1:C$1001," ",0)=0," ",_xlfn.XLOOKUP(C132,customers!A$1:A$1001,customers!C$1:C$1001," ",0))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74.462499999999991</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_xlfn.XLOOKUP(C133,customers!A132:A1132,customers!B132:B1132,,0,)</f>
        <v>Bobinette Hindsberg</v>
      </c>
      <c r="G133" s="2" t="str">
        <f>IF(_xlfn.XLOOKUP(C133,customers!A$1:A$1001,customers!C$1:C$1001," ",0)=0," ",_xlfn.XLOOKUP(C133,customers!A$1:A$1001,customers!C$1:C$1001," ",0))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3.645</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_xlfn.XLOOKUP(C134,customers!A133:A1133,customers!B133:B1133,,0,)</f>
        <v>Osbert Robins</v>
      </c>
      <c r="G134" s="2" t="str">
        <f>IF(_xlfn.XLOOKUP(C134,customers!A$1:A$1001,customers!C$1:C$1001," ",0)=0," ",_xlfn.XLOOKUP(C134,customers!A$1:A$1001,customers!C$1:C$1001," ",0))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74.462499999999991</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_xlfn.XLOOKUP(C135,customers!A134:A1134,customers!B134:B1134,,0,)</f>
        <v>Othello Syseland</v>
      </c>
      <c r="G135" s="2" t="str">
        <f>IF(_xlfn.XLOOKUP(C135,customers!A$1:A$1001,customers!C$1:C$1001," ",0)=0," ",_xlfn.XLOOKUP(C135,customers!A$1:A$1001,customers!C$1:C$1001," ",0))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_xlfn.XLOOKUP(C136,customers!A135:A1135,customers!B135:B1135,,0,)</f>
        <v>Ewell Hanby</v>
      </c>
      <c r="G136" s="2" t="str">
        <f>IF(_xlfn.XLOOKUP(C136,customers!A$1:A$1001,customers!C$1:C$1001," ",0)=0," ",_xlfn.XLOOKUP(C136,customers!A$1:A$1001,customers!C$1:C$1001," ",0))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79.062499999999986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e">
        <f>_xlfn.XLOOKUP(C137,customers!A136:A1136,customers!B136:B1136,,0,)</f>
        <v>#N/A</v>
      </c>
      <c r="G137" s="2" t="str">
        <f>IF(_xlfn.XLOOKUP(C137,customers!A$1:A$1001,customers!C$1:C$1001," ",0)=0," ",_xlfn.XLOOKUP(C137,customers!A$1:A$1001,customers!C$1:C$1001," ",0))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3.8849999999999998</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_xlfn.XLOOKUP(C138,customers!A137:A1137,customers!B137:B1137,,0,)</f>
        <v>Lowell Keenleyside</v>
      </c>
      <c r="G138" s="2" t="str">
        <f>IF(_xlfn.XLOOKUP(C138,customers!A$1:A$1001,customers!C$1:C$1001," ",0)=0," ",_xlfn.XLOOKUP(C138,customers!A$1:A$1001,customers!C$1:C$1001," ",0))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0.59699999999999998</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_xlfn.XLOOKUP(C139,customers!A138:A1138,customers!B138:B1138,,0,)</f>
        <v>Elonore Joliffe</v>
      </c>
      <c r="G139" s="2" t="str">
        <f>IF(_xlfn.XLOOKUP(C139,customers!A$1:A$1001,customers!C$1:C$1001," ",0)=0," ",_xlfn.XLOOKUP(C139,customers!A$1:A$1001,customers!C$1:C$1001," ",0))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85.387499999999989</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_xlfn.XLOOKUP(C140,customers!A139:A1139,customers!B139:B1139,,0,)</f>
        <v>Abraham Coleman</v>
      </c>
      <c r="G140" s="2" t="str">
        <f>IF(_xlfn.XLOOKUP(C140,customers!A$1:A$1001,customers!C$1:C$1001," ",0)=0," ",_xlfn.XLOOKUP(C140,customers!A$1:A$1001,customers!C$1:C$1001," ",0))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12.15</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_xlfn.XLOOKUP(C141,customers!A140:A1140,customers!B140:B1140,,0,)</f>
        <v>Rivy Farington</v>
      </c>
      <c r="G141" s="2" t="str">
        <f>IF(_xlfn.XLOOKUP(C141,customers!A$1:A$1001,customers!C$1:C$1001," ",0)=0," ",_xlfn.XLOOKUP(C141,customers!A$1:A$1001,customers!C$1:C$1001," ",0))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12.95</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_xlfn.XLOOKUP(C142,customers!A141:A1141,customers!B141:B1141,,0,)</f>
        <v>Vallie Kundt</v>
      </c>
      <c r="G142" s="2" t="str">
        <f>IF(_xlfn.XLOOKUP(C142,customers!A$1:A$1001,customers!C$1:C$1001," ",0)=0," ",_xlfn.XLOOKUP(C142,customers!A$1:A$1001,customers!C$1:C$1001," ",0))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74.462499999999991</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_xlfn.XLOOKUP(C143,customers!A142:A1142,customers!B142:B1142,,0,)</f>
        <v>Boyd Bett</v>
      </c>
      <c r="G143" s="2" t="str">
        <f>IF(_xlfn.XLOOKUP(C143,customers!A$1:A$1001,customers!C$1:C$1001," ",0)=0," ",_xlfn.XLOOKUP(C143,customers!A$1:A$1001,customers!C$1:C$1001," ",0))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0.77700000000000002</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_xlfn.XLOOKUP(C144,customers!A143:A1143,customers!B143:B1143,,0,)</f>
        <v>Julio Armytage</v>
      </c>
      <c r="G144" s="2" t="str">
        <f>IF(_xlfn.XLOOKUP(C144,customers!A$1:A$1001,customers!C$1:C$1001," ",0)=0," ",_xlfn.XLOOKUP(C144,customers!A$1:A$1001,customers!C$1:C$1001," ",0))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85.387499999999989</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_xlfn.XLOOKUP(C145,customers!A144:A1144,customers!B144:B1144,,0,)</f>
        <v>Deana Staite</v>
      </c>
      <c r="G145" s="2" t="str">
        <f>IF(_xlfn.XLOOKUP(C145,customers!A$1:A$1001,customers!C$1:C$1001," ",0)=0," ",_xlfn.XLOOKUP(C145,customers!A$1:A$1001,customers!C$1:C$1001," ",0))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4.3650000000000002</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_xlfn.XLOOKUP(C146,customers!A145:A1145,customers!B145:B1145,,0,)</f>
        <v>Winn Keyse</v>
      </c>
      <c r="G146" s="2" t="str">
        <f>IF(_xlfn.XLOOKUP(C146,customers!A$1:A$1001,customers!C$1:C$1001," ",0)=0," ",_xlfn.XLOOKUP(C146,customers!A$1:A$1001,customers!C$1:C$1001," ",0))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85.387499999999989</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_xlfn.XLOOKUP(C147,customers!A146:A1146,customers!B146:B1146,,0,)</f>
        <v>Osmund Clausen-Thue</v>
      </c>
      <c r="G147" s="2" t="str">
        <f>IF(_xlfn.XLOOKUP(C147,customers!A$1:A$1001,customers!C$1:C$1001," ",0)=0," ",_xlfn.XLOOKUP(C147,customers!A$1:A$1001,customers!C$1:C$1001," ",0))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0.87300000000000011</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_xlfn.XLOOKUP(C148,customers!A147:A1147,customers!B147:B1147,,0,)</f>
        <v>Leonore Francisco</v>
      </c>
      <c r="G148" s="2" t="str">
        <f>IF(_xlfn.XLOOKUP(C148,customers!A$1:A$1001,customers!C$1:C$1001," ",0)=0," ",_xlfn.XLOOKUP(C148,customers!A$1:A$1001,customers!C$1:C$1001," ",0))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14.55</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_xlfn.XLOOKUP(C149,customers!A148:A1148,customers!B148:B1148,,0,)</f>
        <v>Leonore Francisco</v>
      </c>
      <c r="G149" s="2" t="str">
        <f>IF(_xlfn.XLOOKUP(C149,customers!A$1:A$1001,customers!C$1:C$1001," ",0)=0," ",_xlfn.XLOOKUP(C149,customers!A$1:A$1001,customers!C$1:C$1001," ",0))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13.75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_xlfn.XLOOKUP(C150,customers!A149:A1149,customers!B149:B1149,,0,)</f>
        <v>Giacobo Skingle</v>
      </c>
      <c r="G150" s="2" t="str">
        <f>IF(_xlfn.XLOOKUP(C150,customers!A$1:A$1001,customers!C$1:C$1001," ",0)=0," ",_xlfn.XLOOKUP(C150,customers!A$1:A$1001,customers!C$1:C$1001," ",0))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0.72900000000000009</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_xlfn.XLOOKUP(C151,customers!A150:A1150,customers!B150:B1150,,0,)</f>
        <v>Gerard Pirdy</v>
      </c>
      <c r="G151" s="2" t="str">
        <f>IF(_xlfn.XLOOKUP(C151,customers!A$1:A$1001,customers!C$1:C$1001," ",0)=0," ",_xlfn.XLOOKUP(C151,customers!A$1:A$1001,customers!C$1:C$1001," ",0))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64.687499999999986</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_xlfn.XLOOKUP(C152,customers!A151:A1151,customers!B151:B1151,,0,)</f>
        <v>Jacinthe Balsillie</v>
      </c>
      <c r="G152" s="2" t="str">
        <f>IF(_xlfn.XLOOKUP(C152,customers!A$1:A$1001,customers!C$1:C$1001," ",0)=0," ",_xlfn.XLOOKUP(C152,customers!A$1:A$1001,customers!C$1:C$1001," ",0))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_xlfn.XLOOKUP(C153,customers!A152:A1152,customers!B152:B1152,,0,)</f>
        <v>Quinton Fouracres</v>
      </c>
      <c r="G153" s="2" t="str">
        <f>IF(_xlfn.XLOOKUP(C153,customers!A$1:A$1001,customers!C$1:C$1001," ",0)=0," ",_xlfn.XLOOKUP(C153,customers!A$1:A$1001,customers!C$1:C$1001," ",0))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11.25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_xlfn.XLOOKUP(C154,customers!A153:A1153,customers!B153:B1153,,0,)</f>
        <v>Bettina Leffek</v>
      </c>
      <c r="G154" s="2" t="str">
        <f>IF(_xlfn.XLOOKUP(C154,customers!A$1:A$1001,customers!C$1:C$1001," ",0)=0," ",_xlfn.XLOOKUP(C154,customers!A$1:A$1001,customers!C$1:C$1001," ",0))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57.212499999999991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_xlfn.XLOOKUP(C155,customers!A154:A1154,customers!B154:B1154,,0,)</f>
        <v>Hetti Penson</v>
      </c>
      <c r="G155" s="2" t="str">
        <f>IF(_xlfn.XLOOKUP(C155,customers!A$1:A$1001,customers!C$1:C$1001," ",0)=0," ",_xlfn.XLOOKUP(C155,customers!A$1:A$1001,customers!C$1:C$1001," ",0))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0.53699999999999992</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_xlfn.XLOOKUP(C156,customers!A155:A1155,customers!B155:B1155,,0,)</f>
        <v>Jocko Pray</v>
      </c>
      <c r="G156" s="2" t="str">
        <f>IF(_xlfn.XLOOKUP(C156,customers!A$1:A$1001,customers!C$1:C$1001," ",0)=0," ",_xlfn.XLOOKUP(C156,customers!A$1:A$1001,customers!C$1:C$1001," ",0))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57.212499999999991</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_xlfn.XLOOKUP(C157,customers!A156:A1156,customers!B156:B1156,,0,)</f>
        <v>Grete Holborn</v>
      </c>
      <c r="G157" s="2" t="str">
        <f>IF(_xlfn.XLOOKUP(C157,customers!A$1:A$1001,customers!C$1:C$1001," ",0)=0," ",_xlfn.XLOOKUP(C157,customers!A$1:A$1001,customers!C$1:C$1001," ",0))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64.687499999999986</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_xlfn.XLOOKUP(C158,customers!A157:A1157,customers!B157:B1157,,0,)</f>
        <v>Fielding Keinrat</v>
      </c>
      <c r="G158" s="2" t="str">
        <f>IF(_xlfn.XLOOKUP(C158,customers!A$1:A$1001,customers!C$1:C$1001," ",0)=0," ",_xlfn.XLOOKUP(C158,customers!A$1:A$1001,customers!C$1:C$1001," ",0))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64.687499999999986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_xlfn.XLOOKUP(C159,customers!A158:A1158,customers!B158:B1158,,0,)</f>
        <v>Paulo Yea</v>
      </c>
      <c r="G159" s="2" t="str">
        <f>IF(_xlfn.XLOOKUP(C159,customers!A$1:A$1001,customers!C$1:C$1001," ",0)=0," ",_xlfn.XLOOKUP(C159,customers!A$1:A$1001,customers!C$1:C$1001," ",0))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51.462499999999991</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_xlfn.XLOOKUP(C160,customers!A159:A1159,customers!B159:B1159,,0,)</f>
        <v>Say Risborough</v>
      </c>
      <c r="G160" s="2" t="str">
        <f>IF(_xlfn.XLOOKUP(C160,customers!A$1:A$1001,customers!C$1:C$1001," ",0)=0," ",_xlfn.XLOOKUP(C160,customers!A$1:A$1001,customers!C$1:C$1001," ",0))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51.462499999999991</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_xlfn.XLOOKUP(C161,customers!A160:A1160,customers!B160:B1160,,0,)</f>
        <v>Alexa Sizey</v>
      </c>
      <c r="G161" s="2" t="str">
        <f>IF(_xlfn.XLOOKUP(C161,customers!A$1:A$1001,customers!C$1:C$1001," ",0)=0," ",_xlfn.XLOOKUP(C161,customers!A$1:A$1001,customers!C$1:C$1001," ",0))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91.137499999999989</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_xlfn.XLOOKUP(C162,customers!A161:A1161,customers!B161:B1161,,0,)</f>
        <v>Kari Swede</v>
      </c>
      <c r="G162" s="2" t="str">
        <f>IF(_xlfn.XLOOKUP(C162,customers!A$1:A$1001,customers!C$1:C$1001," ",0)=0," ",_xlfn.XLOOKUP(C162,customers!A$1:A$1001,customers!C$1:C$1001," ",0))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4.125</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_xlfn.XLOOKUP(C163,customers!A162:A1162,customers!B162:B1162,,0,)</f>
        <v>Leontine Rubrow</v>
      </c>
      <c r="G163" s="2" t="str">
        <f>IF(_xlfn.XLOOKUP(C163,customers!A$1:A$1001,customers!C$1:C$1001," ",0)=0," ",_xlfn.XLOOKUP(C163,customers!A$1:A$1001,customers!C$1:C$1001," ",0))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3.8849999999999998</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_xlfn.XLOOKUP(C164,customers!A163:A1163,customers!B163:B1163,,0,)</f>
        <v>Dottie Tift</v>
      </c>
      <c r="G164" s="2" t="str">
        <f>IF(_xlfn.XLOOKUP(C164,customers!A$1:A$1001,customers!C$1:C$1001," ",0)=0," ",_xlfn.XLOOKUP(C164,customers!A$1:A$1001,customers!C$1:C$1001," ",0))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3.645</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_xlfn.XLOOKUP(C165,customers!A164:A1164,customers!B164:B1164,,0,)</f>
        <v>Gerardo Schonfeld</v>
      </c>
      <c r="G165" s="2" t="str">
        <f>IF(_xlfn.XLOOKUP(C165,customers!A$1:A$1001,customers!C$1:C$1001," ",0)=0," ",_xlfn.XLOOKUP(C165,customers!A$1:A$1001,customers!C$1:C$1001," ",0))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0.53699999999999992</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_xlfn.XLOOKUP(C166,customers!A165:A1165,customers!B165:B1165,,0,)</f>
        <v>Claiborne Feye</v>
      </c>
      <c r="G166" s="2" t="str">
        <f>IF(_xlfn.XLOOKUP(C166,customers!A$1:A$1001,customers!C$1:C$1001," ",0)=0," ",_xlfn.XLOOKUP(C166,customers!A$1:A$1001,customers!C$1:C$1001," ",0))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3.645</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_xlfn.XLOOKUP(C167,customers!A166:A1166,customers!B166:B1166,,0,)</f>
        <v>Mina Elstone</v>
      </c>
      <c r="G167" s="2" t="str">
        <f>IF(_xlfn.XLOOKUP(C167,customers!A$1:A$1001,customers!C$1:C$1001," ",0)=0," ",_xlfn.XLOOKUP(C167,customers!A$1:A$1001,customers!C$1:C$1001," ",0))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8.9499999999999993</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_xlfn.XLOOKUP(C168,customers!A167:A1167,customers!B167:B1167,,0,)</f>
        <v>Sherman Mewrcik</v>
      </c>
      <c r="G168" s="2" t="str">
        <f>IF(_xlfn.XLOOKUP(C168,customers!A$1:A$1001,customers!C$1:C$1001," ",0)=0," ",_xlfn.XLOOKUP(C168,customers!A$1:A$1001,customers!C$1:C$1001," ",0))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2.6849999999999996</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_xlfn.XLOOKUP(C169,customers!A168:A1168,customers!B168:B1168,,0,)</f>
        <v>Tamarah Fero</v>
      </c>
      <c r="G169" s="2" t="str">
        <f>IF(_xlfn.XLOOKUP(C169,customers!A$1:A$1001,customers!C$1:C$1001," ",0)=0," ",_xlfn.XLOOKUP(C169,customers!A$1:A$1001,customers!C$1:C$1001," ",0))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_xlfn.XLOOKUP(C170,customers!A169:A1169,customers!B169:B1169,,0,)</f>
        <v>Stanislaus Valsler</v>
      </c>
      <c r="G170" s="2" t="str">
        <f>IF(_xlfn.XLOOKUP(C170,customers!A$1:A$1001,customers!C$1:C$1001," ",0)=0," ",_xlfn.XLOOKUP(C170,customers!A$1:A$1001,customers!C$1:C$1001," ",0))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3.375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_xlfn.XLOOKUP(C171,customers!A170:A1170,customers!B170:B1170,,0,)</f>
        <v>Felita Dauney</v>
      </c>
      <c r="G171" s="2" t="str">
        <f>IF(_xlfn.XLOOKUP(C171,customers!A$1:A$1001,customers!C$1:C$1001," ",0)=0," ",_xlfn.XLOOKUP(C171,customers!A$1:A$1001,customers!C$1:C$1001," ",0))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8.9499999999999993</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_xlfn.XLOOKUP(C172,customers!A171:A1171,customers!B171:B1171,,0,)</f>
        <v>Serena Earley</v>
      </c>
      <c r="G172" s="2" t="str">
        <f>IF(_xlfn.XLOOKUP(C172,customers!A$1:A$1001,customers!C$1:C$1001," ",0)=0," ",_xlfn.XLOOKUP(C172,customers!A$1:A$1001,customers!C$1:C$1001," ",0))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85.387499999999989</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_xlfn.XLOOKUP(C173,customers!A172:A1172,customers!B172:B1172,,0,)</f>
        <v>Minny Chamberlayne</v>
      </c>
      <c r="G173" s="2" t="str">
        <f>IF(_xlfn.XLOOKUP(C173,customers!A$1:A$1001,customers!C$1:C$1001," ",0)=0," ",_xlfn.XLOOKUP(C173,customers!A$1:A$1001,customers!C$1:C$1001," ",0))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79.062499999999986</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_xlfn.XLOOKUP(C174,customers!A173:A1173,customers!B173:B1173,,0,)</f>
        <v>Bartholemy Flaherty</v>
      </c>
      <c r="G174" s="2" t="str">
        <f>IF(_xlfn.XLOOKUP(C174,customers!A$1:A$1001,customers!C$1:C$1001," ",0)=0," ",_xlfn.XLOOKUP(C174,customers!A$1:A$1001,customers!C$1:C$1001," ",0))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3.645</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_xlfn.XLOOKUP(C175,customers!A174:A1174,customers!B174:B1174,,0,)</f>
        <v>Oran Colbeck</v>
      </c>
      <c r="G175" s="2" t="str">
        <f>IF(_xlfn.XLOOKUP(C175,customers!A$1:A$1001,customers!C$1:C$1001," ",0)=0," ",_xlfn.XLOOKUP(C175,customers!A$1:A$1001,customers!C$1:C$1001," ",0))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57.212499999999991</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_xlfn.XLOOKUP(C176,customers!A175:A1175,customers!B175:B1175,,0,)</f>
        <v>Elysee Sketch</v>
      </c>
      <c r="G176" s="2" t="str">
        <f>IF(_xlfn.XLOOKUP(C176,customers!A$1:A$1001,customers!C$1:C$1001," ",0)=0," ",_xlfn.XLOOKUP(C176,customers!A$1:A$1001,customers!C$1:C$1001," ",0))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85.387499999999989</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_xlfn.XLOOKUP(C177,customers!A176:A1176,customers!B176:B1176,,0,)</f>
        <v>Ethelda Hobbing</v>
      </c>
      <c r="G177" s="2" t="str">
        <f>IF(_xlfn.XLOOKUP(C177,customers!A$1:A$1001,customers!C$1:C$1001," ",0)=0," ",_xlfn.XLOOKUP(C177,customers!A$1:A$1001,customers!C$1:C$1001," ",0))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79.062499999999986</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_xlfn.XLOOKUP(C178,customers!A177:A1177,customers!B177:B1177,,0,)</f>
        <v>Odille Thynne</v>
      </c>
      <c r="G178" s="2" t="str">
        <f>IF(_xlfn.XLOOKUP(C178,customers!A$1:A$1001,customers!C$1:C$1001," ",0)=0," ",_xlfn.XLOOKUP(C178,customers!A$1:A$1001,customers!C$1:C$1001," ",0))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85.387499999999989</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_xlfn.XLOOKUP(C179,customers!A178:A1178,customers!B178:B1178,,0,)</f>
        <v>Emlynne Heining</v>
      </c>
      <c r="G179" s="2" t="str">
        <f>IF(_xlfn.XLOOKUP(C179,customers!A$1:A$1001,customers!C$1:C$1001," ",0)=0," ",_xlfn.XLOOKUP(C179,customers!A$1:A$1001,customers!C$1:C$1001," ",0))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68.712499999999991</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_xlfn.XLOOKUP(C180,customers!A179:A1179,customers!B179:B1179,,0,)</f>
        <v>Katerina Melloi</v>
      </c>
      <c r="G180" s="2" t="str">
        <f>IF(_xlfn.XLOOKUP(C180,customers!A$1:A$1001,customers!C$1:C$1001," ",0)=0," ",_xlfn.XLOOKUP(C180,customers!A$1:A$1001,customers!C$1:C$1001," ",0))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12.95</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_xlfn.XLOOKUP(C181,customers!A180:A1180,customers!B180:B1180,,0,)</f>
        <v>Tiffany Scardafield</v>
      </c>
      <c r="G181" s="2" t="str">
        <f>IF(_xlfn.XLOOKUP(C181,customers!A$1:A$1001,customers!C$1:C$1001," ",0)=0," ",_xlfn.XLOOKUP(C181,customers!A$1:A$1001,customers!C$1:C$1001," ",0))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0.59699999999999998</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_xlfn.XLOOKUP(C182,customers!A181:A1181,customers!B181:B1181,,0,)</f>
        <v>Abrahan Mussen</v>
      </c>
      <c r="G182" s="2" t="str">
        <f>IF(_xlfn.XLOOKUP(C182,customers!A$1:A$1001,customers!C$1:C$1001," ",0)=0," ",_xlfn.XLOOKUP(C182,customers!A$1:A$1001,customers!C$1:C$1001," ",0))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0.89100000000000001</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_xlfn.XLOOKUP(C183,customers!A182:A1182,customers!B182:B1182,,0,)</f>
        <v>Abrahan Mussen</v>
      </c>
      <c r="G183" s="2" t="str">
        <f>IF(_xlfn.XLOOKUP(C183,customers!A$1:A$1001,customers!C$1:C$1001," ",0)=0," ",_xlfn.XLOOKUP(C183,customers!A$1:A$1001,customers!C$1:C$1001," ",0))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2.9849999999999999</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_xlfn.XLOOKUP(C184,customers!A183:A1183,customers!B183:B1183,,0,)</f>
        <v>Anny Mundford</v>
      </c>
      <c r="G184" s="2" t="str">
        <f>IF(_xlfn.XLOOKUP(C184,customers!A$1:A$1001,customers!C$1:C$1001," ",0)=0," ",_xlfn.XLOOKUP(C184,customers!A$1:A$1001,customers!C$1:C$1001," ",0))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2.6849999999999996</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_xlfn.XLOOKUP(C185,customers!A184:A1184,customers!B184:B1184,,0,)</f>
        <v>Tory Walas</v>
      </c>
      <c r="G185" s="2" t="str">
        <f>IF(_xlfn.XLOOKUP(C185,customers!A$1:A$1001,customers!C$1:C$1001," ",0)=0," ",_xlfn.XLOOKUP(C185,customers!A$1:A$1001,customers!C$1:C$1001," ",0))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0.82500000000000007</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_xlfn.XLOOKUP(C186,customers!A185:A1185,customers!B185:B1185,,0,)</f>
        <v>Isa Blazewicz</v>
      </c>
      <c r="G186" s="2" t="str">
        <f>IF(_xlfn.XLOOKUP(C186,customers!A$1:A$1001,customers!C$1:C$1001," ",0)=0," ",_xlfn.XLOOKUP(C186,customers!A$1:A$1001,customers!C$1:C$1001," ",0))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3.8849999999999998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_xlfn.XLOOKUP(C187,customers!A186:A1186,customers!B186:B1186,,0,)</f>
        <v>Angie Rizzetti</v>
      </c>
      <c r="G187" s="2" t="str">
        <f>IF(_xlfn.XLOOKUP(C187,customers!A$1:A$1001,customers!C$1:C$1001," ",0)=0," ",_xlfn.XLOOKUP(C187,customers!A$1:A$1001,customers!C$1:C$1001," ",0))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_xlfn.XLOOKUP(C188,customers!A187:A1187,customers!B187:B1187,,0,)</f>
        <v>Mord Meriet</v>
      </c>
      <c r="G188" s="2" t="str">
        <f>IF(_xlfn.XLOOKUP(C188,customers!A$1:A$1001,customers!C$1:C$1001," ",0)=0," ",_xlfn.XLOOKUP(C188,customers!A$1:A$1001,customers!C$1:C$1001," ",0))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57.212499999999991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_xlfn.XLOOKUP(C189,customers!A188:A1188,customers!B188:B1188,,0,)</f>
        <v>Lawrence Pratt</v>
      </c>
      <c r="G189" s="2" t="str">
        <f>IF(_xlfn.XLOOKUP(C189,customers!A$1:A$1001,customers!C$1:C$1001," ",0)=0," ",_xlfn.XLOOKUP(C189,customers!A$1:A$1001,customers!C$1:C$1001," ",0))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4.3650000000000002</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_xlfn.XLOOKUP(C190,customers!A189:A1189,customers!B189:B1189,,0,)</f>
        <v>Astrix Kitchingham</v>
      </c>
      <c r="G190" s="2" t="str">
        <f>IF(_xlfn.XLOOKUP(C190,customers!A$1:A$1001,customers!C$1:C$1001," ",0)=0," ",_xlfn.XLOOKUP(C190,customers!A$1:A$1001,customers!C$1:C$1001," ",0))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0.89100000000000001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_xlfn.XLOOKUP(C191,customers!A190:A1190,customers!B190:B1190,,0,)</f>
        <v>Burnard Bartholin</v>
      </c>
      <c r="G191" s="2" t="str">
        <f>IF(_xlfn.XLOOKUP(C191,customers!A$1:A$1001,customers!C$1:C$1001," ",0)=0," ",_xlfn.XLOOKUP(C191,customers!A$1:A$1001,customers!C$1:C$1001," ",0))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14.55</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_xlfn.XLOOKUP(C192,customers!A191:A1191,customers!B191:B1191,,0,)</f>
        <v>Madelene Prinn</v>
      </c>
      <c r="G192" s="2" t="str">
        <f>IF(_xlfn.XLOOKUP(C192,customers!A$1:A$1001,customers!C$1:C$1001," ",0)=0," ",_xlfn.XLOOKUP(C192,customers!A$1:A$1001,customers!C$1:C$1001," ",0))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83.662499999999994</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_xlfn.XLOOKUP(C193,customers!A192:A1192,customers!B192:B1192,,0,)</f>
        <v>Alisun Baudino</v>
      </c>
      <c r="G193" s="2" t="str">
        <f>IF(_xlfn.XLOOKUP(C193,customers!A$1:A$1001,customers!C$1:C$1001," ",0)=0," ",_xlfn.XLOOKUP(C193,customers!A$1:A$1001,customers!C$1:C$1001," ",0))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0.77700000000000002</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_xlfn.XLOOKUP(C194,customers!A193:A1193,customers!B193:B1193,,0,)</f>
        <v>Philipa Petrushanko</v>
      </c>
      <c r="G194" s="2" t="str">
        <f>IF(_xlfn.XLOOKUP(C194,customers!A$1:A$1001,customers!C$1:C$1001," ",0)=0," ",_xlfn.XLOOKUP(C194,customers!A$1:A$1001,customers!C$1:C$1001," ",0))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12.15</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_xlfn.XLOOKUP(C195,customers!A194:A1194,customers!B194:B1194,,0,)</f>
        <v>Kimberli Mustchin</v>
      </c>
      <c r="G195" s="2" t="str">
        <f>IF(_xlfn.XLOOKUP(C195,customers!A$1:A$1001,customers!C$1:C$1001," ",0)=0," ",_xlfn.XLOOKUP(C195,customers!A$1:A$1001,customers!C$1:C$1001," ",0))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(L195*K195)</f>
        <v>14.85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_xlfn.XLOOKUP(C196,customers!A195:A1195,customers!B195:B1195,,0,)</f>
        <v>Emlynne Laird</v>
      </c>
      <c r="G196" s="2" t="str">
        <f>IF(_xlfn.XLOOKUP(C196,customers!A$1:A$1001,customers!C$1:C$1001," ",0)=0," ",_xlfn.XLOOKUP(C196,customers!A$1:A$1001,customers!C$1:C$1001," ",0))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_xlfn.XLOOKUP(C197,customers!A196:A1196,customers!B196:B1196,,0,)</f>
        <v>Marlena Howsden</v>
      </c>
      <c r="G197" s="2" t="str">
        <f>IF(_xlfn.XLOOKUP(C197,customers!A$1:A$1001,customers!C$1:C$1001," ",0)=0," ",_xlfn.XLOOKUP(C197,customers!A$1:A$1001,customers!C$1:C$1001," ",0))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12.95</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_xlfn.XLOOKUP(C198,customers!A197:A1197,customers!B197:B1197,,0,)</f>
        <v>Nealson Cuttler</v>
      </c>
      <c r="G198" s="2" t="str">
        <f>IF(_xlfn.XLOOKUP(C198,customers!A$1:A$1001,customers!C$1:C$1001," ",0)=0," ",_xlfn.XLOOKUP(C198,customers!A$1:A$1001,customers!C$1:C$1001," ",0))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4.4550000000000001</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_xlfn.XLOOKUP(C199,customers!A198:A1198,customers!B198:B1198,,0,)</f>
        <v>Nealson Cuttler</v>
      </c>
      <c r="G199" s="2" t="str">
        <f>IF(_xlfn.XLOOKUP(C199,customers!A$1:A$1001,customers!C$1:C$1001," ",0)=0," ",_xlfn.XLOOKUP(C199,customers!A$1:A$1001,customers!C$1:C$1001," ",0))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74.462499999999991</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e">
        <f>_xlfn.XLOOKUP(C200,customers!A199:A1199,customers!B199:B1199,,0,)</f>
        <v>#N/A</v>
      </c>
      <c r="G200" s="2" t="str">
        <f>IF(_xlfn.XLOOKUP(C200,customers!A$1:A$1001,customers!C$1:C$1001," ",0)=0," ",_xlfn.XLOOKUP(C200,customers!A$1:A$1001,customers!C$1:C$1001," ",0))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74.462499999999991</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e">
        <f>_xlfn.XLOOKUP(C201,customers!A200:A1200,customers!B200:B1200,,0,)</f>
        <v>#N/A</v>
      </c>
      <c r="G201" s="2" t="str">
        <f>IF(_xlfn.XLOOKUP(C201,customers!A$1:A$1001,customers!C$1:C$1001," ",0)=0," ",_xlfn.XLOOKUP(C201,customers!A$1:A$1001,customers!C$1:C$1001," ",0))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4.7549999999999999</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e">
        <f>_xlfn.XLOOKUP(C202,customers!A201:A1201,customers!B201:B1201,,0,)</f>
        <v>#N/A</v>
      </c>
      <c r="G202" s="2" t="str">
        <f>IF(_xlfn.XLOOKUP(C202,customers!A$1:A$1001,customers!C$1:C$1001," ",0)=0," ",_xlfn.XLOOKUP(C202,customers!A$1:A$1001,customers!C$1:C$1001," ",0))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13.75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_xlfn.XLOOKUP(C203,customers!A202:A1202,customers!B202:B1202,,0,)</f>
        <v>Adriana Lazarus</v>
      </c>
      <c r="G203" s="2" t="str">
        <f>IF(_xlfn.XLOOKUP(C203,customers!A$1:A$1001,customers!C$1:C$1001," ",0)=0," ",_xlfn.XLOOKUP(C203,customers!A$1:A$1001,customers!C$1:C$1001," ",0))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4.7549999999999999</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_xlfn.XLOOKUP(C204,customers!A203:A1203,customers!B203:B1203,,0,)</f>
        <v>Tallie felip</v>
      </c>
      <c r="G204" s="2" t="str">
        <f>IF(_xlfn.XLOOKUP(C204,customers!A$1:A$1001,customers!C$1:C$1001," ",0)=0," ",_xlfn.XLOOKUP(C204,customers!A$1:A$1001,customers!C$1:C$1001," ",0))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74.462499999999991</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_xlfn.XLOOKUP(C205,customers!A204:A1204,customers!B204:B1204,,0,)</f>
        <v>Vanna Le - Count</v>
      </c>
      <c r="G205" s="2" t="str">
        <f>IF(_xlfn.XLOOKUP(C205,customers!A$1:A$1001,customers!C$1:C$1001," ",0)=0," ",_xlfn.XLOOKUP(C205,customers!A$1:A$1001,customers!C$1:C$1001," ",0))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0.95100000000000007</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_xlfn.XLOOKUP(C206,customers!A205:A1205,customers!B205:B1205,,0,)</f>
        <v>Sarette Ducarel</v>
      </c>
      <c r="G206" s="2" t="str">
        <f>IF(_xlfn.XLOOKUP(C206,customers!A$1:A$1001,customers!C$1:C$1001," ",0)=0," ",_xlfn.XLOOKUP(C206,customers!A$1:A$1001,customers!C$1:C$1001," ",0))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13.75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_xlfn.XLOOKUP(C207,customers!A206:A1206,customers!B206:B1206,,0,)</f>
        <v>Kendra Glison</v>
      </c>
      <c r="G207" s="2" t="str">
        <f>IF(_xlfn.XLOOKUP(C207,customers!A$1:A$1001,customers!C$1:C$1001," ",0)=0," ",_xlfn.XLOOKUP(C207,customers!A$1:A$1001,customers!C$1:C$1001," ",0))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0.53699999999999992</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_xlfn.XLOOKUP(C208,customers!A207:A1207,customers!B207:B1207,,0,)</f>
        <v>Nertie Poolman</v>
      </c>
      <c r="G208" s="2" t="str">
        <f>IF(_xlfn.XLOOKUP(C208,customers!A$1:A$1001,customers!C$1:C$1001," ",0)=0," ",_xlfn.XLOOKUP(C208,customers!A$1:A$1001,customers!C$1:C$1001," ",0))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11.25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_xlfn.XLOOKUP(C209,customers!A208:A1208,customers!B208:B1208,,0,)</f>
        <v>Orbadiah Duny</v>
      </c>
      <c r="G209" s="2" t="str">
        <f>IF(_xlfn.XLOOKUP(C209,customers!A$1:A$1001,customers!C$1:C$1001," ",0)=0," ",_xlfn.XLOOKUP(C209,customers!A$1:A$1001,customers!C$1:C$1001," ",0))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3.375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_xlfn.XLOOKUP(C210,customers!A209:A1209,customers!B209:B1209,,0,)</f>
        <v>Constance Halfhide</v>
      </c>
      <c r="G210" s="2" t="str">
        <f>IF(_xlfn.XLOOKUP(C210,customers!A$1:A$1001,customers!C$1:C$1001," ",0)=0," ",_xlfn.XLOOKUP(C210,customers!A$1:A$1001,customers!C$1:C$1001," ",0))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3.645</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_xlfn.XLOOKUP(C211,customers!A210:A1210,customers!B210:B1210,,0,)</f>
        <v>Fransisco Malecky</v>
      </c>
      <c r="G211" s="2" t="str">
        <f>IF(_xlfn.XLOOKUP(C211,customers!A$1:A$1001,customers!C$1:C$1001," ",0)=0," ",_xlfn.XLOOKUP(C211,customers!A$1:A$1001,customers!C$1:C$1001," ",0))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3.375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_xlfn.XLOOKUP(C212,customers!A211:A1211,customers!B211:B1211,,0,)</f>
        <v>Anselma Attwater</v>
      </c>
      <c r="G212" s="2" t="str">
        <f>IF(_xlfn.XLOOKUP(C212,customers!A$1:A$1001,customers!C$1:C$1001," ",0)=0," ",_xlfn.XLOOKUP(C212,customers!A$1:A$1001,customers!C$1:C$1001," ",0))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12.95</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_xlfn.XLOOKUP(C213,customers!A212:A1212,customers!B212:B1212,,0,)</f>
        <v>Minette Whellans</v>
      </c>
      <c r="G213" s="2" t="str">
        <f>IF(_xlfn.XLOOKUP(C213,customers!A$1:A$1001,customers!C$1:C$1001," ",0)=0," ",_xlfn.XLOOKUP(C213,customers!A$1:A$1001,customers!C$1:C$1001," ",0))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4.4550000000000001</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_xlfn.XLOOKUP(C214,customers!A213:A1213,customers!B213:B1213,,0,)</f>
        <v>Dael Camilletti</v>
      </c>
      <c r="G214" s="2" t="str">
        <f>IF(_xlfn.XLOOKUP(C214,customers!A$1:A$1001,customers!C$1:C$1001," ",0)=0," ",_xlfn.XLOOKUP(C214,customers!A$1:A$1001,customers!C$1:C$1001," ",0))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0.72900000000000009</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_xlfn.XLOOKUP(C215,customers!A214:A1214,customers!B214:B1214,,0,)</f>
        <v>Emiline Galgey</v>
      </c>
      <c r="G215" s="2" t="str">
        <f>IF(_xlfn.XLOOKUP(C215,customers!A$1:A$1001,customers!C$1:C$1001," ",0)=0," ",_xlfn.XLOOKUP(C215,customers!A$1:A$1001,customers!C$1:C$1001," ",0))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51.462499999999991</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_xlfn.XLOOKUP(C216,customers!A215:A1215,customers!B215:B1215,,0,)</f>
        <v>Murdock Hame</v>
      </c>
      <c r="G216" s="2" t="str">
        <f>IF(_xlfn.XLOOKUP(C216,customers!A$1:A$1001,customers!C$1:C$1001," ",0)=0," ",_xlfn.XLOOKUP(C216,customers!A$1:A$1001,customers!C$1:C$1001," ",0))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15.85</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_xlfn.XLOOKUP(C217,customers!A216:A1216,customers!B216:B1216,,0,)</f>
        <v>Ilka Gurnee</v>
      </c>
      <c r="G217" s="2" t="str">
        <f>IF(_xlfn.XLOOKUP(C217,customers!A$1:A$1001,customers!C$1:C$1001," ",0)=0," ",_xlfn.XLOOKUP(C217,customers!A$1:A$1001,customers!C$1:C$1001," ",0))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0.77700000000000002</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_xlfn.XLOOKUP(C218,customers!A217:A1217,customers!B217:B1217,,0,)</f>
        <v>Alfy Snowding</v>
      </c>
      <c r="G218" s="2" t="str">
        <f>IF(_xlfn.XLOOKUP(C218,customers!A$1:A$1001,customers!C$1:C$1001," ",0)=0," ",_xlfn.XLOOKUP(C218,customers!A$1:A$1001,customers!C$1:C$1001," ",0))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14.55</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_xlfn.XLOOKUP(C219,customers!A218:A1218,customers!B218:B1218,,0,)</f>
        <v>Godfry Poinsett</v>
      </c>
      <c r="G219" s="2" t="str">
        <f>IF(_xlfn.XLOOKUP(C219,customers!A$1:A$1001,customers!C$1:C$1001," ",0)=0," ",_xlfn.XLOOKUP(C219,customers!A$1:A$1001,customers!C$1:C$1001," ",0))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4.4550000000000001</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_xlfn.XLOOKUP(C220,customers!A219:A1219,customers!B219:B1219,,0,)</f>
        <v>Rem Furman</v>
      </c>
      <c r="G220" s="2" t="str">
        <f>IF(_xlfn.XLOOKUP(C220,customers!A$1:A$1001,customers!C$1:C$1001," ",0)=0," ",_xlfn.XLOOKUP(C220,customers!A$1:A$1001,customers!C$1:C$1001," ",0))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11.25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_xlfn.XLOOKUP(C221,customers!A220:A1220,customers!B220:B1220,,0,)</f>
        <v>Charis Crosier</v>
      </c>
      <c r="G221" s="2" t="str">
        <f>IF(_xlfn.XLOOKUP(C221,customers!A$1:A$1001,customers!C$1:C$1001," ",0)=0," ",_xlfn.XLOOKUP(C221,customers!A$1:A$1001,customers!C$1:C$1001," ",0))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0.71699999999999997</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_xlfn.XLOOKUP(C222,customers!A221:A1221,customers!B221:B1221,,0,)</f>
        <v>Charis Crosier</v>
      </c>
      <c r="G222" s="2" t="str">
        <f>IF(_xlfn.XLOOKUP(C222,customers!A$1:A$1001,customers!C$1:C$1001," ",0)=0," ",_xlfn.XLOOKUP(C222,customers!A$1:A$1001,customers!C$1:C$1001," ",0))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0.59699999999999998</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_xlfn.XLOOKUP(C223,customers!A222:A1222,customers!B222:B1222,,0,)</f>
        <v>Lenka Rushmer</v>
      </c>
      <c r="G223" s="2" t="str">
        <f>IF(_xlfn.XLOOKUP(C223,customers!A$1:A$1001,customers!C$1:C$1001," ",0)=0," ",_xlfn.XLOOKUP(C223,customers!A$1:A$1001,customers!C$1:C$1001," ",0))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12.95</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_xlfn.XLOOKUP(C224,customers!A223:A1223,customers!B223:B1223,,0,)</f>
        <v>Waneta Edinborough</v>
      </c>
      <c r="G224" s="2" t="str">
        <f>IF(_xlfn.XLOOKUP(C224,customers!A$1:A$1001,customers!C$1:C$1001," ",0)=0," ",_xlfn.XLOOKUP(C224,customers!A$1:A$1001,customers!C$1:C$1001," ",0))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3.8849999999999998</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_xlfn.XLOOKUP(C225,customers!A224:A1224,customers!B224:B1224,,0,)</f>
        <v>Bobbe Piggott</v>
      </c>
      <c r="G225" s="2" t="str">
        <f>IF(_xlfn.XLOOKUP(C225,customers!A$1:A$1001,customers!C$1:C$1001," ",0)=0," ",_xlfn.XLOOKUP(C225,customers!A$1:A$1001,customers!C$1:C$1001," ",0))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14.85</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_xlfn.XLOOKUP(C226,customers!A225:A1225,customers!B225:B1225,,0,)</f>
        <v>Ketty Bromehead</v>
      </c>
      <c r="G226" s="2" t="str">
        <f>IF(_xlfn.XLOOKUP(C226,customers!A$1:A$1001,customers!C$1:C$1001," ",0)=0," ",_xlfn.XLOOKUP(C226,customers!A$1:A$1001,customers!C$1:C$1001," ",0))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74.462499999999991</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_xlfn.XLOOKUP(C227,customers!A226:A1226,customers!B226:B1226,,0,)</f>
        <v>Elsbeth Westerman</v>
      </c>
      <c r="G227" s="2" t="str">
        <f>IF(_xlfn.XLOOKUP(C227,customers!A$1:A$1001,customers!C$1:C$1001," ",0)=0," ",_xlfn.XLOOKUP(C227,customers!A$1:A$1001,customers!C$1:C$1001," ",0))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0.71699999999999997</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_xlfn.XLOOKUP(C228,customers!A227:A1227,customers!B227:B1227,,0,)</f>
        <v>Anabelle Hutchens</v>
      </c>
      <c r="G228" s="2" t="str">
        <f>IF(_xlfn.XLOOKUP(C228,customers!A$1:A$1001,customers!C$1:C$1001," ",0)=0," ",_xlfn.XLOOKUP(C228,customers!A$1:A$1001,customers!C$1:C$1001," ",0))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64.687499999999986</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_xlfn.XLOOKUP(C229,customers!A228:A1228,customers!B228:B1228,,0,)</f>
        <v>Noak Wyvill</v>
      </c>
      <c r="G229" s="2" t="str">
        <f>IF(_xlfn.XLOOKUP(C229,customers!A$1:A$1001,customers!C$1:C$1001," ",0)=0," ",_xlfn.XLOOKUP(C229,customers!A$1:A$1001,customers!C$1:C$1001," ",0))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0.53699999999999992</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_xlfn.XLOOKUP(C230,customers!A229:A1229,customers!B229:B1229,,0,)</f>
        <v>Beltran Mathon</v>
      </c>
      <c r="G230" s="2" t="str">
        <f>IF(_xlfn.XLOOKUP(C230,customers!A$1:A$1001,customers!C$1:C$1001," ",0)=0," ",_xlfn.XLOOKUP(C230,customers!A$1:A$1001,customers!C$1:C$1001," ",0))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0.71699999999999997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_xlfn.XLOOKUP(C231,customers!A230:A1230,customers!B230:B1230,,0,)</f>
        <v>Kristos Streight</v>
      </c>
      <c r="G231" s="2" t="str">
        <f>IF(_xlfn.XLOOKUP(C231,customers!A$1:A$1001,customers!C$1:C$1001," ",0)=0," ",_xlfn.XLOOKUP(C231,customers!A$1:A$1001,customers!C$1:C$1001," ",0))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0.87300000000000011</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_xlfn.XLOOKUP(C232,customers!A231:A1231,customers!B231:B1231,,0,)</f>
        <v>Portie Cutchie</v>
      </c>
      <c r="G232" s="2" t="str">
        <f>IF(_xlfn.XLOOKUP(C232,customers!A$1:A$1001,customers!C$1:C$1001," ",0)=0," ",_xlfn.XLOOKUP(C232,customers!A$1:A$1001,customers!C$1:C$1001," ",0))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64.687499999999986</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_xlfn.XLOOKUP(C233,customers!A232:A1232,customers!B232:B1232,,0,)</f>
        <v>Sinclare Edsell</v>
      </c>
      <c r="G233" s="2" t="str">
        <f>IF(_xlfn.XLOOKUP(C233,customers!A$1:A$1001,customers!C$1:C$1001," ",0)=0," ",_xlfn.XLOOKUP(C233,customers!A$1:A$1001,customers!C$1:C$1001," ",0))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0.87300000000000011</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_xlfn.XLOOKUP(C234,customers!A233:A1233,customers!B233:B1233,,0,)</f>
        <v>Conny Gheraldi</v>
      </c>
      <c r="G234" s="2" t="str">
        <f>IF(_xlfn.XLOOKUP(C234,customers!A$1:A$1001,customers!C$1:C$1001," ",0)=0," ",_xlfn.XLOOKUP(C234,customers!A$1:A$1001,customers!C$1:C$1001," ",0))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0.95100000000000007</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_xlfn.XLOOKUP(C235,customers!A234:A1234,customers!B234:B1234,,0,)</f>
        <v>Beryle Kenwell</v>
      </c>
      <c r="G235" s="2" t="str">
        <f>IF(_xlfn.XLOOKUP(C235,customers!A$1:A$1001,customers!C$1:C$1001," ",0)=0," ",_xlfn.XLOOKUP(C235,customers!A$1:A$1001,customers!C$1:C$1001," ",0))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0.82500000000000007</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_xlfn.XLOOKUP(C236,customers!A235:A1235,customers!B235:B1235,,0,)</f>
        <v>Tomas Sutty</v>
      </c>
      <c r="G236" s="2" t="str">
        <f>IF(_xlfn.XLOOKUP(C236,customers!A$1:A$1001,customers!C$1:C$1001," ",0)=0," ",_xlfn.XLOOKUP(C236,customers!A$1:A$1001,customers!C$1:C$1001," ",0))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91.137499999999989</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_xlfn.XLOOKUP(C237,customers!A236:A1236,customers!B236:B1236,,0,)</f>
        <v>Samuele Ales0</v>
      </c>
      <c r="G237" s="2" t="str">
        <f>IF(_xlfn.XLOOKUP(C237,customers!A$1:A$1001,customers!C$1:C$1001," ",0)=0," ",_xlfn.XLOOKUP(C237,customers!A$1:A$1001,customers!C$1:C$1001," ",0))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91.137499999999989</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_xlfn.XLOOKUP(C238,customers!A237:A1237,customers!B237:B1237,,0,)</f>
        <v>Carlie Harce</v>
      </c>
      <c r="G238" s="2" t="str">
        <f>IF(_xlfn.XLOOKUP(C238,customers!A$1:A$1001,customers!C$1:C$1001," ",0)=0," ",_xlfn.XLOOKUP(C238,customers!A$1:A$1001,customers!C$1:C$1001," ",0))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74.462499999999991</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_xlfn.XLOOKUP(C239,customers!A238:A1238,customers!B238:B1238,,0,)</f>
        <v>Craggy Bril</v>
      </c>
      <c r="G239" s="2" t="str">
        <f>IF(_xlfn.XLOOKUP(C239,customers!A$1:A$1001,customers!C$1:C$1001," ",0)=0," ",_xlfn.XLOOKUP(C239,customers!A$1:A$1001,customers!C$1:C$1001," ",0))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0.71699999999999997</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_xlfn.XLOOKUP(C240,customers!A239:A1239,customers!B239:B1239,,0,)</f>
        <v>Friederike Drysdale</v>
      </c>
      <c r="G240" s="2" t="str">
        <f>IF(_xlfn.XLOOKUP(C240,customers!A$1:A$1001,customers!C$1:C$1001," ",0)=0," ",_xlfn.XLOOKUP(C240,customers!A$1:A$1001,customers!C$1:C$1001," ",0))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57.212499999999991</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_xlfn.XLOOKUP(C241,customers!A240:A1240,customers!B240:B1240,,0,)</f>
        <v>Devon Magowan</v>
      </c>
      <c r="G241" s="2" t="str">
        <f>IF(_xlfn.XLOOKUP(C241,customers!A$1:A$1001,customers!C$1:C$1001," ",0)=0," ",_xlfn.XLOOKUP(C241,customers!A$1:A$1001,customers!C$1:C$1001," ",0))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14.85</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_xlfn.XLOOKUP(C242,customers!A241:A1241,customers!B241:B1241,,0,)</f>
        <v>Codi Littrell</v>
      </c>
      <c r="G242" s="2" t="str">
        <f>IF(_xlfn.XLOOKUP(C242,customers!A$1:A$1001,customers!C$1:C$1001," ",0)=0," ",_xlfn.XLOOKUP(C242,customers!A$1:A$1001,customers!C$1:C$1001," ",0))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64.687499999999986</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_xlfn.XLOOKUP(C243,customers!A242:A1242,customers!B242:B1242,,0,)</f>
        <v>Christel Speak</v>
      </c>
      <c r="G243" s="2" t="str">
        <f>IF(_xlfn.XLOOKUP(C243,customers!A$1:A$1001,customers!C$1:C$1001," ",0)=0," ",_xlfn.XLOOKUP(C243,customers!A$1:A$1001,customers!C$1:C$1001," ",0))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57.212499999999991</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_xlfn.XLOOKUP(C244,customers!A243:A1243,customers!B243:B1243,,0,)</f>
        <v>Sibella Rushbrooke</v>
      </c>
      <c r="G244" s="2" t="str">
        <f>IF(_xlfn.XLOOKUP(C244,customers!A$1:A$1001,customers!C$1:C$1001," ",0)=0," ",_xlfn.XLOOKUP(C244,customers!A$1:A$1001,customers!C$1:C$1001," ",0))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12.15</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_xlfn.XLOOKUP(C245,customers!A244:A1244,customers!B244:B1244,,0,)</f>
        <v>Tammie Drynan</v>
      </c>
      <c r="G245" s="2" t="str">
        <f>IF(_xlfn.XLOOKUP(C245,customers!A$1:A$1001,customers!C$1:C$1001," ",0)=0," ",_xlfn.XLOOKUP(C245,customers!A$1:A$1001,customers!C$1:C$1001," ",0))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3.645</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_xlfn.XLOOKUP(C246,customers!A245:A1245,customers!B245:B1245,,0,)</f>
        <v>Effie Yurkov</v>
      </c>
      <c r="G246" s="2" t="str">
        <f>IF(_xlfn.XLOOKUP(C246,customers!A$1:A$1001,customers!C$1:C$1001," ",0)=0," ",_xlfn.XLOOKUP(C246,customers!A$1:A$1001,customers!C$1:C$1001," ",0))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83.662499999999994</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_xlfn.XLOOKUP(C247,customers!A246:A1246,customers!B246:B1246,,0,)</f>
        <v>Lexie Mallan</v>
      </c>
      <c r="G247" s="2" t="str">
        <f>IF(_xlfn.XLOOKUP(C247,customers!A$1:A$1001,customers!C$1:C$1001," ",0)=0," ",_xlfn.XLOOKUP(C247,customers!A$1:A$1001,customers!C$1:C$1001," ",0))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0.95100000000000007</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_xlfn.XLOOKUP(C248,customers!A247:A1247,customers!B247:B1247,,0,)</f>
        <v>Georgena Bentjens</v>
      </c>
      <c r="G248" s="2" t="str">
        <f>IF(_xlfn.XLOOKUP(C248,customers!A$1:A$1001,customers!C$1:C$1001," ",0)=0," ",_xlfn.XLOOKUP(C248,customers!A$1:A$1001,customers!C$1:C$1001," ",0))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12.95</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_xlfn.XLOOKUP(C249,customers!A248:A1248,customers!B248:B1248,,0,)</f>
        <v>Delmar Beasant</v>
      </c>
      <c r="G249" s="2" t="str">
        <f>IF(_xlfn.XLOOKUP(C249,customers!A$1:A$1001,customers!C$1:C$1001," ",0)=0," ",_xlfn.XLOOKUP(C249,customers!A$1:A$1001,customers!C$1:C$1001," ",0))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0.71699999999999997</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_xlfn.XLOOKUP(C250,customers!A249:A1249,customers!B249:B1249,,0,)</f>
        <v>Lyn Entwistle</v>
      </c>
      <c r="G250" s="2" t="str">
        <f>IF(_xlfn.XLOOKUP(C250,customers!A$1:A$1001,customers!C$1:C$1001," ",0)=0," ",_xlfn.XLOOKUP(C250,customers!A$1:A$1001,customers!C$1:C$1001," ",0))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_xlfn.XLOOKUP(C251,customers!A250:A1250,customers!B250:B1250,,0,)</f>
        <v>Zacharias Kiffe</v>
      </c>
      <c r="G251" s="2" t="str">
        <f>IF(_xlfn.XLOOKUP(C251,customers!A$1:A$1001,customers!C$1:C$1001," ",0)=0," ",_xlfn.XLOOKUP(C251,customers!A$1:A$1001,customers!C$1:C$1001," ",0))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_xlfn.XLOOKUP(C252,customers!A251:A1251,customers!B251:B1251,,0,)</f>
        <v>Mercedes Acott</v>
      </c>
      <c r="G252" s="2" t="str">
        <f>IF(_xlfn.XLOOKUP(C252,customers!A$1:A$1001,customers!C$1:C$1001," ",0)=0," ",_xlfn.XLOOKUP(C252,customers!A$1:A$1001,customers!C$1:C$1001," ",0))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0.59699999999999998</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_xlfn.XLOOKUP(C253,customers!A252:A1252,customers!B252:B1252,,0,)</f>
        <v>Connor Heaviside</v>
      </c>
      <c r="G253" s="2" t="str">
        <f>IF(_xlfn.XLOOKUP(C253,customers!A$1:A$1001,customers!C$1:C$1001," ",0)=0," ",_xlfn.XLOOKUP(C253,customers!A$1:A$1001,customers!C$1:C$1001," ",0))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13.75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_xlfn.XLOOKUP(C254,customers!A253:A1253,customers!B253:B1253,,0,)</f>
        <v>Devy Bulbrook</v>
      </c>
      <c r="G254" s="2" t="str">
        <f>IF(_xlfn.XLOOKUP(C254,customers!A$1:A$1001,customers!C$1:C$1001," ",0)=0," ",_xlfn.XLOOKUP(C254,customers!A$1:A$1001,customers!C$1:C$1001," ",0))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9.9499999999999993</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_xlfn.XLOOKUP(C255,customers!A254:A1254,customers!B254:B1254,,0,)</f>
        <v>Leia Kernan</v>
      </c>
      <c r="G255" s="2" t="str">
        <f>IF(_xlfn.XLOOKUP(C255,customers!A$1:A$1001,customers!C$1:C$1001," ",0)=0," ",_xlfn.XLOOKUP(C255,customers!A$1:A$1001,customers!C$1:C$1001," ",0))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14.55</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_xlfn.XLOOKUP(C256,customers!A255:A1255,customers!B255:B1255,,0,)</f>
        <v>Rosaline McLae</v>
      </c>
      <c r="G256" s="2" t="str">
        <f>IF(_xlfn.XLOOKUP(C256,customers!A$1:A$1001,customers!C$1:C$1001," ",0)=0," ",_xlfn.XLOOKUP(C256,customers!A$1:A$1001,customers!C$1:C$1001," ",0))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3.5849999999999995</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_xlfn.XLOOKUP(C257,customers!A256:A1256,customers!B256:B1256,,0,)</f>
        <v>Cleve Blowfelde</v>
      </c>
      <c r="G257" s="2" t="str">
        <f>IF(_xlfn.XLOOKUP(C257,customers!A$1:A$1001,customers!C$1:C$1001," ",0)=0," ",_xlfn.XLOOKUP(C257,customers!A$1:A$1001,customers!C$1:C$1001," ",0))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3.5849999999999995</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_xlfn.XLOOKUP(C258,customers!A257:A1257,customers!B257:B1257,,0,)</f>
        <v>Zacharias Kiffe</v>
      </c>
      <c r="G258" s="2" t="str">
        <f>IF(_xlfn.XLOOKUP(C258,customers!A$1:A$1001,customers!C$1:C$1001," ",0)=0," ",_xlfn.XLOOKUP(C258,customers!A$1:A$1001,customers!C$1:C$1001," ",0))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4.3650000000000002</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_xlfn.XLOOKUP(C259,customers!A258:A1258,customers!B258:B1258,,0,)</f>
        <v>Denyse O'Calleran</v>
      </c>
      <c r="G259" s="2" t="str">
        <f>IF(_xlfn.XLOOKUP(C259,customers!A$1:A$1001,customers!C$1:C$1001," ",0)=0," ",_xlfn.XLOOKUP(C259,customers!A$1:A$1001,customers!C$1:C$1001," ",0))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(L259*K259)</f>
        <v>69.862499999999997</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_xlfn.XLOOKUP(C260,customers!A259:A1259,customers!B259:B1259,,0,)</f>
        <v>Cobby Cromwell</v>
      </c>
      <c r="G260" s="2" t="str">
        <f>IF(_xlfn.XLOOKUP(C260,customers!A$1:A$1001,customers!C$1:C$1001," ",0)=0," ",_xlfn.XLOOKUP(C260,customers!A$1:A$1001,customers!C$1:C$1001," ",0))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69.862499999999997</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_xlfn.XLOOKUP(C261,customers!A260:A1260,customers!B260:B1260,,0,)</f>
        <v>Irv Hay</v>
      </c>
      <c r="G261" s="2" t="str">
        <f>IF(_xlfn.XLOOKUP(C261,customers!A$1:A$1001,customers!C$1:C$1001," ",0)=0," ",_xlfn.XLOOKUP(C261,customers!A$1:A$1001,customers!C$1:C$1001," ",0))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0.59699999999999998</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_xlfn.XLOOKUP(C262,customers!A261:A1261,customers!B261:B1261,,0,)</f>
        <v>Tani Taffarello</v>
      </c>
      <c r="G262" s="2" t="str">
        <f>IF(_xlfn.XLOOKUP(C262,customers!A$1:A$1001,customers!C$1:C$1001," ",0)=0," ",_xlfn.XLOOKUP(C262,customers!A$1:A$1001,customers!C$1:C$1001," ",0))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68.712499999999991</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_xlfn.XLOOKUP(C263,customers!A262:A1262,customers!B262:B1262,,0,)</f>
        <v>Monique Canty</v>
      </c>
      <c r="G263" s="2" t="str">
        <f>IF(_xlfn.XLOOKUP(C263,customers!A$1:A$1001,customers!C$1:C$1001," ",0)=0," ",_xlfn.XLOOKUP(C263,customers!A$1:A$1001,customers!C$1:C$1001," ",0))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11.95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_xlfn.XLOOKUP(C264,customers!A263:A1263,customers!B263:B1263,,0,)</f>
        <v>Javier Kopke</v>
      </c>
      <c r="G264" s="2" t="str">
        <f>IF(_xlfn.XLOOKUP(C264,customers!A$1:A$1001,customers!C$1:C$1001," ",0)=0," ",_xlfn.XLOOKUP(C264,customers!A$1:A$1001,customers!C$1:C$1001," ",0))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13.75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_xlfn.XLOOKUP(C265,customers!A264:A1264,customers!B264:B1264,,0,)</f>
        <v>Mar McIver</v>
      </c>
      <c r="G265" s="2" t="str">
        <f>IF(_xlfn.XLOOKUP(C265,customers!A$1:A$1001,customers!C$1:C$1001," ",0)=0," ",_xlfn.XLOOKUP(C265,customers!A$1:A$1001,customers!C$1:C$1001," ",0))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83.662499999999994</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_xlfn.XLOOKUP(C266,customers!A265:A1265,customers!B265:B1265,,0,)</f>
        <v>Arabella Fransewich</v>
      </c>
      <c r="G266" s="2" t="str">
        <f>IF(_xlfn.XLOOKUP(C266,customers!A$1:A$1001,customers!C$1:C$1001," ",0)=0," ",_xlfn.XLOOKUP(C266,customers!A$1:A$1001,customers!C$1:C$1001," ",0))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11.95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_xlfn.XLOOKUP(C267,customers!A266:A1266,customers!B266:B1266,,0,)</f>
        <v>Violette Hellmore</v>
      </c>
      <c r="G267" s="2" t="str">
        <f>IF(_xlfn.XLOOKUP(C267,customers!A$1:A$1001,customers!C$1:C$1001," ",0)=0," ",_xlfn.XLOOKUP(C267,customers!A$1:A$1001,customers!C$1:C$1001," ",0))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2.9849999999999999</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_xlfn.XLOOKUP(C268,customers!A267:A1267,customers!B267:B1267,,0,)</f>
        <v>Myles Seawright</v>
      </c>
      <c r="G268" s="2" t="str">
        <f>IF(_xlfn.XLOOKUP(C268,customers!A$1:A$1001,customers!C$1:C$1001," ",0)=0," ",_xlfn.XLOOKUP(C268,customers!A$1:A$1001,customers!C$1:C$1001," ",0))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12.15</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_xlfn.XLOOKUP(C269,customers!A268:A1268,customers!B268:B1268,,0,)</f>
        <v>Silvana Northeast</v>
      </c>
      <c r="G269" s="2" t="str">
        <f>IF(_xlfn.XLOOKUP(C269,customers!A$1:A$1001,customers!C$1:C$1001," ",0)=0," ",_xlfn.XLOOKUP(C269,customers!A$1:A$1001,customers!C$1:C$1001," ",0))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0.72900000000000009</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e">
        <f>_xlfn.XLOOKUP(C270,customers!A269:A1269,customers!B269:B1269,,0,)</f>
        <v>#N/A</v>
      </c>
      <c r="G270" s="2" t="str">
        <f>IF(_xlfn.XLOOKUP(C270,customers!A$1:A$1001,customers!C$1:C$1001," ",0)=0," ",_xlfn.XLOOKUP(C270,customers!A$1:A$1001,customers!C$1:C$1001," ",0))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9.9499999999999993</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_xlfn.XLOOKUP(C271,customers!A270:A1270,customers!B270:B1270,,0,)</f>
        <v>Monica Fearon</v>
      </c>
      <c r="G271" s="2" t="str">
        <f>IF(_xlfn.XLOOKUP(C271,customers!A$1:A$1001,customers!C$1:C$1001," ",0)=0," ",_xlfn.XLOOKUP(C271,customers!A$1:A$1001,customers!C$1:C$1001," ",0))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0.59699999999999998</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_xlfn.XLOOKUP(C272,customers!A271:A1271,customers!B271:B1271,,0,)</f>
        <v>Barney Chisnell</v>
      </c>
      <c r="G272" s="2" t="str">
        <f>IF(_xlfn.XLOOKUP(C272,customers!A$1:A$1001,customers!C$1:C$1001," ",0)=0," ",_xlfn.XLOOKUP(C272,customers!A$1:A$1001,customers!C$1:C$1001," ",0))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3.645</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_xlfn.XLOOKUP(C273,customers!A272:A1272,customers!B272:B1272,,0,)</f>
        <v>Jasper Sisneros</v>
      </c>
      <c r="G273" s="2" t="str">
        <f>IF(_xlfn.XLOOKUP(C273,customers!A$1:A$1001,customers!C$1:C$1001," ",0)=0," ",_xlfn.XLOOKUP(C273,customers!A$1:A$1001,customers!C$1:C$1001," ",0))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0.59699999999999998</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_xlfn.XLOOKUP(C274,customers!A273:A1273,customers!B273:B1273,,0,)</f>
        <v>Zachariah Carlson</v>
      </c>
      <c r="G274" s="2" t="str">
        <f>IF(_xlfn.XLOOKUP(C274,customers!A$1:A$1001,customers!C$1:C$1001," ",0)=0," ",_xlfn.XLOOKUP(C274,customers!A$1:A$1001,customers!C$1:C$1001," ",0))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11.95</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_xlfn.XLOOKUP(C275,customers!A274:A1274,customers!B274:B1274,,0,)</f>
        <v>Warner Maddox</v>
      </c>
      <c r="G275" s="2" t="str">
        <f>IF(_xlfn.XLOOKUP(C275,customers!A$1:A$1001,customers!C$1:C$1001," ",0)=0," ",_xlfn.XLOOKUP(C275,customers!A$1:A$1001,customers!C$1:C$1001," ",0))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0.77700000000000002</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_xlfn.XLOOKUP(C276,customers!A275:A1275,customers!B275:B1275,,0,)</f>
        <v>Donnie Hedlestone</v>
      </c>
      <c r="G276" s="2" t="str">
        <f>IF(_xlfn.XLOOKUP(C276,customers!A$1:A$1001,customers!C$1:C$1001," ",0)=0," ",_xlfn.XLOOKUP(C276,customers!A$1:A$1001,customers!C$1:C$1001," ",0))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64.687499999999986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_xlfn.XLOOKUP(C277,customers!A276:A1276,customers!B276:B1276,,0,)</f>
        <v>Teddi Crowthe</v>
      </c>
      <c r="G277" s="2" t="str">
        <f>IF(_xlfn.XLOOKUP(C277,customers!A$1:A$1001,customers!C$1:C$1001," ",0)=0," ",_xlfn.XLOOKUP(C277,customers!A$1:A$1001,customers!C$1:C$1001," ",0))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85.387499999999989</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_xlfn.XLOOKUP(C278,customers!A277:A1277,customers!B277:B1277,,0,)</f>
        <v>Dorelia Bury</v>
      </c>
      <c r="G278" s="2" t="str">
        <f>IF(_xlfn.XLOOKUP(C278,customers!A$1:A$1001,customers!C$1:C$1001," ",0)=0," ",_xlfn.XLOOKUP(C278,customers!A$1:A$1001,customers!C$1:C$1001," ",0))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68.712499999999991</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_xlfn.XLOOKUP(C279,customers!A278:A1278,customers!B278:B1278,,0,)</f>
        <v>Gussy Broadbear</v>
      </c>
      <c r="G279" s="2" t="str">
        <f>IF(_xlfn.XLOOKUP(C279,customers!A$1:A$1001,customers!C$1:C$1001," ",0)=0," ",_xlfn.XLOOKUP(C279,customers!A$1:A$1001,customers!C$1:C$1001," ",0))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14.85</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_xlfn.XLOOKUP(C280,customers!A279:A1279,customers!B279:B1279,,0,)</f>
        <v>Emlynne Palfrey</v>
      </c>
      <c r="G280" s="2" t="str">
        <f>IF(_xlfn.XLOOKUP(C280,customers!A$1:A$1001,customers!C$1:C$1001," ",0)=0," ",_xlfn.XLOOKUP(C280,customers!A$1:A$1001,customers!C$1:C$1001," ",0))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0.77700000000000002</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_xlfn.XLOOKUP(C281,customers!A280:A1280,customers!B280:B1280,,0,)</f>
        <v>Parsifal Metrick</v>
      </c>
      <c r="G281" s="2" t="str">
        <f>IF(_xlfn.XLOOKUP(C281,customers!A$1:A$1001,customers!C$1:C$1001," ",0)=0," ",_xlfn.XLOOKUP(C281,customers!A$1:A$1001,customers!C$1:C$1001," ",0))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83.662499999999994</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_xlfn.XLOOKUP(C282,customers!A281:A1281,customers!B281:B1281,,0,)</f>
        <v>Christopher Grieveson</v>
      </c>
      <c r="G282" s="2" t="str">
        <f>IF(_xlfn.XLOOKUP(C282,customers!A$1:A$1001,customers!C$1:C$1001," ",0)=0," ",_xlfn.XLOOKUP(C282,customers!A$1:A$1001,customers!C$1:C$1001," ",0))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_xlfn.XLOOKUP(C283,customers!A282:A1282,customers!B282:B1282,,0,)</f>
        <v>Karlan Karby</v>
      </c>
      <c r="G283" s="2" t="str">
        <f>IF(_xlfn.XLOOKUP(C283,customers!A$1:A$1001,customers!C$1:C$1001," ",0)=0," ",_xlfn.XLOOKUP(C283,customers!A$1:A$1001,customers!C$1:C$1001," ",0))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14.85</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_xlfn.XLOOKUP(C284,customers!A283:A1283,customers!B283:B1283,,0,)</f>
        <v>Flory Crumpe</v>
      </c>
      <c r="G284" s="2" t="str">
        <f>IF(_xlfn.XLOOKUP(C284,customers!A$1:A$1001,customers!C$1:C$1001," ",0)=0," ",_xlfn.XLOOKUP(C284,customers!A$1:A$1001,customers!C$1:C$1001," ",0))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3.8849999999999998</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_xlfn.XLOOKUP(C285,customers!A284:A1284,customers!B284:B1284,,0,)</f>
        <v>Amity Chatto</v>
      </c>
      <c r="G285" s="2" t="str">
        <f>IF(_xlfn.XLOOKUP(C285,customers!A$1:A$1001,customers!C$1:C$1001," ",0)=0," ",_xlfn.XLOOKUP(C285,customers!A$1:A$1001,customers!C$1:C$1001," ",0))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2.6849999999999996</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_xlfn.XLOOKUP(C286,customers!A285:A1285,customers!B285:B1285,,0,)</f>
        <v>Nanine McCarthy</v>
      </c>
      <c r="G286" s="2" t="str">
        <f>IF(_xlfn.XLOOKUP(C286,customers!A$1:A$1001,customers!C$1:C$1001," ",0)=0," ",_xlfn.XLOOKUP(C286,customers!A$1:A$1001,customers!C$1:C$1001," ",0))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79.062499999999986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_xlfn.XLOOKUP(C287,customers!A286:A1286,customers!B286:B1286,,0,)</f>
        <v>Lyndsey Megany</v>
      </c>
      <c r="G287" s="2" t="str">
        <f>IF(_xlfn.XLOOKUP(C287,customers!A$1:A$1001,customers!C$1:C$1001," ",0)=0," ",_xlfn.XLOOKUP(C287,customers!A$1:A$1001,customers!C$1:C$1001," ",0))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91.137499999999989</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_xlfn.XLOOKUP(C288,customers!A287:A1287,customers!B287:B1287,,0,)</f>
        <v>Byram Mergue</v>
      </c>
      <c r="G288" s="2" t="str">
        <f>IF(_xlfn.XLOOKUP(C288,customers!A$1:A$1001,customers!C$1:C$1001," ",0)=0," ",_xlfn.XLOOKUP(C288,customers!A$1:A$1001,customers!C$1:C$1001," ",0))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0.67500000000000004</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_xlfn.XLOOKUP(C289,customers!A288:A1288,customers!B288:B1288,,0,)</f>
        <v>Kerr Patise</v>
      </c>
      <c r="G289" s="2" t="str">
        <f>IF(_xlfn.XLOOKUP(C289,customers!A$1:A$1001,customers!C$1:C$1001," ",0)=0," ",_xlfn.XLOOKUP(C289,customers!A$1:A$1001,customers!C$1:C$1001," ",0))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0.71699999999999997</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_xlfn.XLOOKUP(C290,customers!A289:A1289,customers!B289:B1289,,0,)</f>
        <v>Mathew Goulter</v>
      </c>
      <c r="G290" s="2" t="str">
        <f>IF(_xlfn.XLOOKUP(C290,customers!A$1:A$1001,customers!C$1:C$1001," ",0)=0," ",_xlfn.XLOOKUP(C290,customers!A$1:A$1001,customers!C$1:C$1001," ",0))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4.125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_xlfn.XLOOKUP(C291,customers!A290:A1290,customers!B290:B1290,,0,)</f>
        <v>Marris Grcic</v>
      </c>
      <c r="G291" s="2" t="str">
        <f>IF(_xlfn.XLOOKUP(C291,customers!A$1:A$1001,customers!C$1:C$1001," ",0)=0," ",_xlfn.XLOOKUP(C291,customers!A$1:A$1001,customers!C$1:C$1001," ",0))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0.53699999999999992</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_xlfn.XLOOKUP(C292,customers!A291:A1291,customers!B291:B1291,,0,)</f>
        <v>Domeniga Duke</v>
      </c>
      <c r="G292" s="2" t="str">
        <f>IF(_xlfn.XLOOKUP(C292,customers!A$1:A$1001,customers!C$1:C$1001," ",0)=0," ",_xlfn.XLOOKUP(C292,customers!A$1:A$1001,customers!C$1:C$1001," ",0))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9.9499999999999993</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_xlfn.XLOOKUP(C293,customers!A292:A1292,customers!B292:B1292,,0,)</f>
        <v>Violante Skouling</v>
      </c>
      <c r="G293" s="2" t="str">
        <f>IF(_xlfn.XLOOKUP(C293,customers!A$1:A$1001,customers!C$1:C$1001," ",0)=0," ",_xlfn.XLOOKUP(C293,customers!A$1:A$1001,customers!C$1:C$1001," ",0))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4.125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_xlfn.XLOOKUP(C294,customers!A293:A1293,customers!B293:B1293,,0,)</f>
        <v>Isidore Hussey</v>
      </c>
      <c r="G294" s="2" t="str">
        <f>IF(_xlfn.XLOOKUP(C294,customers!A$1:A$1001,customers!C$1:C$1001," ",0)=0," ",_xlfn.XLOOKUP(C294,customers!A$1:A$1001,customers!C$1:C$1001," ",0))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2.9849999999999999</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_xlfn.XLOOKUP(C295,customers!A294:A1294,customers!B294:B1294,,0,)</f>
        <v>Cassie Pinkerton</v>
      </c>
      <c r="G295" s="2" t="str">
        <f>IF(_xlfn.XLOOKUP(C295,customers!A$1:A$1001,customers!C$1:C$1001," ",0)=0," ",_xlfn.XLOOKUP(C295,customers!A$1:A$1001,customers!C$1:C$1001," ",0))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2.9849999999999999</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_xlfn.XLOOKUP(C296,customers!A295:A1295,customers!B295:B1295,,0,)</f>
        <v>Micki Fero</v>
      </c>
      <c r="G296" s="2" t="str">
        <f>IF(_xlfn.XLOOKUP(C296,customers!A$1:A$1001,customers!C$1:C$1001," ",0)=0," ",_xlfn.XLOOKUP(C296,customers!A$1:A$1001,customers!C$1:C$1001," ",0))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14.85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_xlfn.XLOOKUP(C297,customers!A296:A1296,customers!B296:B1296,,0,)</f>
        <v>Cybill Graddell</v>
      </c>
      <c r="G297" s="2" t="str">
        <f>IF(_xlfn.XLOOKUP(C297,customers!A$1:A$1001,customers!C$1:C$1001," ",0)=0," ",_xlfn.XLOOKUP(C297,customers!A$1:A$1001,customers!C$1:C$1001," ",0))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13.75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_xlfn.XLOOKUP(C298,customers!A297:A1297,customers!B297:B1297,,0,)</f>
        <v>Dorian Vizor</v>
      </c>
      <c r="G298" s="2" t="str">
        <f>IF(_xlfn.XLOOKUP(C298,customers!A$1:A$1001,customers!C$1:C$1001," ",0)=0," ",_xlfn.XLOOKUP(C298,customers!A$1:A$1001,customers!C$1:C$1001," ",0))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2.9849999999999999</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_xlfn.XLOOKUP(C299,customers!A298:A1298,customers!B298:B1298,,0,)</f>
        <v>Eddi Sedgebeer</v>
      </c>
      <c r="G299" s="2" t="str">
        <f>IF(_xlfn.XLOOKUP(C299,customers!A$1:A$1001,customers!C$1:C$1001," ",0)=0," ",_xlfn.XLOOKUP(C299,customers!A$1:A$1001,customers!C$1:C$1001," ",0))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2.6849999999999996</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_xlfn.XLOOKUP(C300,customers!A299:A1299,customers!B299:B1299,,0,)</f>
        <v>Ken Lestrange</v>
      </c>
      <c r="G300" s="2" t="str">
        <f>IF(_xlfn.XLOOKUP(C300,customers!A$1:A$1001,customers!C$1:C$1001," ",0)=0," ",_xlfn.XLOOKUP(C300,customers!A$1:A$1001,customers!C$1:C$1001," ",0))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0.89100000000000001</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_xlfn.XLOOKUP(C301,customers!A300:A1300,customers!B300:B1300,,0,)</f>
        <v>Lacee Tanti</v>
      </c>
      <c r="G301" s="2" t="str">
        <f>IF(_xlfn.XLOOKUP(C301,customers!A$1:A$1001,customers!C$1:C$1001," ",0)=0," ",_xlfn.XLOOKUP(C301,customers!A$1:A$1001,customers!C$1:C$1001," ",0))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85.387499999999989</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_xlfn.XLOOKUP(C302,customers!A301:A1301,customers!B301:B1301,,0,)</f>
        <v>Arel De Lasci</v>
      </c>
      <c r="G302" s="2" t="str">
        <f>IF(_xlfn.XLOOKUP(C302,customers!A$1:A$1001,customers!C$1:C$1001," ",0)=0," ",_xlfn.XLOOKUP(C302,customers!A$1:A$1001,customers!C$1:C$1001," ",0))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12.95</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_xlfn.XLOOKUP(C303,customers!A302:A1302,customers!B302:B1302,,0,)</f>
        <v>Trescha Jedrachowicz</v>
      </c>
      <c r="G303" s="2" t="str">
        <f>IF(_xlfn.XLOOKUP(C303,customers!A$1:A$1001,customers!C$1:C$1001," ",0)=0," ",_xlfn.XLOOKUP(C303,customers!A$1:A$1001,customers!C$1:C$1001," ",0))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0.77700000000000002</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_xlfn.XLOOKUP(C304,customers!A303:A1303,customers!B303:B1303,,0,)</f>
        <v>Perkin Stonner</v>
      </c>
      <c r="G304" s="2" t="str">
        <f>IF(_xlfn.XLOOKUP(C304,customers!A$1:A$1001,customers!C$1:C$1001," ",0)=0," ",_xlfn.XLOOKUP(C304,customers!A$1:A$1001,customers!C$1:C$1001," ",0))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3.375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_xlfn.XLOOKUP(C305,customers!A304:A1304,customers!B304:B1304,,0,)</f>
        <v>Darrin Tingly</v>
      </c>
      <c r="G305" s="2" t="str">
        <f>IF(_xlfn.XLOOKUP(C305,customers!A$1:A$1001,customers!C$1:C$1001," ",0)=0," ",_xlfn.XLOOKUP(C305,customers!A$1:A$1001,customers!C$1:C$1001," ",0))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69.862499999999997</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_xlfn.XLOOKUP(C306,customers!A305:A1305,customers!B305:B1305,,0,)</f>
        <v>Claudetta Rushe</v>
      </c>
      <c r="G306" s="2" t="str">
        <f>IF(_xlfn.XLOOKUP(C306,customers!A$1:A$1001,customers!C$1:C$1001," ",0)=0," ",_xlfn.XLOOKUP(C306,customers!A$1:A$1001,customers!C$1:C$1001," ",0))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0.77700000000000002</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_xlfn.XLOOKUP(C307,customers!A306:A1306,customers!B306:B1306,,0,)</f>
        <v>Benn Checci</v>
      </c>
      <c r="G307" s="2" t="str">
        <f>IF(_xlfn.XLOOKUP(C307,customers!A$1:A$1001,customers!C$1:C$1001," ",0)=0," ",_xlfn.XLOOKUP(C307,customers!A$1:A$1001,customers!C$1:C$1001," ",0))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0.87300000000000011</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_xlfn.XLOOKUP(C308,customers!A307:A1307,customers!B307:B1307,,0,)</f>
        <v>Janifer Bagot</v>
      </c>
      <c r="G308" s="2" t="str">
        <f>IF(_xlfn.XLOOKUP(C308,customers!A$1:A$1001,customers!C$1:C$1001," ",0)=0," ",_xlfn.XLOOKUP(C308,customers!A$1:A$1001,customers!C$1:C$1001," ",0))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0.59699999999999998</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_xlfn.XLOOKUP(C309,customers!A308:A1308,customers!B308:B1308,,0,)</f>
        <v>Ermin Beeble</v>
      </c>
      <c r="G309" s="2" t="str">
        <f>IF(_xlfn.XLOOKUP(C309,customers!A$1:A$1001,customers!C$1:C$1001," ",0)=0," ",_xlfn.XLOOKUP(C309,customers!A$1:A$1001,customers!C$1:C$1001," ",0))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11.25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_xlfn.XLOOKUP(C310,customers!A309:A1309,customers!B309:B1309,,0,)</f>
        <v>Cos Fluin</v>
      </c>
      <c r="G310" s="2" t="str">
        <f>IF(_xlfn.XLOOKUP(C310,customers!A$1:A$1001,customers!C$1:C$1001," ",0)=0," ",_xlfn.XLOOKUP(C310,customers!A$1:A$1001,customers!C$1:C$1001," ",0))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11.25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_xlfn.XLOOKUP(C311,customers!A310:A1310,customers!B310:B1310,,0,)</f>
        <v>Eveleen Bletsor</v>
      </c>
      <c r="G311" s="2" t="str">
        <f>IF(_xlfn.XLOOKUP(C311,customers!A$1:A$1001,customers!C$1:C$1001," ",0)=0," ",_xlfn.XLOOKUP(C311,customers!A$1:A$1001,customers!C$1:C$1001," ",0))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0.87300000000000011</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_xlfn.XLOOKUP(C312,customers!A311:A1311,customers!B311:B1311,,0,)</f>
        <v>Paola Brydell</v>
      </c>
      <c r="G312" s="2" t="str">
        <f>IF(_xlfn.XLOOKUP(C312,customers!A$1:A$1001,customers!C$1:C$1001," ",0)=0," ",_xlfn.XLOOKUP(C312,customers!A$1:A$1001,customers!C$1:C$1001," ",0))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_xlfn.XLOOKUP(C313,customers!A312:A1312,customers!B312:B1312,,0,)</f>
        <v>Claudetta Rushe</v>
      </c>
      <c r="G313" s="2" t="str">
        <f>IF(_xlfn.XLOOKUP(C313,customers!A$1:A$1001,customers!C$1:C$1001," ",0)=0," ",_xlfn.XLOOKUP(C313,customers!A$1:A$1001,customers!C$1:C$1001," ",0))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79.062499999999986</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_xlfn.XLOOKUP(C314,customers!A313:A1313,customers!B313:B1313,,0,)</f>
        <v>Natka Leethem</v>
      </c>
      <c r="G314" s="2" t="str">
        <f>IF(_xlfn.XLOOKUP(C314,customers!A$1:A$1001,customers!C$1:C$1001," ",0)=0," ",_xlfn.XLOOKUP(C314,customers!A$1:A$1001,customers!C$1:C$1001," ",0))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2.9849999999999999</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_xlfn.XLOOKUP(C315,customers!A314:A1314,customers!B314:B1314,,0,)</f>
        <v>Ailene Nesfield</v>
      </c>
      <c r="G315" s="2" t="str">
        <f>IF(_xlfn.XLOOKUP(C315,customers!A$1:A$1001,customers!C$1:C$1001," ",0)=0," ",_xlfn.XLOOKUP(C315,customers!A$1:A$1001,customers!C$1:C$1001," ",0))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9.9499999999999993</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_xlfn.XLOOKUP(C316,customers!A315:A1315,customers!B315:B1315,,0,)</f>
        <v>Stacy Pickworth</v>
      </c>
      <c r="G316" s="2" t="str">
        <f>IF(_xlfn.XLOOKUP(C316,customers!A$1:A$1001,customers!C$1:C$1001," ",0)=0," ",_xlfn.XLOOKUP(C316,customers!A$1:A$1001,customers!C$1:C$1001," ",0))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8.9499999999999993</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_xlfn.XLOOKUP(C317,customers!A316:A1316,customers!B316:B1316,,0,)</f>
        <v>Melli Brockway</v>
      </c>
      <c r="G317" s="2" t="str">
        <f>IF(_xlfn.XLOOKUP(C317,customers!A$1:A$1001,customers!C$1:C$1001," ",0)=0," ",_xlfn.XLOOKUP(C317,customers!A$1:A$1001,customers!C$1:C$1001," ",0))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85.387499999999989</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_xlfn.XLOOKUP(C318,customers!A317:A1317,customers!B317:B1317,,0,)</f>
        <v>Nanny Lush</v>
      </c>
      <c r="G318" s="2" t="str">
        <f>IF(_xlfn.XLOOKUP(C318,customers!A$1:A$1001,customers!C$1:C$1001," ",0)=0," ",_xlfn.XLOOKUP(C318,customers!A$1:A$1001,customers!C$1:C$1001," ",0))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85.387499999999989</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_xlfn.XLOOKUP(C319,customers!A318:A1318,customers!B318:B1318,,0,)</f>
        <v>Selma McMillian</v>
      </c>
      <c r="G319" s="2" t="str">
        <f>IF(_xlfn.XLOOKUP(C319,customers!A$1:A$1001,customers!C$1:C$1001," ",0)=0," ",_xlfn.XLOOKUP(C319,customers!A$1:A$1001,customers!C$1:C$1001," ",0))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3.645</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_xlfn.XLOOKUP(C320,customers!A319:A1319,customers!B319:B1319,,0,)</f>
        <v>Tess Bennison</v>
      </c>
      <c r="G320" s="2" t="str">
        <f>IF(_xlfn.XLOOKUP(C320,customers!A$1:A$1001,customers!C$1:C$1001," ",0)=0," ",_xlfn.XLOOKUP(C320,customers!A$1:A$1001,customers!C$1:C$1001," ",0))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64.687499999999986</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_xlfn.XLOOKUP(C321,customers!A320:A1320,customers!B320:B1320,,0,)</f>
        <v>Gabie Tweed</v>
      </c>
      <c r="G321" s="2" t="str">
        <f>IF(_xlfn.XLOOKUP(C321,customers!A$1:A$1001,customers!C$1:C$1001," ",0)=0," ",_xlfn.XLOOKUP(C321,customers!A$1:A$1001,customers!C$1:C$1001," ",0))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0.82500000000000007</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_xlfn.XLOOKUP(C322,customers!A321:A1321,customers!B321:B1321,,0,)</f>
        <v>Gabie Tweed</v>
      </c>
      <c r="G322" s="2" t="str">
        <f>IF(_xlfn.XLOOKUP(C322,customers!A$1:A$1001,customers!C$1:C$1001," ",0)=0," ",_xlfn.XLOOKUP(C322,customers!A$1:A$1001,customers!C$1:C$1001," ",0))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0.77700000000000002</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_xlfn.XLOOKUP(C323,customers!A322:A1322,customers!B322:B1322,,0,)</f>
        <v>Gaile Goggin</v>
      </c>
      <c r="G323" s="2" t="str">
        <f>IF(_xlfn.XLOOKUP(C323,customers!A$1:A$1001,customers!C$1:C$1001," ",0)=0," ",_xlfn.XLOOKUP(C323,customers!A$1:A$1001,customers!C$1:C$1001," ",0))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(L323*K323)</f>
        <v>0.67500000000000004</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_xlfn.XLOOKUP(C324,customers!A323:A1323,customers!B323:B1323,,0,)</f>
        <v>Skylar Jeyness</v>
      </c>
      <c r="G324" s="2" t="str">
        <f>IF(_xlfn.XLOOKUP(C324,customers!A$1:A$1001,customers!C$1:C$1001," ",0)=0," ",_xlfn.XLOOKUP(C324,customers!A$1:A$1001,customers!C$1:C$1001," ",0))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3.8849999999999998</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_xlfn.XLOOKUP(C325,customers!A324:A1324,customers!B324:B1324,,0,)</f>
        <v>Donica Bonhome</v>
      </c>
      <c r="G325" s="2" t="str">
        <f>IF(_xlfn.XLOOKUP(C325,customers!A$1:A$1001,customers!C$1:C$1001," ",0)=0," ",_xlfn.XLOOKUP(C325,customers!A$1:A$1001,customers!C$1:C$1001," ",0))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0.72900000000000009</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_xlfn.XLOOKUP(C326,customers!A325:A1325,customers!B325:B1325,,0,)</f>
        <v>Diena Peetermann</v>
      </c>
      <c r="G326" s="2" t="str">
        <f>IF(_xlfn.XLOOKUP(C326,customers!A$1:A$1001,customers!C$1:C$1001," ",0)=0," ",_xlfn.XLOOKUP(C326,customers!A$1:A$1001,customers!C$1:C$1001," ",0))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_xlfn.XLOOKUP(C327,customers!A326:A1326,customers!B326:B1326,,0,)</f>
        <v>Trina Le Sarr</v>
      </c>
      <c r="G327" s="2" t="str">
        <f>IF(_xlfn.XLOOKUP(C327,customers!A$1:A$1001,customers!C$1:C$1001," ",0)=0," ",_xlfn.XLOOKUP(C327,customers!A$1:A$1001,customers!C$1:C$1001," ",0))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74.462499999999991</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_xlfn.XLOOKUP(C328,customers!A327:A1327,customers!B327:B1327,,0,)</f>
        <v>Flynn Antony</v>
      </c>
      <c r="G328" s="2" t="str">
        <f>IF(_xlfn.XLOOKUP(C328,customers!A$1:A$1001,customers!C$1:C$1001," ",0)=0," ",_xlfn.XLOOKUP(C328,customers!A$1:A$1001,customers!C$1:C$1001," ",0))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8.9499999999999993</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_xlfn.XLOOKUP(C329,customers!A328:A1328,customers!B328:B1328,,0,)</f>
        <v>Baudoin Alldridge</v>
      </c>
      <c r="G329" s="2" t="str">
        <f>IF(_xlfn.XLOOKUP(C329,customers!A$1:A$1001,customers!C$1:C$1001," ",0)=0," ",_xlfn.XLOOKUP(C329,customers!A$1:A$1001,customers!C$1:C$1001," ",0))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8.9499999999999993</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_xlfn.XLOOKUP(C330,customers!A329:A1329,customers!B329:B1329,,0,)</f>
        <v>Homer Dulany</v>
      </c>
      <c r="G330" s="2" t="str">
        <f>IF(_xlfn.XLOOKUP(C330,customers!A$1:A$1001,customers!C$1:C$1001," ",0)=0," ",_xlfn.XLOOKUP(C330,customers!A$1:A$1001,customers!C$1:C$1001," ",0))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4.7549999999999999</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_xlfn.XLOOKUP(C331,customers!A330:A1330,customers!B330:B1330,,0,)</f>
        <v>Lisa Goodger</v>
      </c>
      <c r="G331" s="2" t="str">
        <f>IF(_xlfn.XLOOKUP(C331,customers!A$1:A$1001,customers!C$1:C$1001," ",0)=0," ",_xlfn.XLOOKUP(C331,customers!A$1:A$1001,customers!C$1:C$1001," ",0))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2.6849999999999996</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e">
        <f>_xlfn.XLOOKUP(C332,customers!A331:A1331,customers!B331:B1331,,0,)</f>
        <v>#N/A</v>
      </c>
      <c r="G332" s="2" t="str">
        <f>IF(_xlfn.XLOOKUP(C332,customers!A$1:A$1001,customers!C$1:C$1001," ",0)=0," ",_xlfn.XLOOKUP(C332,customers!A$1:A$1001,customers!C$1:C$1001," ",0))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2.6849999999999996</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_xlfn.XLOOKUP(C333,customers!A332:A1332,customers!B332:B1332,,0,)</f>
        <v>Corine Drewett</v>
      </c>
      <c r="G333" s="2" t="str">
        <f>IF(_xlfn.XLOOKUP(C333,customers!A$1:A$1001,customers!C$1:C$1001," ",0)=0," ",_xlfn.XLOOKUP(C333,customers!A$1:A$1001,customers!C$1:C$1001," ",0))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57.212499999999991</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_xlfn.XLOOKUP(C334,customers!A333:A1333,customers!B333:B1333,,0,)</f>
        <v>Quinn Parsons</v>
      </c>
      <c r="G334" s="2" t="str">
        <f>IF(_xlfn.XLOOKUP(C334,customers!A$1:A$1001,customers!C$1:C$1001," ",0)=0," ",_xlfn.XLOOKUP(C334,customers!A$1:A$1001,customers!C$1:C$1001," ",0))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2.9849999999999999</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_xlfn.XLOOKUP(C335,customers!A334:A1334,customers!B334:B1334,,0,)</f>
        <v>Vivyan Ceely</v>
      </c>
      <c r="G335" s="2" t="str">
        <f>IF(_xlfn.XLOOKUP(C335,customers!A$1:A$1001,customers!C$1:C$1001," ",0)=0," ",_xlfn.XLOOKUP(C335,customers!A$1:A$1001,customers!C$1:C$1001," ",0))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2.9849999999999999</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_xlfn.XLOOKUP(C336,customers!A335:A1335,customers!B335:B1335,,0,)</f>
        <v>Elonore Goodings</v>
      </c>
      <c r="G336" s="2" t="str">
        <f>IF(_xlfn.XLOOKUP(C336,customers!A$1:A$1001,customers!C$1:C$1001," ",0)=0," ",_xlfn.XLOOKUP(C336,customers!A$1:A$1001,customers!C$1:C$1001," ",0))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11.95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_xlfn.XLOOKUP(C337,customers!A336:A1336,customers!B336:B1336,,0,)</f>
        <v>Clement Vasiliev</v>
      </c>
      <c r="G337" s="2" t="str">
        <f>IF(_xlfn.XLOOKUP(C337,customers!A$1:A$1001,customers!C$1:C$1001," ",0)=0," ",_xlfn.XLOOKUP(C337,customers!A$1:A$1001,customers!C$1:C$1001," ",0))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0.95100000000000007</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_xlfn.XLOOKUP(C338,customers!A337:A1337,customers!B337:B1337,,0,)</f>
        <v>Terencio O'Moylan</v>
      </c>
      <c r="G338" s="2" t="str">
        <f>IF(_xlfn.XLOOKUP(C338,customers!A$1:A$1001,customers!C$1:C$1001," ",0)=0," ",_xlfn.XLOOKUP(C338,customers!A$1:A$1001,customers!C$1:C$1001," ",0))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11.25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e">
        <f>_xlfn.XLOOKUP(C339,customers!A338:A1338,customers!B338:B1338,,0,)</f>
        <v>#N/A</v>
      </c>
      <c r="G339" s="2" t="str">
        <f>IF(_xlfn.XLOOKUP(C339,customers!A$1:A$1001,customers!C$1:C$1001," ",0)=0," ",_xlfn.XLOOKUP(C339,customers!A$1:A$1001,customers!C$1:C$1001," ",0))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69.862499999999997</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_xlfn.XLOOKUP(C340,customers!A339:A1339,customers!B339:B1339,,0,)</f>
        <v>Wyatan Fetherston</v>
      </c>
      <c r="G340" s="2" t="str">
        <f>IF(_xlfn.XLOOKUP(C340,customers!A$1:A$1001,customers!C$1:C$1001," ",0)=0," ",_xlfn.XLOOKUP(C340,customers!A$1:A$1001,customers!C$1:C$1001," ",0))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14.85</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_xlfn.XLOOKUP(C341,customers!A340:A1340,customers!B340:B1340,,0,)</f>
        <v>Emmaline Rasmus</v>
      </c>
      <c r="G341" s="2" t="str">
        <f>IF(_xlfn.XLOOKUP(C341,customers!A$1:A$1001,customers!C$1:C$1001," ",0)=0," ",_xlfn.XLOOKUP(C341,customers!A$1:A$1001,customers!C$1:C$1001," ",0))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0.72900000000000009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_xlfn.XLOOKUP(C342,customers!A341:A1341,customers!B341:B1341,,0,)</f>
        <v>Wesley Giorgioni</v>
      </c>
      <c r="G342" s="2" t="str">
        <f>IF(_xlfn.XLOOKUP(C342,customers!A$1:A$1001,customers!C$1:C$1001," ",0)=0," ",_xlfn.XLOOKUP(C342,customers!A$1:A$1001,customers!C$1:C$1001," ",0))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3.645</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_xlfn.XLOOKUP(C343,customers!A342:A1342,customers!B342:B1342,,0,)</f>
        <v>Lucienne Scargle</v>
      </c>
      <c r="G343" s="2" t="str">
        <f>IF(_xlfn.XLOOKUP(C343,customers!A$1:A$1001,customers!C$1:C$1001," ",0)=0," ",_xlfn.XLOOKUP(C343,customers!A$1:A$1001,customers!C$1:C$1001," ",0))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4.4550000000000001</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_xlfn.XLOOKUP(C344,customers!A343:A1343,customers!B343:B1343,,0,)</f>
        <v>Lucienne Scargle</v>
      </c>
      <c r="G344" s="2" t="str">
        <f>IF(_xlfn.XLOOKUP(C344,customers!A$1:A$1001,customers!C$1:C$1001," ",0)=0," ",_xlfn.XLOOKUP(C344,customers!A$1:A$1001,customers!C$1:C$1001," ",0))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3.8849999999999998</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_xlfn.XLOOKUP(C345,customers!A344:A1344,customers!B344:B1344,,0,)</f>
        <v>Noam Climance</v>
      </c>
      <c r="G345" s="2" t="str">
        <f>IF(_xlfn.XLOOKUP(C345,customers!A$1:A$1001,customers!C$1:C$1001," ",0)=0," ",_xlfn.XLOOKUP(C345,customers!A$1:A$1001,customers!C$1:C$1001," ",0))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2.6849999999999996</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_xlfn.XLOOKUP(C346,customers!A345:A1345,customers!B345:B1345,,0,)</f>
        <v>Catarina Donn</v>
      </c>
      <c r="G346" s="2" t="str">
        <f>IF(_xlfn.XLOOKUP(C346,customers!A$1:A$1001,customers!C$1:C$1001," ",0)=0," ",_xlfn.XLOOKUP(C346,customers!A$1:A$1001,customers!C$1:C$1001," ",0))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9.9499999999999993</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_xlfn.XLOOKUP(C347,customers!A346:A1346,customers!B346:B1346,,0,)</f>
        <v>Ameline Snazle</v>
      </c>
      <c r="G347" s="2" t="str">
        <f>IF(_xlfn.XLOOKUP(C347,customers!A$1:A$1001,customers!C$1:C$1001," ",0)=0," ",_xlfn.XLOOKUP(C347,customers!A$1:A$1001,customers!C$1:C$1001," ",0))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11.95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_xlfn.XLOOKUP(C348,customers!A347:A1347,customers!B347:B1347,,0,)</f>
        <v>Rebeka Worg</v>
      </c>
      <c r="G348" s="2" t="str">
        <f>IF(_xlfn.XLOOKUP(C348,customers!A$1:A$1001,customers!C$1:C$1001," ",0)=0," ",_xlfn.XLOOKUP(C348,customers!A$1:A$1001,customers!C$1:C$1001," ",0))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3.8849999999999998</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_xlfn.XLOOKUP(C349,customers!A348:A1348,customers!B348:B1348,,0,)</f>
        <v>Lewes Danes</v>
      </c>
      <c r="G349" s="2" t="str">
        <f>IF(_xlfn.XLOOKUP(C349,customers!A$1:A$1001,customers!C$1:C$1001," ",0)=0," ",_xlfn.XLOOKUP(C349,customers!A$1:A$1001,customers!C$1:C$1001," ",0))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14.55</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_xlfn.XLOOKUP(C350,customers!A349:A1349,customers!B349:B1349,,0,)</f>
        <v>Shelli Keynd</v>
      </c>
      <c r="G350" s="2" t="str">
        <f>IF(_xlfn.XLOOKUP(C350,customers!A$1:A$1001,customers!C$1:C$1001," ",0)=0," ",_xlfn.XLOOKUP(C350,customers!A$1:A$1001,customers!C$1:C$1001," ",0))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85.387499999999989</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_xlfn.XLOOKUP(C351,customers!A350:A1350,customers!B350:B1350,,0,)</f>
        <v>Dell Daveridge</v>
      </c>
      <c r="G351" s="2" t="str">
        <f>IF(_xlfn.XLOOKUP(C351,customers!A$1:A$1001,customers!C$1:C$1001," ",0)=0," ",_xlfn.XLOOKUP(C351,customers!A$1:A$1001,customers!C$1:C$1001," ",0))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0.71699999999999997</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_xlfn.XLOOKUP(C352,customers!A351:A1351,customers!B351:B1351,,0,)</f>
        <v>Joshuah Awdry</v>
      </c>
      <c r="G352" s="2" t="str">
        <f>IF(_xlfn.XLOOKUP(C352,customers!A$1:A$1001,customers!C$1:C$1001," ",0)=0," ",_xlfn.XLOOKUP(C352,customers!A$1:A$1001,customers!C$1:C$1001," ",0))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2.9849999999999999</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_xlfn.XLOOKUP(C353,customers!A352:A1352,customers!B352:B1352,,0,)</f>
        <v>Ethel Ryles</v>
      </c>
      <c r="G353" s="2" t="str">
        <f>IF(_xlfn.XLOOKUP(C353,customers!A$1:A$1001,customers!C$1:C$1001," ",0)=0," ",_xlfn.XLOOKUP(C353,customers!A$1:A$1001,customers!C$1:C$1001," ",0))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11.25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e">
        <f>_xlfn.XLOOKUP(C354,customers!A353:A1353,customers!B353:B1353,,0,)</f>
        <v>#N/A</v>
      </c>
      <c r="G354" s="2" t="str">
        <f>IF(_xlfn.XLOOKUP(C354,customers!A$1:A$1001,customers!C$1:C$1001," ",0)=0," ",_xlfn.XLOOKUP(C354,customers!A$1:A$1001,customers!C$1:C$1001," ",0))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_xlfn.XLOOKUP(C355,customers!A354:A1354,customers!B354:B1354,,0,)</f>
        <v>Maitilde Boxill</v>
      </c>
      <c r="G355" s="2" t="str">
        <f>IF(_xlfn.XLOOKUP(C355,customers!A$1:A$1001,customers!C$1:C$1001," ",0)=0," ",_xlfn.XLOOKUP(C355,customers!A$1:A$1001,customers!C$1:C$1001," ",0))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3.375</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_xlfn.XLOOKUP(C356,customers!A355:A1355,customers!B355:B1355,,0,)</f>
        <v>Jodee Caldicott</v>
      </c>
      <c r="G356" s="2" t="str">
        <f>IF(_xlfn.XLOOKUP(C356,customers!A$1:A$1001,customers!C$1:C$1001," ",0)=0," ",_xlfn.XLOOKUP(C356,customers!A$1:A$1001,customers!C$1:C$1001," ",0))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64.687499999999986</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_xlfn.XLOOKUP(C357,customers!A356:A1356,customers!B356:B1356,,0,)</f>
        <v>Marianna Vedmore</v>
      </c>
      <c r="G357" s="2" t="str">
        <f>IF(_xlfn.XLOOKUP(C357,customers!A$1:A$1001,customers!C$1:C$1001," ",0)=0," ",_xlfn.XLOOKUP(C357,customers!A$1:A$1001,customers!C$1:C$1001," ",0))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57.212499999999991</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_xlfn.XLOOKUP(C358,customers!A357:A1357,customers!B357:B1357,,0,)</f>
        <v>Willey Romao</v>
      </c>
      <c r="G358" s="2" t="str">
        <f>IF(_xlfn.XLOOKUP(C358,customers!A$1:A$1001,customers!C$1:C$1001," ",0)=0," ",_xlfn.XLOOKUP(C358,customers!A$1:A$1001,customers!C$1:C$1001," ",0))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12.95</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_xlfn.XLOOKUP(C359,customers!A358:A1358,customers!B358:B1358,,0,)</f>
        <v>Enriqueta Ixor</v>
      </c>
      <c r="G359" s="2" t="str">
        <f>IF(_xlfn.XLOOKUP(C359,customers!A$1:A$1001,customers!C$1:C$1001," ",0)=0," ",_xlfn.XLOOKUP(C359,customers!A$1:A$1001,customers!C$1:C$1001," ",0))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64.687499999999986</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_xlfn.XLOOKUP(C360,customers!A359:A1359,customers!B359:B1359,,0,)</f>
        <v>Tomasina Cotmore</v>
      </c>
      <c r="G360" s="2" t="str">
        <f>IF(_xlfn.XLOOKUP(C360,customers!A$1:A$1001,customers!C$1:C$1001," ",0)=0," ",_xlfn.XLOOKUP(C360,customers!A$1:A$1001,customers!C$1:C$1001," ",0))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74.462499999999991</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_xlfn.XLOOKUP(C361,customers!A360:A1360,customers!B360:B1360,,0,)</f>
        <v>Yuma Skipsey</v>
      </c>
      <c r="G361" s="2" t="str">
        <f>IF(_xlfn.XLOOKUP(C361,customers!A$1:A$1001,customers!C$1:C$1001," ",0)=0," ",_xlfn.XLOOKUP(C361,customers!A$1:A$1001,customers!C$1:C$1001," ",0))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0.71699999999999997</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_xlfn.XLOOKUP(C362,customers!A361:A1361,customers!B361:B1361,,0,)</f>
        <v>Nicko Corps</v>
      </c>
      <c r="G362" s="2" t="str">
        <f>IF(_xlfn.XLOOKUP(C362,customers!A$1:A$1001,customers!C$1:C$1001," ",0)=0," ",_xlfn.XLOOKUP(C362,customers!A$1:A$1001,customers!C$1:C$1001," ",0))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51.462499999999991</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_xlfn.XLOOKUP(C363,customers!A362:A1362,customers!B362:B1362,,0,)</f>
        <v>Nicko Corps</v>
      </c>
      <c r="G363" s="2" t="str">
        <f>IF(_xlfn.XLOOKUP(C363,customers!A$1:A$1001,customers!C$1:C$1001," ",0)=0," ",_xlfn.XLOOKUP(C363,customers!A$1:A$1001,customers!C$1:C$1001," ",0))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2.9849999999999999</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_xlfn.XLOOKUP(C364,customers!A363:A1363,customers!B363:B1363,,0,)</f>
        <v>Feliks Babber</v>
      </c>
      <c r="G364" s="2" t="str">
        <f>IF(_xlfn.XLOOKUP(C364,customers!A$1:A$1001,customers!C$1:C$1001," ",0)=0," ",_xlfn.XLOOKUP(C364,customers!A$1:A$1001,customers!C$1:C$1001," ",0))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14.85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_xlfn.XLOOKUP(C365,customers!A364:A1364,customers!B364:B1364,,0,)</f>
        <v>Kaja Loxton</v>
      </c>
      <c r="G365" s="2" t="str">
        <f>IF(_xlfn.XLOOKUP(C365,customers!A$1:A$1001,customers!C$1:C$1001," ",0)=0," ",_xlfn.XLOOKUP(C365,customers!A$1:A$1001,customers!C$1:C$1001," ",0))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14.55</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_xlfn.XLOOKUP(C366,customers!A365:A1365,customers!B365:B1365,,0,)</f>
        <v>Parker Tofful</v>
      </c>
      <c r="G366" s="2" t="str">
        <f>IF(_xlfn.XLOOKUP(C366,customers!A$1:A$1001,customers!C$1:C$1001," ",0)=0," ",_xlfn.XLOOKUP(C366,customers!A$1:A$1001,customers!C$1:C$1001," ",0))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12.15</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_xlfn.XLOOKUP(C367,customers!A366:A1366,customers!B366:B1366,,0,)</f>
        <v>Casi Gwinnett</v>
      </c>
      <c r="G367" s="2" t="str">
        <f>IF(_xlfn.XLOOKUP(C367,customers!A$1:A$1001,customers!C$1:C$1001," ",0)=0," ",_xlfn.XLOOKUP(C367,customers!A$1:A$1001,customers!C$1:C$1001," ",0))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3.8849999999999998</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_xlfn.XLOOKUP(C368,customers!A367:A1367,customers!B367:B1367,,0,)</f>
        <v>Saree Ellesworth</v>
      </c>
      <c r="G368" s="2" t="str">
        <f>IF(_xlfn.XLOOKUP(C368,customers!A$1:A$1001,customers!C$1:C$1001," ",0)=0," ",_xlfn.XLOOKUP(C368,customers!A$1:A$1001,customers!C$1:C$1001," ",0))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3.645</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_xlfn.XLOOKUP(C369,customers!A368:A1368,customers!B368:B1368,,0,)</f>
        <v>Silvio Iorizzi</v>
      </c>
      <c r="G369" s="2" t="str">
        <f>IF(_xlfn.XLOOKUP(C369,customers!A$1:A$1001,customers!C$1:C$1001," ",0)=0," ",_xlfn.XLOOKUP(C369,customers!A$1:A$1001,customers!C$1:C$1001," ",0))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0.87300000000000011</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_xlfn.XLOOKUP(C370,customers!A369:A1369,customers!B369:B1369,,0,)</f>
        <v>Leesa Flaonier</v>
      </c>
      <c r="G370" s="2" t="str">
        <f>IF(_xlfn.XLOOKUP(C370,customers!A$1:A$1001,customers!C$1:C$1001," ",0)=0," ",_xlfn.XLOOKUP(C370,customers!A$1:A$1001,customers!C$1:C$1001," ",0))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79.062499999999986</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_xlfn.XLOOKUP(C371,customers!A370:A1370,customers!B370:B1370,,0,)</f>
        <v>Abba Pummell</v>
      </c>
      <c r="G371" s="2" t="str">
        <f>IF(_xlfn.XLOOKUP(C371,customers!A$1:A$1001,customers!C$1:C$1001," ",0)=0," ",_xlfn.XLOOKUP(C371,customers!A$1:A$1001,customers!C$1:C$1001," ",0))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4.4550000000000001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_xlfn.XLOOKUP(C372,customers!A371:A1371,customers!B371:B1371,,0,)</f>
        <v>Corinna Catcheside</v>
      </c>
      <c r="G372" s="2" t="str">
        <f>IF(_xlfn.XLOOKUP(C372,customers!A$1:A$1001,customers!C$1:C$1001," ",0)=0," ",_xlfn.XLOOKUP(C372,customers!A$1:A$1001,customers!C$1:C$1001," ",0))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12.15</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_xlfn.XLOOKUP(C373,customers!A372:A1372,customers!B372:B1372,,0,)</f>
        <v>Cortney Gibbonson</v>
      </c>
      <c r="G373" s="2" t="str">
        <f>IF(_xlfn.XLOOKUP(C373,customers!A$1:A$1001,customers!C$1:C$1001," ",0)=0," ",_xlfn.XLOOKUP(C373,customers!A$1:A$1001,customers!C$1:C$1001," ",0))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3.8849999999999998</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_xlfn.XLOOKUP(C374,customers!A373:A1373,customers!B373:B1373,,0,)</f>
        <v>Terri Farra</v>
      </c>
      <c r="G374" s="2" t="str">
        <f>IF(_xlfn.XLOOKUP(C374,customers!A$1:A$1001,customers!C$1:C$1001," ",0)=0," ",_xlfn.XLOOKUP(C374,customers!A$1:A$1001,customers!C$1:C$1001," ",0))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3.5849999999999995</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_xlfn.XLOOKUP(C375,customers!A374:A1374,customers!B374:B1374,,0,)</f>
        <v>Corney Curme</v>
      </c>
      <c r="G375" s="2" t="str">
        <f>IF(_xlfn.XLOOKUP(C375,customers!A$1:A$1001,customers!C$1:C$1001," ",0)=0," ",_xlfn.XLOOKUP(C375,customers!A$1:A$1001,customers!C$1:C$1001," ",0))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2.9849999999999999</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_xlfn.XLOOKUP(C376,customers!A375:A1375,customers!B375:B1375,,0,)</f>
        <v>Gothart Bamfield</v>
      </c>
      <c r="G376" s="2" t="str">
        <f>IF(_xlfn.XLOOKUP(C376,customers!A$1:A$1001,customers!C$1:C$1001," ",0)=0," ",_xlfn.XLOOKUP(C376,customers!A$1:A$1001,customers!C$1:C$1001," ",0))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4.7549999999999999</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_xlfn.XLOOKUP(C377,customers!A376:A1376,customers!B376:B1376,,0,)</f>
        <v>Waylin Hollingdale</v>
      </c>
      <c r="G377" s="2" t="str">
        <f>IF(_xlfn.XLOOKUP(C377,customers!A$1:A$1001,customers!C$1:C$1001," ",0)=0," ",_xlfn.XLOOKUP(C377,customers!A$1:A$1001,customers!C$1:C$1001," ",0))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0.67500000000000004</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_xlfn.XLOOKUP(C378,customers!A377:A1377,customers!B377:B1377,,0,)</f>
        <v>Judd De Leek</v>
      </c>
      <c r="G378" s="2" t="str">
        <f>IF(_xlfn.XLOOKUP(C378,customers!A$1:A$1001,customers!C$1:C$1001," ",0)=0," ",_xlfn.XLOOKUP(C378,customers!A$1:A$1001,customers!C$1:C$1001," ",0))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2.9849999999999999</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_xlfn.XLOOKUP(C379,customers!A378:A1378,customers!B378:B1378,,0,)</f>
        <v>Vanya Skullet</v>
      </c>
      <c r="G379" s="2" t="str">
        <f>IF(_xlfn.XLOOKUP(C379,customers!A$1:A$1001,customers!C$1:C$1001," ",0)=0," ",_xlfn.XLOOKUP(C379,customers!A$1:A$1001,customers!C$1:C$1001," ",0))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0.53699999999999992</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_xlfn.XLOOKUP(C380,customers!A379:A1379,customers!B379:B1379,,0,)</f>
        <v>Jany Rudeforth</v>
      </c>
      <c r="G380" s="2" t="str">
        <f>IF(_xlfn.XLOOKUP(C380,customers!A$1:A$1001,customers!C$1:C$1001," ",0)=0," ",_xlfn.XLOOKUP(C380,customers!A$1:A$1001,customers!C$1:C$1001," ",0))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3.8849999999999998</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_xlfn.XLOOKUP(C381,customers!A380:A1380,customers!B380:B1380,,0,)</f>
        <v>Ashbey Tomaszewski</v>
      </c>
      <c r="G381" s="2" t="str">
        <f>IF(_xlfn.XLOOKUP(C381,customers!A$1:A$1001,customers!C$1:C$1001," ",0)=0," ",_xlfn.XLOOKUP(C381,customers!A$1:A$1001,customers!C$1:C$1001," ",0))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3.5849999999999995</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e">
        <f>_xlfn.XLOOKUP(C382,customers!A381:A1381,customers!B381:B1381,,0,)</f>
        <v>#N/A</v>
      </c>
      <c r="G382" s="2" t="str">
        <f>IF(_xlfn.XLOOKUP(C382,customers!A$1:A$1001,customers!C$1:C$1001," ",0)=0," ",_xlfn.XLOOKUP(C382,customers!A$1:A$1001,customers!C$1:C$1001," ",0))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3.8849999999999998</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_xlfn.XLOOKUP(C383,customers!A382:A1382,customers!B382:B1382,,0,)</f>
        <v>Pren Bess</v>
      </c>
      <c r="G383" s="2" t="str">
        <f>IF(_xlfn.XLOOKUP(C383,customers!A$1:A$1001,customers!C$1:C$1001," ",0)=0," ",_xlfn.XLOOKUP(C383,customers!A$1:A$1001,customers!C$1:C$1001," ",0))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0.59699999999999998</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_xlfn.XLOOKUP(C384,customers!A383:A1383,customers!B383:B1383,,0,)</f>
        <v>Elka Windress</v>
      </c>
      <c r="G384" s="2" t="str">
        <f>IF(_xlfn.XLOOKUP(C384,customers!A$1:A$1001,customers!C$1:C$1001," ",0)=0," ",_xlfn.XLOOKUP(C384,customers!A$1:A$1001,customers!C$1:C$1001," ",0))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3.645</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_xlfn.XLOOKUP(C385,customers!A384:A1384,customers!B384:B1384,,0,)</f>
        <v>Marty Kidstoun</v>
      </c>
      <c r="G385" s="2" t="str">
        <f>IF(_xlfn.XLOOKUP(C385,customers!A$1:A$1001,customers!C$1:C$1001," ",0)=0," ",_xlfn.XLOOKUP(C385,customers!A$1:A$1001,customers!C$1:C$1001," ",0))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4.4550000000000001</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_xlfn.XLOOKUP(C386,customers!A385:A1385,customers!B385:B1385,,0,)</f>
        <v>Nickey Dimbleby</v>
      </c>
      <c r="G386" s="2" t="str">
        <f>IF(_xlfn.XLOOKUP(C386,customers!A$1:A$1001,customers!C$1:C$1001," ",0)=0," ",_xlfn.XLOOKUP(C386,customers!A$1:A$1001,customers!C$1:C$1001," ",0))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74.462499999999991</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_xlfn.XLOOKUP(C387,customers!A386:A1386,customers!B386:B1386,,0,)</f>
        <v>Virgil Baumadier</v>
      </c>
      <c r="G387" s="2" t="str">
        <f>IF(_xlfn.XLOOKUP(C387,customers!A$1:A$1001,customers!C$1:C$1001," ",0)=0," ",_xlfn.XLOOKUP(C387,customers!A$1:A$1001,customers!C$1:C$1001," ",0))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(L387*K387)</f>
        <v>4.3650000000000002</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_xlfn.XLOOKUP(C388,customers!A387:A1387,customers!B387:B1387,,0,)</f>
        <v>Lenore Messenbird</v>
      </c>
      <c r="G388" s="2" t="str">
        <f>IF(_xlfn.XLOOKUP(C388,customers!A$1:A$1001,customers!C$1:C$1001," ",0)=0," ",_xlfn.XLOOKUP(C388,customers!A$1:A$1001,customers!C$1:C$1001," ",0))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0.59699999999999998</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_xlfn.XLOOKUP(C389,customers!A388:A1388,customers!B388:B1388,,0,)</f>
        <v>Shirleen Welds</v>
      </c>
      <c r="G389" s="2" t="str">
        <f>IF(_xlfn.XLOOKUP(C389,customers!A$1:A$1001,customers!C$1:C$1001," ",0)=0," ",_xlfn.XLOOKUP(C389,customers!A$1:A$1001,customers!C$1:C$1001," ",0))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14.85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_xlfn.XLOOKUP(C390,customers!A389:A1389,customers!B389:B1389,,0,)</f>
        <v>Maisie Sarvar</v>
      </c>
      <c r="G390" s="2" t="str">
        <f>IF(_xlfn.XLOOKUP(C390,customers!A$1:A$1001,customers!C$1:C$1001," ",0)=0," ",_xlfn.XLOOKUP(C390,customers!A$1:A$1001,customers!C$1:C$1001," ",0))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0.77700000000000002</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_xlfn.XLOOKUP(C391,customers!A390:A1390,customers!B390:B1390,,0,)</f>
        <v>Andrej Havick</v>
      </c>
      <c r="G391" s="2" t="str">
        <f>IF(_xlfn.XLOOKUP(C391,customers!A$1:A$1001,customers!C$1:C$1001," ",0)=0," ",_xlfn.XLOOKUP(C391,customers!A$1:A$1001,customers!C$1:C$1001," ",0))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3.8849999999999998</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_xlfn.XLOOKUP(C392,customers!A391:A1391,customers!B391:B1391,,0,)</f>
        <v>Sloan Diviny</v>
      </c>
      <c r="G392" s="2" t="str">
        <f>IF(_xlfn.XLOOKUP(C392,customers!A$1:A$1001,customers!C$1:C$1001," ",0)=0," ",_xlfn.XLOOKUP(C392,customers!A$1:A$1001,customers!C$1:C$1001," ",0))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3.645</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_xlfn.XLOOKUP(C393,customers!A392:A1392,customers!B392:B1392,,0,)</f>
        <v>Itch Norquoy</v>
      </c>
      <c r="G393" s="2" t="str">
        <f>IF(_xlfn.XLOOKUP(C393,customers!A$1:A$1001,customers!C$1:C$1001," ",0)=0," ",_xlfn.XLOOKUP(C393,customers!A$1:A$1001,customers!C$1:C$1001," ",0))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3.375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_xlfn.XLOOKUP(C394,customers!A393:A1393,customers!B393:B1393,,0,)</f>
        <v>Anson Iddison</v>
      </c>
      <c r="G394" s="2" t="str">
        <f>IF(_xlfn.XLOOKUP(C394,customers!A$1:A$1001,customers!C$1:C$1001," ",0)=0," ",_xlfn.XLOOKUP(C394,customers!A$1:A$1001,customers!C$1:C$1001," ",0))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14.85</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_xlfn.XLOOKUP(C395,customers!A394:A1394,customers!B394:B1394,,0,)</f>
        <v>Anson Iddison</v>
      </c>
      <c r="G395" s="2" t="str">
        <f>IF(_xlfn.XLOOKUP(C395,customers!A$1:A$1001,customers!C$1:C$1001," ",0)=0," ",_xlfn.XLOOKUP(C395,customers!A$1:A$1001,customers!C$1:C$1001," ",0))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0.77700000000000002</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_xlfn.XLOOKUP(C396,customers!A395:A1395,customers!B395:B1395,,0,)</f>
        <v>Randal Longfield</v>
      </c>
      <c r="G396" s="2" t="str">
        <f>IF(_xlfn.XLOOKUP(C396,customers!A$1:A$1001,customers!C$1:C$1001," ",0)=0," ",_xlfn.XLOOKUP(C396,customers!A$1:A$1001,customers!C$1:C$1001," ",0))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68.712499999999991</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_xlfn.XLOOKUP(C397,customers!A396:A1396,customers!B396:B1396,,0,)</f>
        <v>Gregorius Kislingbury</v>
      </c>
      <c r="G397" s="2" t="str">
        <f>IF(_xlfn.XLOOKUP(C397,customers!A$1:A$1001,customers!C$1:C$1001," ",0)=0," ",_xlfn.XLOOKUP(C397,customers!A$1:A$1001,customers!C$1:C$1001," ",0))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3.8849999999999998</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_xlfn.XLOOKUP(C398,customers!A397:A1397,customers!B397:B1397,,0,)</f>
        <v>Xenos Gibbons</v>
      </c>
      <c r="G398" s="2" t="str">
        <f>IF(_xlfn.XLOOKUP(C398,customers!A$1:A$1001,customers!C$1:C$1001," ",0)=0," ",_xlfn.XLOOKUP(C398,customers!A$1:A$1001,customers!C$1:C$1001," ",0))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3.8849999999999998</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_xlfn.XLOOKUP(C399,customers!A398:A1398,customers!B398:B1398,,0,)</f>
        <v>Fleur Parres</v>
      </c>
      <c r="G399" s="2" t="str">
        <f>IF(_xlfn.XLOOKUP(C399,customers!A$1:A$1001,customers!C$1:C$1001," ",0)=0," ",_xlfn.XLOOKUP(C399,customers!A$1:A$1001,customers!C$1:C$1001," ",0))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3.8849999999999998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_xlfn.XLOOKUP(C400,customers!A399:A1399,customers!B399:B1399,,0,)</f>
        <v>Gran Sibray</v>
      </c>
      <c r="G400" s="2" t="str">
        <f>IF(_xlfn.XLOOKUP(C400,customers!A$1:A$1001,customers!C$1:C$1001," ",0)=0," ",_xlfn.XLOOKUP(C400,customers!A$1:A$1001,customers!C$1:C$1001," ",0))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0.59699999999999998</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_xlfn.XLOOKUP(C401,customers!A400:A1400,customers!B400:B1400,,0,)</f>
        <v>Ingelbert Hotchkin</v>
      </c>
      <c r="G401" s="2" t="str">
        <f>IF(_xlfn.XLOOKUP(C401,customers!A$1:A$1001,customers!C$1:C$1001," ",0)=0," ",_xlfn.XLOOKUP(C401,customers!A$1:A$1001,customers!C$1:C$1001," ",0))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69.862499999999997</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_xlfn.XLOOKUP(C402,customers!A401:A1401,customers!B401:B1401,,0,)</f>
        <v>Neely Broadberrie</v>
      </c>
      <c r="G402" s="2" t="str">
        <f>IF(_xlfn.XLOOKUP(C402,customers!A$1:A$1001,customers!C$1:C$1001," ",0)=0," ",_xlfn.XLOOKUP(C402,customers!A$1:A$1001,customers!C$1:C$1001," ",0))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15.85</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_xlfn.XLOOKUP(C403,customers!A402:A1402,customers!B402:B1402,,0,)</f>
        <v>Rutger Pithcock</v>
      </c>
      <c r="G403" s="2" t="str">
        <f>IF(_xlfn.XLOOKUP(C403,customers!A$1:A$1001,customers!C$1:C$1001," ",0)=0," ",_xlfn.XLOOKUP(C403,customers!A$1:A$1001,customers!C$1:C$1001," ",0))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0.87300000000000011</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_xlfn.XLOOKUP(C404,customers!A403:A1403,customers!B403:B1403,,0,)</f>
        <v>Gale Croysdale</v>
      </c>
      <c r="G404" s="2" t="str">
        <f>IF(_xlfn.XLOOKUP(C404,customers!A$1:A$1001,customers!C$1:C$1001," ",0)=0," ",_xlfn.XLOOKUP(C404,customers!A$1:A$1001,customers!C$1:C$1001," ",0))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8.9499999999999993</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_xlfn.XLOOKUP(C405,customers!A404:A1404,customers!B404:B1404,,0,)</f>
        <v>Benedetto Gozzett</v>
      </c>
      <c r="G405" s="2" t="str">
        <f>IF(_xlfn.XLOOKUP(C405,customers!A$1:A$1001,customers!C$1:C$1001," ",0)=0," ",_xlfn.XLOOKUP(C405,customers!A$1:A$1001,customers!C$1:C$1001," ",0))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0.95100000000000007</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_xlfn.XLOOKUP(C406,customers!A405:A1405,customers!B405:B1405,,0,)</f>
        <v>Tania Craggs</v>
      </c>
      <c r="G406" s="2" t="str">
        <f>IF(_xlfn.XLOOKUP(C406,customers!A$1:A$1001,customers!C$1:C$1001," ",0)=0," ",_xlfn.XLOOKUP(C406,customers!A$1:A$1001,customers!C$1:C$1001," ",0))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9.9499999999999993</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_xlfn.XLOOKUP(C407,customers!A406:A1406,customers!B406:B1406,,0,)</f>
        <v>Leonie Cullrford</v>
      </c>
      <c r="G407" s="2" t="str">
        <f>IF(_xlfn.XLOOKUP(C407,customers!A$1:A$1001,customers!C$1:C$1001," ",0)=0," ",_xlfn.XLOOKUP(C407,customers!A$1:A$1001,customers!C$1:C$1001," ",0))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4.125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_xlfn.XLOOKUP(C408,customers!A407:A1407,customers!B407:B1407,,0,)</f>
        <v>Auguste Rizon</v>
      </c>
      <c r="G408" s="2" t="str">
        <f>IF(_xlfn.XLOOKUP(C408,customers!A$1:A$1001,customers!C$1:C$1001," ",0)=0," ",_xlfn.XLOOKUP(C408,customers!A$1:A$1001,customers!C$1:C$1001," ",0))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13.75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_xlfn.XLOOKUP(C409,customers!A408:A1408,customers!B408:B1408,,0,)</f>
        <v>Lorin Guerrazzi</v>
      </c>
      <c r="G409" s="2" t="str">
        <f>IF(_xlfn.XLOOKUP(C409,customers!A$1:A$1001,customers!C$1:C$1001," ",0)=0," ",_xlfn.XLOOKUP(C409,customers!A$1:A$1001,customers!C$1:C$1001," ",0))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4.125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_xlfn.XLOOKUP(C410,customers!A409:A1409,customers!B409:B1409,,0,)</f>
        <v>Felice Miell</v>
      </c>
      <c r="G410" s="2" t="str">
        <f>IF(_xlfn.XLOOKUP(C410,customers!A$1:A$1001,customers!C$1:C$1001," ",0)=0," ",_xlfn.XLOOKUP(C410,customers!A$1:A$1001,customers!C$1:C$1001," ",0))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64.687499999999986</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_xlfn.XLOOKUP(C411,customers!A410:A1410,customers!B410:B1410,,0,)</f>
        <v>Hamish Skeech</v>
      </c>
      <c r="G411" s="2" t="str">
        <f>IF(_xlfn.XLOOKUP(C411,customers!A$1:A$1001,customers!C$1:C$1001," ",0)=0," ",_xlfn.XLOOKUP(C411,customers!A$1:A$1001,customers!C$1:C$1001," ",0))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15.85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_xlfn.XLOOKUP(C412,customers!A411:A1411,customers!B411:B1411,,0,)</f>
        <v>Giordano Lorenzin</v>
      </c>
      <c r="G412" s="2" t="str">
        <f>IF(_xlfn.XLOOKUP(C412,customers!A$1:A$1001,customers!C$1:C$1001," ",0)=0," ",_xlfn.XLOOKUP(C412,customers!A$1:A$1001,customers!C$1:C$1001," ",0))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0.77700000000000002</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_xlfn.XLOOKUP(C413,customers!A412:A1412,customers!B412:B1412,,0,)</f>
        <v>Harwilll Bishell</v>
      </c>
      <c r="G413" s="2" t="str">
        <f>IF(_xlfn.XLOOKUP(C413,customers!A$1:A$1001,customers!C$1:C$1001," ",0)=0," ",_xlfn.XLOOKUP(C413,customers!A$1:A$1001,customers!C$1:C$1001," ",0))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14.55</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_xlfn.XLOOKUP(C414,customers!A413:A1413,customers!B413:B1413,,0,)</f>
        <v>Freeland Missenden</v>
      </c>
      <c r="G414" s="2" t="str">
        <f>IF(_xlfn.XLOOKUP(C414,customers!A$1:A$1001,customers!C$1:C$1001," ",0)=0," ",_xlfn.XLOOKUP(C414,customers!A$1:A$1001,customers!C$1:C$1001," ",0))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11.25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_xlfn.XLOOKUP(C415,customers!A414:A1414,customers!B414:B1414,,0,)</f>
        <v>Waylan Springall</v>
      </c>
      <c r="G415" s="2" t="str">
        <f>IF(_xlfn.XLOOKUP(C415,customers!A$1:A$1001,customers!C$1:C$1001," ",0)=0," ",_xlfn.XLOOKUP(C415,customers!A$1:A$1001,customers!C$1:C$1001," ",0))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91.137499999999989</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_xlfn.XLOOKUP(C416,customers!A415:A1415,customers!B415:B1415,,0,)</f>
        <v>Kiri Avramow</v>
      </c>
      <c r="G416" s="2" t="str">
        <f>IF(_xlfn.XLOOKUP(C416,customers!A$1:A$1001,customers!C$1:C$1001," ",0)=0," ",_xlfn.XLOOKUP(C416,customers!A$1:A$1001,customers!C$1:C$1001," ",0))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0.71699999999999997</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_xlfn.XLOOKUP(C417,customers!A416:A1416,customers!B416:B1416,,0,)</f>
        <v>Gregg Hawkyens</v>
      </c>
      <c r="G417" s="2" t="str">
        <f>IF(_xlfn.XLOOKUP(C417,customers!A$1:A$1001,customers!C$1:C$1001," ",0)=0," ",_xlfn.XLOOKUP(C417,customers!A$1:A$1001,customers!C$1:C$1001," ",0))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0.59699999999999998</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_xlfn.XLOOKUP(C418,customers!A417:A1417,customers!B417:B1417,,0,)</f>
        <v>Reggis Pracy</v>
      </c>
      <c r="G418" s="2" t="str">
        <f>IF(_xlfn.XLOOKUP(C418,customers!A$1:A$1001,customers!C$1:C$1001," ",0)=0," ",_xlfn.XLOOKUP(C418,customers!A$1:A$1001,customers!C$1:C$1001," ",0))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3.8849999999999998</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_xlfn.XLOOKUP(C419,customers!A418:A1418,customers!B418:B1418,,0,)</f>
        <v>Paula Denis</v>
      </c>
      <c r="G419" s="2" t="str">
        <f>IF(_xlfn.XLOOKUP(C419,customers!A$1:A$1001,customers!C$1:C$1001," ",0)=0," ",_xlfn.XLOOKUP(C419,customers!A$1:A$1001,customers!C$1:C$1001," ",0))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74.462499999999991</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_xlfn.XLOOKUP(C420,customers!A419:A1419,customers!B419:B1419,,0,)</f>
        <v>Broderick McGilvra</v>
      </c>
      <c r="G420" s="2" t="str">
        <f>IF(_xlfn.XLOOKUP(C420,customers!A$1:A$1001,customers!C$1:C$1001," ",0)=0," ",_xlfn.XLOOKUP(C420,customers!A$1:A$1001,customers!C$1:C$1001," ",0))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74.462499999999991</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_xlfn.XLOOKUP(C421,customers!A420:A1420,customers!B420:B1420,,0,)</f>
        <v>Annabella Danzey</v>
      </c>
      <c r="G421" s="2" t="str">
        <f>IF(_xlfn.XLOOKUP(C421,customers!A$1:A$1001,customers!C$1:C$1001," ",0)=0," ",_xlfn.XLOOKUP(C421,customers!A$1:A$1001,customers!C$1:C$1001," ",0))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4.3650000000000002</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e">
        <f>_xlfn.XLOOKUP(C422,customers!A421:A1421,customers!B421:B1421,,0,)</f>
        <v>#N/A</v>
      </c>
      <c r="G422" s="2" t="str">
        <f>IF(_xlfn.XLOOKUP(C422,customers!A$1:A$1001,customers!C$1:C$1001," ",0)=0," ",_xlfn.XLOOKUP(C422,customers!A$1:A$1001,customers!C$1:C$1001," ",0))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3.8849999999999998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e">
        <f>_xlfn.XLOOKUP(C423,customers!A422:A1422,customers!B422:B1422,,0,)</f>
        <v>#N/A</v>
      </c>
      <c r="G423" s="2" t="str">
        <f>IF(_xlfn.XLOOKUP(C423,customers!A$1:A$1001,customers!C$1:C$1001," ",0)=0," ",_xlfn.XLOOKUP(C423,customers!A$1:A$1001,customers!C$1:C$1001," ",0))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57.212499999999991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_xlfn.XLOOKUP(C424,customers!A423:A1423,customers!B423:B1423,,0,)</f>
        <v>Nevins Glowacz</v>
      </c>
      <c r="G424" s="2" t="str">
        <f>IF(_xlfn.XLOOKUP(C424,customers!A$1:A$1001,customers!C$1:C$1001," ",0)=0," ",_xlfn.XLOOKUP(C424,customers!A$1:A$1001,customers!C$1:C$1001," ",0))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2.9849999999999999</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_xlfn.XLOOKUP(C425,customers!A424:A1424,customers!B424:B1424,,0,)</f>
        <v>Adelice Isabell</v>
      </c>
      <c r="G425" s="2" t="str">
        <f>IF(_xlfn.XLOOKUP(C425,customers!A$1:A$1001,customers!C$1:C$1001," ",0)=0," ",_xlfn.XLOOKUP(C425,customers!A$1:A$1001,customers!C$1:C$1001," ",0))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2.9849999999999999</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_xlfn.XLOOKUP(C426,customers!A425:A1425,customers!B425:B1425,,0,)</f>
        <v>Yulma Dombrell</v>
      </c>
      <c r="G426" s="2" t="str">
        <f>IF(_xlfn.XLOOKUP(C426,customers!A$1:A$1001,customers!C$1:C$1001," ",0)=0," ",_xlfn.XLOOKUP(C426,customers!A$1:A$1001,customers!C$1:C$1001," ",0))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4.4550000000000001</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_xlfn.XLOOKUP(C427,customers!A426:A1426,customers!B426:B1426,,0,)</f>
        <v>Alric Darth</v>
      </c>
      <c r="G427" s="2" t="str">
        <f>IF(_xlfn.XLOOKUP(C427,customers!A$1:A$1001,customers!C$1:C$1001," ",0)=0," ",_xlfn.XLOOKUP(C427,customers!A$1:A$1001,customers!C$1:C$1001," ",0))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8.9499999999999993</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_xlfn.XLOOKUP(C428,customers!A427:A1427,customers!B427:B1427,,0,)</f>
        <v>Manuel Darrigoe</v>
      </c>
      <c r="G428" s="2" t="str">
        <f>IF(_xlfn.XLOOKUP(C428,customers!A$1:A$1001,customers!C$1:C$1001," ",0)=0," ",_xlfn.XLOOKUP(C428,customers!A$1:A$1001,customers!C$1:C$1001," ",0))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0.71699999999999997</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_xlfn.XLOOKUP(C429,customers!A428:A1428,customers!B428:B1428,,0,)</f>
        <v>Kynthia Berick</v>
      </c>
      <c r="G429" s="2" t="str">
        <f>IF(_xlfn.XLOOKUP(C429,customers!A$1:A$1001,customers!C$1:C$1001," ",0)=0," ",_xlfn.XLOOKUP(C429,customers!A$1:A$1001,customers!C$1:C$1001," ",0))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64.687499999999986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_xlfn.XLOOKUP(C430,customers!A429:A1429,customers!B429:B1429,,0,)</f>
        <v>Minetta Ackrill</v>
      </c>
      <c r="G430" s="2" t="str">
        <f>IF(_xlfn.XLOOKUP(C430,customers!A$1:A$1001,customers!C$1:C$1001," ",0)=0," ",_xlfn.XLOOKUP(C430,customers!A$1:A$1001,customers!C$1:C$1001," ",0))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11.95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e">
        <f>_xlfn.XLOOKUP(C431,customers!A430:A1430,customers!B430:B1430,,0,)</f>
        <v>#N/A</v>
      </c>
      <c r="G431" s="2" t="str">
        <f>IF(_xlfn.XLOOKUP(C431,customers!A$1:A$1001,customers!C$1:C$1001," ",0)=0," ",_xlfn.XLOOKUP(C431,customers!A$1:A$1001,customers!C$1:C$1001," ",0))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12.95</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_xlfn.XLOOKUP(C432,customers!A431:A1431,customers!B431:B1431,,0,)</f>
        <v>Melosa Kippen</v>
      </c>
      <c r="G432" s="2" t="str">
        <f>IF(_xlfn.XLOOKUP(C432,customers!A$1:A$1001,customers!C$1:C$1001," ",0)=0," ",_xlfn.XLOOKUP(C432,customers!A$1:A$1001,customers!C$1:C$1001," ",0))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0.53699999999999992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_xlfn.XLOOKUP(C433,customers!A432:A1432,customers!B432:B1432,,0,)</f>
        <v>Witty Ranson</v>
      </c>
      <c r="G433" s="2" t="str">
        <f>IF(_xlfn.XLOOKUP(C433,customers!A$1:A$1001,customers!C$1:C$1001," ",0)=0," ",_xlfn.XLOOKUP(C433,customers!A$1:A$1001,customers!C$1:C$1001," ",0))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69.862499999999997</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_xlfn.XLOOKUP(C434,customers!A433:A1433,customers!B433:B1433,,0,)</f>
        <v>Rod Gowdie</v>
      </c>
      <c r="G434" s="2" t="str">
        <f>IF(_xlfn.XLOOKUP(C434,customers!A$1:A$1001,customers!C$1:C$1001," ",0)=0," ",_xlfn.XLOOKUP(C434,customers!A$1:A$1001,customers!C$1:C$1001," ",0))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11.25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_xlfn.XLOOKUP(C435,customers!A434:A1434,customers!B434:B1434,,0,)</f>
        <v>Lemuel Rignold</v>
      </c>
      <c r="G435" s="2" t="str">
        <f>IF(_xlfn.XLOOKUP(C435,customers!A$1:A$1001,customers!C$1:C$1001," ",0)=0," ",_xlfn.XLOOKUP(C435,customers!A$1:A$1001,customers!C$1:C$1001," ",0))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83.662499999999994</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_xlfn.XLOOKUP(C436,customers!A435:A1435,customers!B435:B1435,,0,)</f>
        <v>Nevsa Fields</v>
      </c>
      <c r="G436" s="2" t="str">
        <f>IF(_xlfn.XLOOKUP(C436,customers!A$1:A$1001,customers!C$1:C$1001," ",0)=0," ",_xlfn.XLOOKUP(C436,customers!A$1:A$1001,customers!C$1:C$1001," ",0))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11.25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_xlfn.XLOOKUP(C437,customers!A436:A1436,customers!B436:B1436,,0,)</f>
        <v>Chance Rowthorn</v>
      </c>
      <c r="G437" s="2" t="str">
        <f>IF(_xlfn.XLOOKUP(C437,customers!A$1:A$1001,customers!C$1:C$1001," ",0)=0," ",_xlfn.XLOOKUP(C437,customers!A$1:A$1001,customers!C$1:C$1001," ",0))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4.125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_xlfn.XLOOKUP(C438,customers!A437:A1437,customers!B437:B1437,,0,)</f>
        <v>Orly Ryland</v>
      </c>
      <c r="G438" s="2" t="str">
        <f>IF(_xlfn.XLOOKUP(C438,customers!A$1:A$1001,customers!C$1:C$1001," ",0)=0," ",_xlfn.XLOOKUP(C438,customers!A$1:A$1001,customers!C$1:C$1001," ",0))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0.95100000000000007</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_xlfn.XLOOKUP(C439,customers!A438:A1438,customers!B438:B1438,,0,)</f>
        <v>Willabella Abramski</v>
      </c>
      <c r="G439" s="2" t="str">
        <f>IF(_xlfn.XLOOKUP(C439,customers!A$1:A$1001,customers!C$1:C$1001," ",0)=0," ",_xlfn.XLOOKUP(C439,customers!A$1:A$1001,customers!C$1:C$1001," ",0))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74.462499999999991</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_xlfn.XLOOKUP(C440,customers!A439:A1439,customers!B439:B1439,,0,)</f>
        <v>Morgen Seson</v>
      </c>
      <c r="G440" s="2" t="str">
        <f>IF(_xlfn.XLOOKUP(C440,customers!A$1:A$1001,customers!C$1:C$1001," ",0)=0," ",_xlfn.XLOOKUP(C440,customers!A$1:A$1001,customers!C$1:C$1001," ",0))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3.8849999999999998</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_xlfn.XLOOKUP(C441,customers!A440:A1440,customers!B440:B1440,,0,)</f>
        <v>Chickie Ragless</v>
      </c>
      <c r="G441" s="2" t="str">
        <f>IF(_xlfn.XLOOKUP(C441,customers!A$1:A$1001,customers!C$1:C$1001," ",0)=0," ",_xlfn.XLOOKUP(C441,customers!A$1:A$1001,customers!C$1:C$1001," ",0))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4.4550000000000001</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_xlfn.XLOOKUP(C442,customers!A441:A1441,customers!B441:B1441,,0,)</f>
        <v>Freda Hollows</v>
      </c>
      <c r="G442" s="2" t="str">
        <f>IF(_xlfn.XLOOKUP(C442,customers!A$1:A$1001,customers!C$1:C$1001," ",0)=0," ",_xlfn.XLOOKUP(C442,customers!A$1:A$1001,customers!C$1:C$1001," ",0))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64.687499999999986</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_xlfn.XLOOKUP(C443,customers!A442:A1442,customers!B442:B1442,,0,)</f>
        <v>Livy Lathleiff</v>
      </c>
      <c r="G443" s="2" t="str">
        <f>IF(_xlfn.XLOOKUP(C443,customers!A$1:A$1001,customers!C$1:C$1001," ",0)=0," ",_xlfn.XLOOKUP(C443,customers!A$1:A$1001,customers!C$1:C$1001," ",0))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12.15</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_xlfn.XLOOKUP(C444,customers!A443:A1443,customers!B443:B1443,,0,)</f>
        <v>Koralle Heads</v>
      </c>
      <c r="G444" s="2" t="str">
        <f>IF(_xlfn.XLOOKUP(C444,customers!A$1:A$1001,customers!C$1:C$1001," ",0)=0," ",_xlfn.XLOOKUP(C444,customers!A$1:A$1001,customers!C$1:C$1001," ",0))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3.5849999999999995</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_xlfn.XLOOKUP(C445,customers!A444:A1444,customers!B444:B1444,,0,)</f>
        <v>Theo Bowne</v>
      </c>
      <c r="G445" s="2" t="str">
        <f>IF(_xlfn.XLOOKUP(C445,customers!A$1:A$1001,customers!C$1:C$1001," ",0)=0," ",_xlfn.XLOOKUP(C445,customers!A$1:A$1001,customers!C$1:C$1001," ",0))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0.89100000000000001</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_xlfn.XLOOKUP(C446,customers!A445:A1445,customers!B445:B1445,,0,)</f>
        <v>Rasia Jacquemard</v>
      </c>
      <c r="G446" s="2" t="str">
        <f>IF(_xlfn.XLOOKUP(C446,customers!A$1:A$1001,customers!C$1:C$1001," ",0)=0," ",_xlfn.XLOOKUP(C446,customers!A$1:A$1001,customers!C$1:C$1001," ",0))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0.82500000000000007</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_xlfn.XLOOKUP(C447,customers!A446:A1446,customers!B446:B1446,,0,)</f>
        <v>Kizzie Warman</v>
      </c>
      <c r="G447" s="2" t="str">
        <f>IF(_xlfn.XLOOKUP(C447,customers!A$1:A$1001,customers!C$1:C$1001," ",0)=0," ",_xlfn.XLOOKUP(C447,customers!A$1:A$1001,customers!C$1:C$1001," ",0))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83.662499999999994</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_xlfn.XLOOKUP(C448,customers!A447:A1447,customers!B447:B1447,,0,)</f>
        <v>Wain Cholomin</v>
      </c>
      <c r="G448" s="2" t="str">
        <f>IF(_xlfn.XLOOKUP(C448,customers!A$1:A$1001,customers!C$1:C$1001," ",0)=0," ",_xlfn.XLOOKUP(C448,customers!A$1:A$1001,customers!C$1:C$1001," ",0))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4.3650000000000002</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_xlfn.XLOOKUP(C449,customers!A448:A1448,customers!B448:B1448,,0,)</f>
        <v>Arleen Braidman</v>
      </c>
      <c r="G449" s="2" t="str">
        <f>IF(_xlfn.XLOOKUP(C449,customers!A$1:A$1001,customers!C$1:C$1001," ",0)=0," ",_xlfn.XLOOKUP(C449,customers!A$1:A$1001,customers!C$1:C$1001," ",0))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2.9849999999999999</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_xlfn.XLOOKUP(C450,customers!A449:A1449,customers!B449:B1449,,0,)</f>
        <v>Pru Durban</v>
      </c>
      <c r="G450" s="2" t="str">
        <f>IF(_xlfn.XLOOKUP(C450,customers!A$1:A$1001,customers!C$1:C$1001," ",0)=0," ",_xlfn.XLOOKUP(C450,customers!A$1:A$1001,customers!C$1:C$1001," ",0))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3.5849999999999995</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_xlfn.XLOOKUP(C451,customers!A450:A1450,customers!B450:B1450,,0,)</f>
        <v>Antone Harrold</v>
      </c>
      <c r="G451" s="2" t="str">
        <f>IF(_xlfn.XLOOKUP(C451,customers!A$1:A$1001,customers!C$1:C$1001," ",0)=0," ",_xlfn.XLOOKUP(C451,customers!A$1:A$1001,customers!C$1:C$1001," ",0))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(L451*K451)</f>
        <v>0.53699999999999992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_xlfn.XLOOKUP(C452,customers!A451:A1451,customers!B451:B1451,,0,)</f>
        <v>Sim Pamphilon</v>
      </c>
      <c r="G452" s="2" t="str">
        <f>IF(_xlfn.XLOOKUP(C452,customers!A$1:A$1001,customers!C$1:C$1001," ",0)=0," ",_xlfn.XLOOKUP(C452,customers!A$1:A$1001,customers!C$1:C$1001," ",0))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0.95100000000000007</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_xlfn.XLOOKUP(C453,customers!A452:A1452,customers!B452:B1452,,0,)</f>
        <v>Mohandis Spurden</v>
      </c>
      <c r="G453" s="2" t="str">
        <f>IF(_xlfn.XLOOKUP(C453,customers!A$1:A$1001,customers!C$1:C$1001," ",0)=0," ",_xlfn.XLOOKUP(C453,customers!A$1:A$1001,customers!C$1:C$1001," ",0))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51.462499999999991</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_xlfn.XLOOKUP(C454,customers!A453:A1453,customers!B453:B1453,,0,)</f>
        <v>Morgen Seson</v>
      </c>
      <c r="G454" s="2" t="str">
        <f>IF(_xlfn.XLOOKUP(C454,customers!A$1:A$1001,customers!C$1:C$1001," ",0)=0," ",_xlfn.XLOOKUP(C454,customers!A$1:A$1001,customers!C$1:C$1001," ",0))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0.77700000000000002</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_xlfn.XLOOKUP(C455,customers!A454:A1454,customers!B454:B1454,,0,)</f>
        <v>Nalani Pirrone</v>
      </c>
      <c r="G455" s="2" t="str">
        <f>IF(_xlfn.XLOOKUP(C455,customers!A$1:A$1001,customers!C$1:C$1001," ",0)=0," ",_xlfn.XLOOKUP(C455,customers!A$1:A$1001,customers!C$1:C$1001," ",0))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4.7549999999999999</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_xlfn.XLOOKUP(C456,customers!A455:A1455,customers!B455:B1455,,0,)</f>
        <v>Reube Cawley</v>
      </c>
      <c r="G456" s="2" t="str">
        <f>IF(_xlfn.XLOOKUP(C456,customers!A$1:A$1001,customers!C$1:C$1001," ",0)=0," ",_xlfn.XLOOKUP(C456,customers!A$1:A$1001,customers!C$1:C$1001," ",0))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51.462499999999991</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_xlfn.XLOOKUP(C457,customers!A456:A1456,customers!B456:B1456,,0,)</f>
        <v>Stan Barribal</v>
      </c>
      <c r="G457" s="2" t="str">
        <f>IF(_xlfn.XLOOKUP(C457,customers!A$1:A$1001,customers!C$1:C$1001," ",0)=0," ",_xlfn.XLOOKUP(C457,customers!A$1:A$1001,customers!C$1:C$1001," ",0))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0.95100000000000007</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_xlfn.XLOOKUP(C458,customers!A457:A1457,customers!B457:B1457,,0,)</f>
        <v>Agnes Adamides</v>
      </c>
      <c r="G458" s="2" t="str">
        <f>IF(_xlfn.XLOOKUP(C458,customers!A$1:A$1001,customers!C$1:C$1001," ",0)=0," ",_xlfn.XLOOKUP(C458,customers!A$1:A$1001,customers!C$1:C$1001," ",0))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51.462499999999991</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_xlfn.XLOOKUP(C459,customers!A458:A1458,customers!B458:B1458,,0,)</f>
        <v>Carmelita Thowes</v>
      </c>
      <c r="G459" s="2" t="str">
        <f>IF(_xlfn.XLOOKUP(C459,customers!A$1:A$1001,customers!C$1:C$1001," ",0)=0," ",_xlfn.XLOOKUP(C459,customers!A$1:A$1001,customers!C$1:C$1001," ",0))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4.7549999999999999</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_xlfn.XLOOKUP(C460,customers!A459:A1459,customers!B459:B1459,,0,)</f>
        <v>Rodolfo Willoway</v>
      </c>
      <c r="G460" s="2" t="str">
        <f>IF(_xlfn.XLOOKUP(C460,customers!A$1:A$1001,customers!C$1:C$1001," ",0)=0," ",_xlfn.XLOOKUP(C460,customers!A$1:A$1001,customers!C$1:C$1001," ",0))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11.25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_xlfn.XLOOKUP(C461,customers!A460:A1460,customers!B460:B1460,,0,)</f>
        <v>Alvis Elwin</v>
      </c>
      <c r="G461" s="2" t="str">
        <f>IF(_xlfn.XLOOKUP(C461,customers!A$1:A$1001,customers!C$1:C$1001," ",0)=0," ",_xlfn.XLOOKUP(C461,customers!A$1:A$1001,customers!C$1:C$1001," ",0))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0.95100000000000007</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_xlfn.XLOOKUP(C462,customers!A461:A1461,customers!B461:B1461,,0,)</f>
        <v>Araldo Bilbrook</v>
      </c>
      <c r="G462" s="2" t="str">
        <f>IF(_xlfn.XLOOKUP(C462,customers!A$1:A$1001,customers!C$1:C$1001," ",0)=0," ",_xlfn.XLOOKUP(C462,customers!A$1:A$1001,customers!C$1:C$1001," ",0))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2.6849999999999996</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_xlfn.XLOOKUP(C463,customers!A462:A1462,customers!B462:B1462,,0,)</f>
        <v>Ransell McKall</v>
      </c>
      <c r="G463" s="2" t="str">
        <f>IF(_xlfn.XLOOKUP(C463,customers!A$1:A$1001,customers!C$1:C$1001," ",0)=0," ",_xlfn.XLOOKUP(C463,customers!A$1:A$1001,customers!C$1:C$1001," ",0))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0.53699999999999992</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_xlfn.XLOOKUP(C464,customers!A463:A1463,customers!B463:B1463,,0,)</f>
        <v>Borg Daile</v>
      </c>
      <c r="G464" s="2" t="str">
        <f>IF(_xlfn.XLOOKUP(C464,customers!A$1:A$1001,customers!C$1:C$1001," ",0)=0," ",_xlfn.XLOOKUP(C464,customers!A$1:A$1001,customers!C$1:C$1001," ",0))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9.9499999999999993</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_xlfn.XLOOKUP(C465,customers!A464:A1464,customers!B464:B1464,,0,)</f>
        <v>Adolphe Treherne</v>
      </c>
      <c r="G465" s="2" t="str">
        <f>IF(_xlfn.XLOOKUP(C465,customers!A$1:A$1001,customers!C$1:C$1001," ",0)=0," ",_xlfn.XLOOKUP(C465,customers!A$1:A$1001,customers!C$1:C$1001," ",0))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13.75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_xlfn.XLOOKUP(C466,customers!A465:A1465,customers!B465:B1465,,0,)</f>
        <v>Annetta Brentnall</v>
      </c>
      <c r="G466" s="2" t="str">
        <f>IF(_xlfn.XLOOKUP(C466,customers!A$1:A$1001,customers!C$1:C$1001," ",0)=0," ",_xlfn.XLOOKUP(C466,customers!A$1:A$1001,customers!C$1:C$1001," ",0))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74.462499999999991</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_xlfn.XLOOKUP(C467,customers!A466:A1466,customers!B466:B1466,,0,)</f>
        <v>Dick Drinkall</v>
      </c>
      <c r="G467" s="2" t="str">
        <f>IF(_xlfn.XLOOKUP(C467,customers!A$1:A$1001,customers!C$1:C$1001," ",0)=0," ",_xlfn.XLOOKUP(C467,customers!A$1:A$1001,customers!C$1:C$1001," ",0))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51.462499999999991</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_xlfn.XLOOKUP(C468,customers!A467:A1467,customers!B467:B1467,,0,)</f>
        <v>Dagny Kornel</v>
      </c>
      <c r="G468" s="2" t="str">
        <f>IF(_xlfn.XLOOKUP(C468,customers!A$1:A$1001,customers!C$1:C$1001," ",0)=0," ",_xlfn.XLOOKUP(C468,customers!A$1:A$1001,customers!C$1:C$1001," ",0))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0.59699999999999998</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_xlfn.XLOOKUP(C469,customers!A468:A1468,customers!B468:B1468,,0,)</f>
        <v>Rhona Lequeux</v>
      </c>
      <c r="G469" s="2" t="str">
        <f>IF(_xlfn.XLOOKUP(C469,customers!A$1:A$1001,customers!C$1:C$1001," ",0)=0," ",_xlfn.XLOOKUP(C469,customers!A$1:A$1001,customers!C$1:C$1001," ",0))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2.9849999999999999</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_xlfn.XLOOKUP(C470,customers!A469:A1469,customers!B469:B1469,,0,)</f>
        <v>Julius Mccaull</v>
      </c>
      <c r="G470" s="2" t="str">
        <f>IF(_xlfn.XLOOKUP(C470,customers!A$1:A$1001,customers!C$1:C$1001," ",0)=0," ",_xlfn.XLOOKUP(C470,customers!A$1:A$1001,customers!C$1:C$1001," ",0))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13.75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_xlfn.XLOOKUP(C471,customers!A470:A1470,customers!B470:B1470,,0,)</f>
        <v>Ailey Brash</v>
      </c>
      <c r="G471" s="2" t="str">
        <f>IF(_xlfn.XLOOKUP(C471,customers!A$1:A$1001,customers!C$1:C$1001," ",0)=0," ",_xlfn.XLOOKUP(C471,customers!A$1:A$1001,customers!C$1:C$1001," ",0))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0.89100000000000001</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_xlfn.XLOOKUP(C472,customers!A471:A1471,customers!B471:B1471,,0,)</f>
        <v>Alberto Hutchinson</v>
      </c>
      <c r="G472" s="2" t="str">
        <f>IF(_xlfn.XLOOKUP(C472,customers!A$1:A$1001,customers!C$1:C$1001," ",0)=0," ",_xlfn.XLOOKUP(C472,customers!A$1:A$1001,customers!C$1:C$1001," ",0))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3.375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_xlfn.XLOOKUP(C473,customers!A472:A1472,customers!B472:B1472,,0,)</f>
        <v>Lamond Gheeraert</v>
      </c>
      <c r="G473" s="2" t="str">
        <f>IF(_xlfn.XLOOKUP(C473,customers!A$1:A$1001,customers!C$1:C$1001," ",0)=0," ",_xlfn.XLOOKUP(C473,customers!A$1:A$1001,customers!C$1:C$1001," ",0))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83.662499999999994</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_xlfn.XLOOKUP(C474,customers!A473:A1473,customers!B473:B1473,,0,)</f>
        <v>Roxine Drivers</v>
      </c>
      <c r="G474" s="2" t="str">
        <f>IF(_xlfn.XLOOKUP(C474,customers!A$1:A$1001,customers!C$1:C$1001," ",0)=0," ",_xlfn.XLOOKUP(C474,customers!A$1:A$1001,customers!C$1:C$1001," ",0))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0.59699999999999998</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_xlfn.XLOOKUP(C475,customers!A474:A1474,customers!B474:B1474,,0,)</f>
        <v>Heloise Zeal</v>
      </c>
      <c r="G475" s="2" t="str">
        <f>IF(_xlfn.XLOOKUP(C475,customers!A$1:A$1001,customers!C$1:C$1001," ",0)=0," ",_xlfn.XLOOKUP(C475,customers!A$1:A$1001,customers!C$1:C$1001," ",0))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12.95</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_xlfn.XLOOKUP(C476,customers!A475:A1475,customers!B475:B1475,,0,)</f>
        <v>Granger Smallcombe</v>
      </c>
      <c r="G476" s="2" t="str">
        <f>IF(_xlfn.XLOOKUP(C476,customers!A$1:A$1001,customers!C$1:C$1001," ",0)=0," ",_xlfn.XLOOKUP(C476,customers!A$1:A$1001,customers!C$1:C$1001," ",0))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79.062499999999986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_xlfn.XLOOKUP(C477,customers!A476:A1476,customers!B476:B1476,,0,)</f>
        <v>Daryn Dibley</v>
      </c>
      <c r="G477" s="2" t="str">
        <f>IF(_xlfn.XLOOKUP(C477,customers!A$1:A$1001,customers!C$1:C$1001," ",0)=0," ",_xlfn.XLOOKUP(C477,customers!A$1:A$1001,customers!C$1:C$1001," ",0))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0.87300000000000011</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_xlfn.XLOOKUP(C478,customers!A477:A1477,customers!B477:B1477,,0,)</f>
        <v>Gardy Dimitriou</v>
      </c>
      <c r="G478" s="2" t="str">
        <f>IF(_xlfn.XLOOKUP(C478,customers!A$1:A$1001,customers!C$1:C$1001," ",0)=0," ",_xlfn.XLOOKUP(C478,customers!A$1:A$1001,customers!C$1:C$1001," ",0))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0.89100000000000001</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_xlfn.XLOOKUP(C479,customers!A478:A1478,customers!B478:B1478,,0,)</f>
        <v>Fanny Flanagan</v>
      </c>
      <c r="G479" s="2" t="str">
        <f>IF(_xlfn.XLOOKUP(C479,customers!A$1:A$1001,customers!C$1:C$1001," ",0)=0," ",_xlfn.XLOOKUP(C479,customers!A$1:A$1001,customers!C$1:C$1001," ",0))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0.87300000000000011</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_xlfn.XLOOKUP(C480,customers!A479:A1479,customers!B479:B1479,,0,)</f>
        <v>Ailey Brash</v>
      </c>
      <c r="G480" s="2" t="str">
        <f>IF(_xlfn.XLOOKUP(C480,customers!A$1:A$1001,customers!C$1:C$1001," ",0)=0," ",_xlfn.XLOOKUP(C480,customers!A$1:A$1001,customers!C$1:C$1001," ",0))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8.9499999999999993</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_xlfn.XLOOKUP(C481,customers!A480:A1480,customers!B480:B1480,,0,)</f>
        <v>Ailey Brash</v>
      </c>
      <c r="G481" s="2" t="str">
        <f>IF(_xlfn.XLOOKUP(C481,customers!A$1:A$1001,customers!C$1:C$1001," ",0)=0," ",_xlfn.XLOOKUP(C481,customers!A$1:A$1001,customers!C$1:C$1001," ",0))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79.062499999999986</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e">
        <f>_xlfn.XLOOKUP(C482,customers!A481:A1481,customers!B481:B1481,,0,)</f>
        <v>#N/A</v>
      </c>
      <c r="G482" s="2" t="str">
        <f>IF(_xlfn.XLOOKUP(C482,customers!A$1:A$1001,customers!C$1:C$1001," ",0)=0," ",_xlfn.XLOOKUP(C482,customers!A$1:A$1001,customers!C$1:C$1001," ",0))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0.82500000000000007</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_xlfn.XLOOKUP(C483,customers!A482:A1482,customers!B482:B1482,,0,)</f>
        <v>Nanny Izhakov</v>
      </c>
      <c r="G483" s="2" t="str">
        <f>IF(_xlfn.XLOOKUP(C483,customers!A$1:A$1001,customers!C$1:C$1001," ",0)=0," ",_xlfn.XLOOKUP(C483,customers!A$1:A$1001,customers!C$1:C$1001," ",0))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11.95</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_xlfn.XLOOKUP(C484,customers!A483:A1483,customers!B483:B1483,,0,)</f>
        <v>Stanly Keets</v>
      </c>
      <c r="G484" s="2" t="str">
        <f>IF(_xlfn.XLOOKUP(C484,customers!A$1:A$1001,customers!C$1:C$1001," ",0)=0," ",_xlfn.XLOOKUP(C484,customers!A$1:A$1001,customers!C$1:C$1001," ",0))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69.862499999999997</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_xlfn.XLOOKUP(C485,customers!A484:A1484,customers!B484:B1484,,0,)</f>
        <v>Orion Dyott</v>
      </c>
      <c r="G485" s="2" t="str">
        <f>IF(_xlfn.XLOOKUP(C485,customers!A$1:A$1001,customers!C$1:C$1001," ",0)=0," ",_xlfn.XLOOKUP(C485,customers!A$1:A$1001,customers!C$1:C$1001," ",0))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74.462499999999991</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_xlfn.XLOOKUP(C486,customers!A485:A1485,customers!B485:B1485,,0,)</f>
        <v>Keefer Cake</v>
      </c>
      <c r="G486" s="2" t="str">
        <f>IF(_xlfn.XLOOKUP(C486,customers!A$1:A$1001,customers!C$1:C$1001," ",0)=0," ",_xlfn.XLOOKUP(C486,customers!A$1:A$1001,customers!C$1:C$1001," ",0))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4.7549999999999999</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_xlfn.XLOOKUP(C487,customers!A486:A1486,customers!B486:B1486,,0,)</f>
        <v>Morna Hansed</v>
      </c>
      <c r="G487" s="2" t="str">
        <f>IF(_xlfn.XLOOKUP(C487,customers!A$1:A$1001,customers!C$1:C$1001," ",0)=0," ",_xlfn.XLOOKUP(C487,customers!A$1:A$1001,customers!C$1:C$1001," ",0))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0.71699999999999997</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_xlfn.XLOOKUP(C488,customers!A487:A1487,customers!B487:B1487,,0,)</f>
        <v>Franny Kienlein</v>
      </c>
      <c r="G488" s="2" t="str">
        <f>IF(_xlfn.XLOOKUP(C488,customers!A$1:A$1001,customers!C$1:C$1001," ",0)=0," ",_xlfn.XLOOKUP(C488,customers!A$1:A$1001,customers!C$1:C$1001," ",0))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4.3650000000000002</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_xlfn.XLOOKUP(C489,customers!A488:A1488,customers!B488:B1488,,0,)</f>
        <v>Klarika Egglestone</v>
      </c>
      <c r="G489" s="2" t="str">
        <f>IF(_xlfn.XLOOKUP(C489,customers!A$1:A$1001,customers!C$1:C$1001," ",0)=0," ",_xlfn.XLOOKUP(C489,customers!A$1:A$1001,customers!C$1:C$1001," ",0))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12.15</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_xlfn.XLOOKUP(C490,customers!A489:A1489,customers!B489:B1489,,0,)</f>
        <v>Becky Semkins</v>
      </c>
      <c r="G490" s="2" t="str">
        <f>IF(_xlfn.XLOOKUP(C490,customers!A$1:A$1001,customers!C$1:C$1001," ",0)=0," ",_xlfn.XLOOKUP(C490,customers!A$1:A$1001,customers!C$1:C$1001," ",0))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0.59699999999999998</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_xlfn.XLOOKUP(C491,customers!A490:A1490,customers!B490:B1490,,0,)</f>
        <v>Sean Lorenzetti</v>
      </c>
      <c r="G491" s="2" t="str">
        <f>IF(_xlfn.XLOOKUP(C491,customers!A$1:A$1001,customers!C$1:C$1001," ",0)=0," ",_xlfn.XLOOKUP(C491,customers!A$1:A$1001,customers!C$1:C$1001," ",0))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15.85</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_xlfn.XLOOKUP(C492,customers!A491:A1491,customers!B491:B1491,,0,)</f>
        <v>Bob Giannazzi</v>
      </c>
      <c r="G492" s="2" t="str">
        <f>IF(_xlfn.XLOOKUP(C492,customers!A$1:A$1001,customers!C$1:C$1001," ",0)=0," ",_xlfn.XLOOKUP(C492,customers!A$1:A$1001,customers!C$1:C$1001," ",0))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3.8849999999999998</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_xlfn.XLOOKUP(C493,customers!A492:A1492,customers!B492:B1492,,0,)</f>
        <v>Kendra Backshell</v>
      </c>
      <c r="G493" s="2" t="str">
        <f>IF(_xlfn.XLOOKUP(C493,customers!A$1:A$1001,customers!C$1:C$1001," ",0)=0," ",_xlfn.XLOOKUP(C493,customers!A$1:A$1001,customers!C$1:C$1001," ",0))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0.77700000000000002</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_xlfn.XLOOKUP(C494,customers!A493:A1493,customers!B493:B1493,,0,)</f>
        <v>Uriah Lethbrig</v>
      </c>
      <c r="G494" s="2" t="str">
        <f>IF(_xlfn.XLOOKUP(C494,customers!A$1:A$1001,customers!C$1:C$1001," ",0)=0," ",_xlfn.XLOOKUP(C494,customers!A$1:A$1001,customers!C$1:C$1001," ",0))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0.82500000000000007</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_xlfn.XLOOKUP(C495,customers!A494:A1494,customers!B494:B1494,,0,)</f>
        <v>Sky Farnish</v>
      </c>
      <c r="G495" s="2" t="str">
        <f>IF(_xlfn.XLOOKUP(C495,customers!A$1:A$1001,customers!C$1:C$1001," ",0)=0," ",_xlfn.XLOOKUP(C495,customers!A$1:A$1001,customers!C$1:C$1001," ",0))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2.9849999999999999</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_xlfn.XLOOKUP(C496,customers!A495:A1495,customers!B495:B1495,,0,)</f>
        <v>Felicia Jecock</v>
      </c>
      <c r="G496" s="2" t="str">
        <f>IF(_xlfn.XLOOKUP(C496,customers!A$1:A$1001,customers!C$1:C$1001," ",0)=0," ",_xlfn.XLOOKUP(C496,customers!A$1:A$1001,customers!C$1:C$1001," ",0))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15.85</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_xlfn.XLOOKUP(C497,customers!A496:A1496,customers!B496:B1496,,0,)</f>
        <v>Currey MacAllister</v>
      </c>
      <c r="G497" s="2" t="str">
        <f>IF(_xlfn.XLOOKUP(C497,customers!A$1:A$1001,customers!C$1:C$1001," ",0)=0," ",_xlfn.XLOOKUP(C497,customers!A$1:A$1001,customers!C$1:C$1001," ",0))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15.85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_xlfn.XLOOKUP(C498,customers!A497:A1497,customers!B497:B1497,,0,)</f>
        <v>Hamlen Pallister</v>
      </c>
      <c r="G498" s="2" t="str">
        <f>IF(_xlfn.XLOOKUP(C498,customers!A$1:A$1001,customers!C$1:C$1001," ",0)=0," ",_xlfn.XLOOKUP(C498,customers!A$1:A$1001,customers!C$1:C$1001," ",0))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0.72900000000000009</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_xlfn.XLOOKUP(C499,customers!A498:A1498,customers!B498:B1498,,0,)</f>
        <v>Chantal Mersh</v>
      </c>
      <c r="G499" s="2" t="str">
        <f>IF(_xlfn.XLOOKUP(C499,customers!A$1:A$1001,customers!C$1:C$1001," ",0)=0," ",_xlfn.XLOOKUP(C499,customers!A$1:A$1001,customers!C$1:C$1001," ",0))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9.9499999999999993</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_xlfn.XLOOKUP(C500,customers!A499:A1499,customers!B499:B1499,,0,)</f>
        <v>Marja Urion</v>
      </c>
      <c r="G500" s="2" t="str">
        <f>IF(_xlfn.XLOOKUP(C500,customers!A$1:A$1001,customers!C$1:C$1001," ",0)=0," ",_xlfn.XLOOKUP(C500,customers!A$1:A$1001,customers!C$1:C$1001," ",0))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9.9499999999999993</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_xlfn.XLOOKUP(C501,customers!A500:A1500,customers!B500:B1500,,0,)</f>
        <v>Malynda Purbrick</v>
      </c>
      <c r="G501" s="2" t="str">
        <f>IF(_xlfn.XLOOKUP(C501,customers!A$1:A$1001,customers!C$1:C$1001," ",0)=0," ",_xlfn.XLOOKUP(C501,customers!A$1:A$1001,customers!C$1:C$1001," ",0))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0.53699999999999992</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_xlfn.XLOOKUP(C502,customers!A501:A1501,customers!B501:B1501,,0,)</f>
        <v>Alf Housaman</v>
      </c>
      <c r="G502" s="2" t="str">
        <f>IF(_xlfn.XLOOKUP(C502,customers!A$1:A$1001,customers!C$1:C$1001," ",0)=0," ",_xlfn.XLOOKUP(C502,customers!A$1:A$1001,customers!C$1:C$1001," ",0))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11.95</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_xlfn.XLOOKUP(C503,customers!A502:A1502,customers!B502:B1502,,0,)</f>
        <v>Gladi Ducker</v>
      </c>
      <c r="G503" s="2" t="str">
        <f>IF(_xlfn.XLOOKUP(C503,customers!A$1:A$1001,customers!C$1:C$1001," ",0)=0," ",_xlfn.XLOOKUP(C503,customers!A$1:A$1001,customers!C$1:C$1001," ",0))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0.59699999999999998</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_xlfn.XLOOKUP(C504,customers!A503:A1503,customers!B503:B1503,,0,)</f>
        <v>Gladi Ducker</v>
      </c>
      <c r="G504" s="2" t="str">
        <f>IF(_xlfn.XLOOKUP(C504,customers!A$1:A$1001,customers!C$1:C$1001," ",0)=0," ",_xlfn.XLOOKUP(C504,customers!A$1:A$1001,customers!C$1:C$1001," ",0))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0.82500000000000007</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e">
        <f>_xlfn.XLOOKUP(C505,customers!A504:A1504,customers!B504:B1504,,0,)</f>
        <v>#N/A</v>
      </c>
      <c r="G505" s="2" t="str">
        <f>IF(_xlfn.XLOOKUP(C505,customers!A$1:A$1001,customers!C$1:C$1001," ",0)=0," ",_xlfn.XLOOKUP(C505,customers!A$1:A$1001,customers!C$1:C$1001," ",0))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12.95</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e">
        <f>_xlfn.XLOOKUP(C506,customers!A505:A1505,customers!B505:B1505,,0,)</f>
        <v>#N/A</v>
      </c>
      <c r="G506" s="2" t="str">
        <f>IF(_xlfn.XLOOKUP(C506,customers!A$1:A$1001,customers!C$1:C$1001," ",0)=0," ",_xlfn.XLOOKUP(C506,customers!A$1:A$1001,customers!C$1:C$1001," ",0))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0.95100000000000007</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_xlfn.XLOOKUP(C507,customers!A506:A1506,customers!B506:B1506,,0,)</f>
        <v>Wain Stearley</v>
      </c>
      <c r="G507" s="2" t="str">
        <f>IF(_xlfn.XLOOKUP(C507,customers!A$1:A$1001,customers!C$1:C$1001," ",0)=0," ",_xlfn.XLOOKUP(C507,customers!A$1:A$1001,customers!C$1:C$1001," ",0))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0.87300000000000011</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_xlfn.XLOOKUP(C508,customers!A507:A1507,customers!B507:B1507,,0,)</f>
        <v>Diane-marie Wincer</v>
      </c>
      <c r="G508" s="2" t="str">
        <f>IF(_xlfn.XLOOKUP(C508,customers!A$1:A$1001,customers!C$1:C$1001," ",0)=0," ",_xlfn.XLOOKUP(C508,customers!A$1:A$1001,customers!C$1:C$1001," ",0))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12.95</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_xlfn.XLOOKUP(C509,customers!A508:A1508,customers!B508:B1508,,0,)</f>
        <v>Perry Lyfield</v>
      </c>
      <c r="G509" s="2" t="str">
        <f>IF(_xlfn.XLOOKUP(C509,customers!A$1:A$1001,customers!C$1:C$1001," ",0)=0," ",_xlfn.XLOOKUP(C509,customers!A$1:A$1001,customers!C$1:C$1001," ",0))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74.462499999999991</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_xlfn.XLOOKUP(C510,customers!A509:A1509,customers!B509:B1509,,0,)</f>
        <v>Heall Perris</v>
      </c>
      <c r="G510" s="2" t="str">
        <f>IF(_xlfn.XLOOKUP(C510,customers!A$1:A$1001,customers!C$1:C$1001," ",0)=0," ",_xlfn.XLOOKUP(C510,customers!A$1:A$1001,customers!C$1:C$1001," ",0))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3.8849999999999998</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_xlfn.XLOOKUP(C511,customers!A510:A1510,customers!B510:B1510,,0,)</f>
        <v>Marja Urion</v>
      </c>
      <c r="G511" s="2" t="str">
        <f>IF(_xlfn.XLOOKUP(C511,customers!A$1:A$1001,customers!C$1:C$1001," ",0)=0," ",_xlfn.XLOOKUP(C511,customers!A$1:A$1001,customers!C$1:C$1001," ",0))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9.9499999999999993</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_xlfn.XLOOKUP(C512,customers!A511:A1511,customers!B511:B1511,,0,)</f>
        <v>Camellia Kid</v>
      </c>
      <c r="G512" s="2" t="str">
        <f>IF(_xlfn.XLOOKUP(C512,customers!A$1:A$1001,customers!C$1:C$1001," ",0)=0," ",_xlfn.XLOOKUP(C512,customers!A$1:A$1001,customers!C$1:C$1001," ",0))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0.71699999999999997</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_xlfn.XLOOKUP(C513,customers!A512:A1512,customers!B512:B1512,,0,)</f>
        <v>Carolann Beine</v>
      </c>
      <c r="G513" s="2" t="str">
        <f>IF(_xlfn.XLOOKUP(C513,customers!A$1:A$1001,customers!C$1:C$1001," ",0)=0," ",_xlfn.XLOOKUP(C513,customers!A$1:A$1001,customers!C$1:C$1001," ",0))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0.67500000000000004</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_xlfn.XLOOKUP(C514,customers!A513:A1513,customers!B513:B1513,,0,)</f>
        <v>Celia Bakeup</v>
      </c>
      <c r="G514" s="2" t="str">
        <f>IF(_xlfn.XLOOKUP(C514,customers!A$1:A$1001,customers!C$1:C$1001," ",0)=0," ",_xlfn.XLOOKUP(C514,customers!A$1:A$1001,customers!C$1:C$1001," ",0))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15.85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_xlfn.XLOOKUP(C515,customers!A514:A1514,customers!B514:B1514,,0,)</f>
        <v>Nataniel Helkin</v>
      </c>
      <c r="G515" s="2" t="str">
        <f>IF(_xlfn.XLOOKUP(C515,customers!A$1:A$1001,customers!C$1:C$1001," ",0)=0," ",_xlfn.XLOOKUP(C515,customers!A$1:A$1001,customers!C$1:C$1001," ",0))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(L515*K515)</f>
        <v>15.85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_xlfn.XLOOKUP(C516,customers!A515:A1515,customers!B515:B1515,,0,)</f>
        <v>Pippo Witherington</v>
      </c>
      <c r="G516" s="2" t="str">
        <f>IF(_xlfn.XLOOKUP(C516,customers!A$1:A$1001,customers!C$1:C$1001," ",0)=0," ",_xlfn.XLOOKUP(C516,customers!A$1:A$1001,customers!C$1:C$1001," ",0))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0.87300000000000011</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_xlfn.XLOOKUP(C517,customers!A516:A1516,customers!B516:B1516,,0,)</f>
        <v>Tildie Tilzey</v>
      </c>
      <c r="G517" s="2" t="str">
        <f>IF(_xlfn.XLOOKUP(C517,customers!A$1:A$1001,customers!C$1:C$1001," ",0)=0," ",_xlfn.XLOOKUP(C517,customers!A$1:A$1001,customers!C$1:C$1001," ",0))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3.5849999999999995</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_xlfn.XLOOKUP(C518,customers!A517:A1517,customers!B517:B1517,,0,)</f>
        <v>Cindra Burling</v>
      </c>
      <c r="G518" s="2" t="str">
        <f>IF(_xlfn.XLOOKUP(C518,customers!A$1:A$1001,customers!C$1:C$1001," ",0)=0," ",_xlfn.XLOOKUP(C518,customers!A$1:A$1001,customers!C$1:C$1001," ",0))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51.462499999999991</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_xlfn.XLOOKUP(C519,customers!A518:A1518,customers!B518:B1518,,0,)</f>
        <v>Channa Belamy</v>
      </c>
      <c r="G519" s="2" t="str">
        <f>IF(_xlfn.XLOOKUP(C519,customers!A$1:A$1001,customers!C$1:C$1001," ",0)=0," ",_xlfn.XLOOKUP(C519,customers!A$1:A$1001,customers!C$1:C$1001," ",0))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0.77700000000000002</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_xlfn.XLOOKUP(C520,customers!A519:A1519,customers!B519:B1519,,0,)</f>
        <v>Karl Imorts</v>
      </c>
      <c r="G520" s="2" t="str">
        <f>IF(_xlfn.XLOOKUP(C520,customers!A$1:A$1001,customers!C$1:C$1001," ",0)=0," ",_xlfn.XLOOKUP(C520,customers!A$1:A$1001,customers!C$1:C$1001," ",0))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69.862499999999997</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e">
        <f>_xlfn.XLOOKUP(C521,customers!A520:A1520,customers!B520:B1520,,0,)</f>
        <v>#N/A</v>
      </c>
      <c r="G521" s="2" t="str">
        <f>IF(_xlfn.XLOOKUP(C521,customers!A$1:A$1001,customers!C$1:C$1001," ",0)=0," ",_xlfn.XLOOKUP(C521,customers!A$1:A$1001,customers!C$1:C$1001," ",0))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2.9849999999999999</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_xlfn.XLOOKUP(C522,customers!A521:A1521,customers!B521:B1521,,0,)</f>
        <v>Mag Armistead</v>
      </c>
      <c r="G522" s="2" t="str">
        <f>IF(_xlfn.XLOOKUP(C522,customers!A$1:A$1001,customers!C$1:C$1001," ",0)=0," ",_xlfn.XLOOKUP(C522,customers!A$1:A$1001,customers!C$1:C$1001," ",0))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0.77700000000000002</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_xlfn.XLOOKUP(C523,customers!A522:A1522,customers!B522:B1522,,0,)</f>
        <v>Mag Armistead</v>
      </c>
      <c r="G523" s="2" t="str">
        <f>IF(_xlfn.XLOOKUP(C523,customers!A$1:A$1001,customers!C$1:C$1001," ",0)=0," ",_xlfn.XLOOKUP(C523,customers!A$1:A$1001,customers!C$1:C$1001," ",0))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9.9499999999999993</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_xlfn.XLOOKUP(C524,customers!A523:A1523,customers!B523:B1523,,0,)</f>
        <v>Vasili Upstone</v>
      </c>
      <c r="G524" s="2" t="str">
        <f>IF(_xlfn.XLOOKUP(C524,customers!A$1:A$1001,customers!C$1:C$1001," ",0)=0," ",_xlfn.XLOOKUP(C524,customers!A$1:A$1001,customers!C$1:C$1001," ",0))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2.9849999999999999</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_xlfn.XLOOKUP(C525,customers!A524:A1524,customers!B524:B1524,,0,)</f>
        <v>Berty Beelby</v>
      </c>
      <c r="G525" s="2" t="str">
        <f>IF(_xlfn.XLOOKUP(C525,customers!A$1:A$1001,customers!C$1:C$1001," ",0)=0," ",_xlfn.XLOOKUP(C525,customers!A$1:A$1001,customers!C$1:C$1001," ",0))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74.462499999999991</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_xlfn.XLOOKUP(C526,customers!A525:A1525,customers!B525:B1525,,0,)</f>
        <v>Erny Stenyng</v>
      </c>
      <c r="G526" s="2" t="str">
        <f>IF(_xlfn.XLOOKUP(C526,customers!A$1:A$1001,customers!C$1:C$1001," ",0)=0," ",_xlfn.XLOOKUP(C526,customers!A$1:A$1001,customers!C$1:C$1001," ",0))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91.137499999999989</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_xlfn.XLOOKUP(C527,customers!A526:A1526,customers!B526:B1526,,0,)</f>
        <v>Edin Yantsurev</v>
      </c>
      <c r="G527" s="2" t="str">
        <f>IF(_xlfn.XLOOKUP(C527,customers!A$1:A$1001,customers!C$1:C$1001," ",0)=0," ",_xlfn.XLOOKUP(C527,customers!A$1:A$1001,customers!C$1:C$1001," ",0))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0.53699999999999992</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_xlfn.XLOOKUP(C528,customers!A527:A1527,customers!B527:B1527,,0,)</f>
        <v>Webb Speechly</v>
      </c>
      <c r="G528" s="2" t="str">
        <f>IF(_xlfn.XLOOKUP(C528,customers!A$1:A$1001,customers!C$1:C$1001," ",0)=0," ",_xlfn.XLOOKUP(C528,customers!A$1:A$1001,customers!C$1:C$1001," ",0))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79.062499999999986</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_xlfn.XLOOKUP(C529,customers!A528:A1528,customers!B528:B1528,,0,)</f>
        <v>Irvine Phillpot</v>
      </c>
      <c r="G529" s="2" t="str">
        <f>IF(_xlfn.XLOOKUP(C529,customers!A$1:A$1001,customers!C$1:C$1001," ",0)=0," ",_xlfn.XLOOKUP(C529,customers!A$1:A$1001,customers!C$1:C$1001," ",0))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_xlfn.XLOOKUP(C530,customers!A529:A1529,customers!B529:B1529,,0,)</f>
        <v>Lem Pennacci</v>
      </c>
      <c r="G530" s="2" t="str">
        <f>IF(_xlfn.XLOOKUP(C530,customers!A$1:A$1001,customers!C$1:C$1001," ",0)=0," ",_xlfn.XLOOKUP(C530,customers!A$1:A$1001,customers!C$1:C$1001," ",0))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4.4550000000000001</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_xlfn.XLOOKUP(C531,customers!A530:A1530,customers!B530:B1530,,0,)</f>
        <v>Starr Arpin</v>
      </c>
      <c r="G531" s="2" t="str">
        <f>IF(_xlfn.XLOOKUP(C531,customers!A$1:A$1001,customers!C$1:C$1001," ",0)=0," ",_xlfn.XLOOKUP(C531,customers!A$1:A$1001,customers!C$1:C$1001," ",0))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9.9499999999999993</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_xlfn.XLOOKUP(C532,customers!A531:A1531,customers!B531:B1531,,0,)</f>
        <v>Donny Fries</v>
      </c>
      <c r="G532" s="2" t="str">
        <f>IF(_xlfn.XLOOKUP(C532,customers!A$1:A$1001,customers!C$1:C$1001," ",0)=0," ",_xlfn.XLOOKUP(C532,customers!A$1:A$1001,customers!C$1:C$1001," ",0))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9.9499999999999993</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_xlfn.XLOOKUP(C533,customers!A532:A1532,customers!B532:B1532,,0,)</f>
        <v>Rana Sharer</v>
      </c>
      <c r="G533" s="2" t="str">
        <f>IF(_xlfn.XLOOKUP(C533,customers!A$1:A$1001,customers!C$1:C$1001," ",0)=0," ",_xlfn.XLOOKUP(C533,customers!A$1:A$1001,customers!C$1:C$1001," ",0))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8.9499999999999993</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_xlfn.XLOOKUP(C534,customers!A533:A1533,customers!B533:B1533,,0,)</f>
        <v>Nannie Naseby</v>
      </c>
      <c r="G534" s="2" t="str">
        <f>IF(_xlfn.XLOOKUP(C534,customers!A$1:A$1001,customers!C$1:C$1001," ",0)=0," ",_xlfn.XLOOKUP(C534,customers!A$1:A$1001,customers!C$1:C$1001," ",0))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4.125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_xlfn.XLOOKUP(C535,customers!A534:A1534,customers!B534:B1534,,0,)</f>
        <v>Rea Offell</v>
      </c>
      <c r="G535" s="2" t="str">
        <f>IF(_xlfn.XLOOKUP(C535,customers!A$1:A$1001,customers!C$1:C$1001," ",0)=0," ",_xlfn.XLOOKUP(C535,customers!A$1:A$1001,customers!C$1:C$1001," ",0))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2.6849999999999996</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_xlfn.XLOOKUP(C536,customers!A535:A1535,customers!B535:B1535,,0,)</f>
        <v>Kris O'Cullen</v>
      </c>
      <c r="G536" s="2" t="str">
        <f>IF(_xlfn.XLOOKUP(C536,customers!A$1:A$1001,customers!C$1:C$1001," ",0)=0," ",_xlfn.XLOOKUP(C536,customers!A$1:A$1001,customers!C$1:C$1001," ",0))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57.212499999999991</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_xlfn.XLOOKUP(C537,customers!A536:A1536,customers!B536:B1536,,0,)</f>
        <v>Timoteo Glisane</v>
      </c>
      <c r="G537" s="2" t="str">
        <f>IF(_xlfn.XLOOKUP(C537,customers!A$1:A$1001,customers!C$1:C$1001," ",0)=0," ",_xlfn.XLOOKUP(C537,customers!A$1:A$1001,customers!C$1:C$1001," ",0))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0.95100000000000007</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e">
        <f>_xlfn.XLOOKUP(C538,customers!A537:A1537,customers!B537:B1537,,0,)</f>
        <v>#N/A</v>
      </c>
      <c r="G538" s="2" t="str">
        <f>IF(_xlfn.XLOOKUP(C538,customers!A$1:A$1001,customers!C$1:C$1001," ",0)=0," ",_xlfn.XLOOKUP(C538,customers!A$1:A$1001,customers!C$1:C$1001," ",0))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0.53699999999999992</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_xlfn.XLOOKUP(C539,customers!A538:A1538,customers!B538:B1538,,0,)</f>
        <v>Hildegarde Brangan</v>
      </c>
      <c r="G539" s="2" t="str">
        <f>IF(_xlfn.XLOOKUP(C539,customers!A$1:A$1001,customers!C$1:C$1001," ",0)=0," ",_xlfn.XLOOKUP(C539,customers!A$1:A$1001,customers!C$1:C$1001," ",0))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69.862499999999997</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_xlfn.XLOOKUP(C540,customers!A539:A1539,customers!B539:B1539,,0,)</f>
        <v>Amii Gallyon</v>
      </c>
      <c r="G540" s="2" t="str">
        <f>IF(_xlfn.XLOOKUP(C540,customers!A$1:A$1001,customers!C$1:C$1001," ",0)=0," ",_xlfn.XLOOKUP(C540,customers!A$1:A$1001,customers!C$1:C$1001," ",0))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0.53699999999999992</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_xlfn.XLOOKUP(C541,customers!A540:A1540,customers!B540:B1540,,0,)</f>
        <v>Birgit Domange</v>
      </c>
      <c r="G541" s="2" t="str">
        <f>IF(_xlfn.XLOOKUP(C541,customers!A$1:A$1001,customers!C$1:C$1001," ",0)=0," ",_xlfn.XLOOKUP(C541,customers!A$1:A$1001,customers!C$1:C$1001," ",0))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2.6849999999999996</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_xlfn.XLOOKUP(C542,customers!A541:A1541,customers!B541:B1541,,0,)</f>
        <v>Killian Osler</v>
      </c>
      <c r="G542" s="2" t="str">
        <f>IF(_xlfn.XLOOKUP(C542,customers!A$1:A$1001,customers!C$1:C$1001," ",0)=0," ",_xlfn.XLOOKUP(C542,customers!A$1:A$1001,customers!C$1:C$1001," ",0))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15.85</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_xlfn.XLOOKUP(C543,customers!A542:A1542,customers!B542:B1542,,0,)</f>
        <v>Lora Dukes</v>
      </c>
      <c r="G543" s="2" t="str">
        <f>IF(_xlfn.XLOOKUP(C543,customers!A$1:A$1001,customers!C$1:C$1001," ",0)=0," ",_xlfn.XLOOKUP(C543,customers!A$1:A$1001,customers!C$1:C$1001," ",0))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57.212499999999991</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_xlfn.XLOOKUP(C544,customers!A543:A1543,customers!B543:B1543,,0,)</f>
        <v>Zack Pellett</v>
      </c>
      <c r="G544" s="2" t="str">
        <f>IF(_xlfn.XLOOKUP(C544,customers!A$1:A$1001,customers!C$1:C$1001," ",0)=0," ",_xlfn.XLOOKUP(C544,customers!A$1:A$1001,customers!C$1:C$1001," ",0))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64.687499999999986</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_xlfn.XLOOKUP(C545,customers!A544:A1544,customers!B544:B1544,,0,)</f>
        <v>Ilaire Sprakes</v>
      </c>
      <c r="G545" s="2" t="str">
        <f>IF(_xlfn.XLOOKUP(C545,customers!A$1:A$1001,customers!C$1:C$1001," ",0)=0," ",_xlfn.XLOOKUP(C545,customers!A$1:A$1001,customers!C$1:C$1001," ",0))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68.712499999999991</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_xlfn.XLOOKUP(C546,customers!A545:A1545,customers!B545:B1545,,0,)</f>
        <v>Heda Fromant</v>
      </c>
      <c r="G546" s="2" t="str">
        <f>IF(_xlfn.XLOOKUP(C546,customers!A$1:A$1001,customers!C$1:C$1001," ",0)=0," ",_xlfn.XLOOKUP(C546,customers!A$1:A$1001,customers!C$1:C$1001," ",0))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3.8849999999999998</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_xlfn.XLOOKUP(C547,customers!A546:A1546,customers!B546:B1546,,0,)</f>
        <v>Rufus Flear</v>
      </c>
      <c r="G547" s="2" t="str">
        <f>IF(_xlfn.XLOOKUP(C547,customers!A$1:A$1001,customers!C$1:C$1001," ",0)=0," ",_xlfn.XLOOKUP(C547,customers!A$1:A$1001,customers!C$1:C$1001," ",0))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0.77700000000000002</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_xlfn.XLOOKUP(C548,customers!A547:A1547,customers!B547:B1547,,0,)</f>
        <v>Dom Milella</v>
      </c>
      <c r="G548" s="2" t="str">
        <f>IF(_xlfn.XLOOKUP(C548,customers!A$1:A$1001,customers!C$1:C$1001," ",0)=0," ",_xlfn.XLOOKUP(C548,customers!A$1:A$1001,customers!C$1:C$1001," ",0))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69.862499999999997</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_xlfn.XLOOKUP(C549,customers!A548:A1548,customers!B548:B1548,,0,)</f>
        <v>Wilek Lightollers</v>
      </c>
      <c r="G549" s="2" t="str">
        <f>IF(_xlfn.XLOOKUP(C549,customers!A$1:A$1001,customers!C$1:C$1001," ",0)=0," ",_xlfn.XLOOKUP(C549,customers!A$1:A$1001,customers!C$1:C$1001," ",0))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0.71699999999999997</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_xlfn.XLOOKUP(C550,customers!A549:A1549,customers!B549:B1549,,0,)</f>
        <v>Bette-ann Munden</v>
      </c>
      <c r="G550" s="2" t="str">
        <f>IF(_xlfn.XLOOKUP(C550,customers!A$1:A$1001,customers!C$1:C$1001," ",0)=0," ",_xlfn.XLOOKUP(C550,customers!A$1:A$1001,customers!C$1:C$1001," ",0))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0.89100000000000001</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_xlfn.XLOOKUP(C551,customers!A550:A1550,customers!B550:B1550,,0,)</f>
        <v>Wilek Lightollers</v>
      </c>
      <c r="G551" s="2" t="str">
        <f>IF(_xlfn.XLOOKUP(C551,customers!A$1:A$1001,customers!C$1:C$1001," ",0)=0," ",_xlfn.XLOOKUP(C551,customers!A$1:A$1001,customers!C$1:C$1001," ",0))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0.89100000000000001</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_xlfn.XLOOKUP(C552,customers!A551:A1551,customers!B551:B1551,,0,)</f>
        <v>Nick Brakespear</v>
      </c>
      <c r="G552" s="2" t="str">
        <f>IF(_xlfn.XLOOKUP(C552,customers!A$1:A$1001,customers!C$1:C$1001," ",0)=0," ",_xlfn.XLOOKUP(C552,customers!A$1:A$1001,customers!C$1:C$1001," ",0))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0.77700000000000002</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_xlfn.XLOOKUP(C553,customers!A552:A1552,customers!B552:B1552,,0,)</f>
        <v>Malynda Glawsop</v>
      </c>
      <c r="G553" s="2" t="str">
        <f>IF(_xlfn.XLOOKUP(C553,customers!A$1:A$1001,customers!C$1:C$1001," ",0)=0," ",_xlfn.XLOOKUP(C553,customers!A$1:A$1001,customers!C$1:C$1001," ",0))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0.72900000000000009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_xlfn.XLOOKUP(C554,customers!A553:A1553,customers!B553:B1553,,0,)</f>
        <v>Granville Alberts</v>
      </c>
      <c r="G554" s="2" t="str">
        <f>IF(_xlfn.XLOOKUP(C554,customers!A$1:A$1001,customers!C$1:C$1001," ",0)=0," ",_xlfn.XLOOKUP(C554,customers!A$1:A$1001,customers!C$1:C$1001," ",0))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0.89100000000000001</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_xlfn.XLOOKUP(C555,customers!A554:A1554,customers!B554:B1554,,0,)</f>
        <v>Vasily Polglase</v>
      </c>
      <c r="G555" s="2" t="str">
        <f>IF(_xlfn.XLOOKUP(C555,customers!A$1:A$1001,customers!C$1:C$1001," ",0)=0," ",_xlfn.XLOOKUP(C555,customers!A$1:A$1001,customers!C$1:C$1001," ",0))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13.75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_xlfn.XLOOKUP(C556,customers!A555:A1555,customers!B555:B1555,,0,)</f>
        <v>Madelaine Sharples</v>
      </c>
      <c r="G556" s="2" t="str">
        <f>IF(_xlfn.XLOOKUP(C556,customers!A$1:A$1001,customers!C$1:C$1001," ",0)=0," ",_xlfn.XLOOKUP(C556,customers!A$1:A$1001,customers!C$1:C$1001," ",0))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68.712499999999991</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_xlfn.XLOOKUP(C557,customers!A556:A1556,customers!B556:B1556,,0,)</f>
        <v>Sigfrid Busch</v>
      </c>
      <c r="G557" s="2" t="str">
        <f>IF(_xlfn.XLOOKUP(C557,customers!A$1:A$1001,customers!C$1:C$1001," ",0)=0," ",_xlfn.XLOOKUP(C557,customers!A$1:A$1001,customers!C$1:C$1001," ",0))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13.75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_xlfn.XLOOKUP(C558,customers!A557:A1557,customers!B557:B1557,,0,)</f>
        <v>Cissiee Raisbeck</v>
      </c>
      <c r="G558" s="2" t="str">
        <f>IF(_xlfn.XLOOKUP(C558,customers!A$1:A$1001,customers!C$1:C$1001," ",0)=0," ",_xlfn.XLOOKUP(C558,customers!A$1:A$1001,customers!C$1:C$1001," ",0))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0.87300000000000011</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e">
        <f>_xlfn.XLOOKUP(C559,customers!A558:A1558,customers!B558:B1558,,0,)</f>
        <v>#N/A</v>
      </c>
      <c r="G559" s="2" t="str">
        <f>IF(_xlfn.XLOOKUP(C559,customers!A$1:A$1001,customers!C$1:C$1001," ",0)=0," ",_xlfn.XLOOKUP(C559,customers!A$1:A$1001,customers!C$1:C$1001," ",0))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14.85</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_xlfn.XLOOKUP(C560,customers!A559:A1559,customers!B559:B1559,,0,)</f>
        <v>Kenton Wetherick</v>
      </c>
      <c r="G560" s="2" t="str">
        <f>IF(_xlfn.XLOOKUP(C560,customers!A$1:A$1001,customers!C$1:C$1001," ",0)=0," ",_xlfn.XLOOKUP(C560,customers!A$1:A$1001,customers!C$1:C$1001," ",0))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0.77700000000000002</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_xlfn.XLOOKUP(C561,customers!A560:A1560,customers!B560:B1560,,0,)</f>
        <v>Reamonn Aynold</v>
      </c>
      <c r="G561" s="2" t="str">
        <f>IF(_xlfn.XLOOKUP(C561,customers!A$1:A$1001,customers!C$1:C$1001," ",0)=0," ",_xlfn.XLOOKUP(C561,customers!A$1:A$1001,customers!C$1:C$1001," ",0))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12.95</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_xlfn.XLOOKUP(C562,customers!A561:A1561,customers!B561:B1561,,0,)</f>
        <v>Hatty Dovydenas</v>
      </c>
      <c r="G562" s="2" t="str">
        <f>IF(_xlfn.XLOOKUP(C562,customers!A$1:A$1001,customers!C$1:C$1001," ",0)=0," ",_xlfn.XLOOKUP(C562,customers!A$1:A$1001,customers!C$1:C$1001," ",0))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79.062499999999986</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_xlfn.XLOOKUP(C563,customers!A562:A1562,customers!B562:B1562,,0,)</f>
        <v>Nathaniel Bloxland</v>
      </c>
      <c r="G563" s="2" t="str">
        <f>IF(_xlfn.XLOOKUP(C563,customers!A$1:A$1001,customers!C$1:C$1001," ",0)=0," ",_xlfn.XLOOKUP(C563,customers!A$1:A$1001,customers!C$1:C$1001," ",0))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0.59699999999999998</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_xlfn.XLOOKUP(C564,customers!A563:A1563,customers!B563:B1563,,0,)</f>
        <v>Brendan Grece</v>
      </c>
      <c r="G564" s="2" t="str">
        <f>IF(_xlfn.XLOOKUP(C564,customers!A$1:A$1001,customers!C$1:C$1001," ",0)=0," ",_xlfn.XLOOKUP(C564,customers!A$1:A$1001,customers!C$1:C$1001," ",0))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0.95100000000000007</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_xlfn.XLOOKUP(C565,customers!A564:A1564,customers!B564:B1564,,0,)</f>
        <v>Don Flintiff</v>
      </c>
      <c r="G565" s="2" t="str">
        <f>IF(_xlfn.XLOOKUP(C565,customers!A$1:A$1001,customers!C$1:C$1001," ",0)=0," ",_xlfn.XLOOKUP(C565,customers!A$1:A$1001,customers!C$1:C$1001," ",0))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13.75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_xlfn.XLOOKUP(C566,customers!A565:A1565,customers!B565:B1565,,0,)</f>
        <v>Abbe Thys</v>
      </c>
      <c r="G566" s="2" t="str">
        <f>IF(_xlfn.XLOOKUP(C566,customers!A$1:A$1001,customers!C$1:C$1001," ",0)=0," ",_xlfn.XLOOKUP(C566,customers!A$1:A$1001,customers!C$1:C$1001," ",0))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3.5849999999999995</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_xlfn.XLOOKUP(C567,customers!A566:A1566,customers!B566:B1566,,0,)</f>
        <v>Jackquelin Chugg</v>
      </c>
      <c r="G567" s="2" t="str">
        <f>IF(_xlfn.XLOOKUP(C567,customers!A$1:A$1001,customers!C$1:C$1001," ",0)=0," ",_xlfn.XLOOKUP(C567,customers!A$1:A$1001,customers!C$1:C$1001," ",0))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51.462499999999991</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_xlfn.XLOOKUP(C568,customers!A567:A1567,customers!B567:B1567,,0,)</f>
        <v>Audra Kelston</v>
      </c>
      <c r="G568" s="2" t="str">
        <f>IF(_xlfn.XLOOKUP(C568,customers!A$1:A$1001,customers!C$1:C$1001," ",0)=0," ",_xlfn.XLOOKUP(C568,customers!A$1:A$1001,customers!C$1:C$1001," ",0))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0.67500000000000004</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_xlfn.XLOOKUP(C569,customers!A568:A1568,customers!B568:B1568,,0,)</f>
        <v>Elvina Angel</v>
      </c>
      <c r="G569" s="2" t="str">
        <f>IF(_xlfn.XLOOKUP(C569,customers!A$1:A$1001,customers!C$1:C$1001," ",0)=0," ",_xlfn.XLOOKUP(C569,customers!A$1:A$1001,customers!C$1:C$1001," ",0))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68.712499999999991</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_xlfn.XLOOKUP(C570,customers!A569:A1569,customers!B569:B1569,,0,)</f>
        <v>Claiborne Mottram</v>
      </c>
      <c r="G570" s="2" t="str">
        <f>IF(_xlfn.XLOOKUP(C570,customers!A$1:A$1001,customers!C$1:C$1001," ",0)=0," ",_xlfn.XLOOKUP(C570,customers!A$1:A$1001,customers!C$1:C$1001," ",0))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0.95100000000000007</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_xlfn.XLOOKUP(C571,customers!A570:A1570,customers!B570:B1570,,0,)</f>
        <v>Don Flintiff</v>
      </c>
      <c r="G571" s="2" t="str">
        <f>IF(_xlfn.XLOOKUP(C571,customers!A$1:A$1001,customers!C$1:C$1001," ",0)=0," ",_xlfn.XLOOKUP(C571,customers!A$1:A$1001,customers!C$1:C$1001," ",0))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57.212499999999991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_xlfn.XLOOKUP(C572,customers!A571:A1571,customers!B571:B1571,,0,)</f>
        <v>Donalt Sangwin</v>
      </c>
      <c r="G572" s="2" t="str">
        <f>IF(_xlfn.XLOOKUP(C572,customers!A$1:A$1001,customers!C$1:C$1001," ",0)=0," ",_xlfn.XLOOKUP(C572,customers!A$1:A$1001,customers!C$1:C$1001," ",0))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3.375</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_xlfn.XLOOKUP(C573,customers!A572:A1572,customers!B572:B1572,,0,)</f>
        <v>Elizabet Aizikowitz</v>
      </c>
      <c r="G573" s="2" t="str">
        <f>IF(_xlfn.XLOOKUP(C573,customers!A$1:A$1001,customers!C$1:C$1001," ",0)=0," ",_xlfn.XLOOKUP(C573,customers!A$1:A$1001,customers!C$1:C$1001," ",0))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4.4550000000000001</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_xlfn.XLOOKUP(C574,customers!A573:A1573,customers!B573:B1573,,0,)</f>
        <v>Herbie Peppard</v>
      </c>
      <c r="G574" s="2" t="str">
        <f>IF(_xlfn.XLOOKUP(C574,customers!A$1:A$1001,customers!C$1:C$1001," ",0)=0," ",_xlfn.XLOOKUP(C574,customers!A$1:A$1001,customers!C$1:C$1001," ",0))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0.59699999999999998</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_xlfn.XLOOKUP(C575,customers!A574:A1574,customers!B574:B1574,,0,)</f>
        <v>Cornie Venour</v>
      </c>
      <c r="G575" s="2" t="str">
        <f>IF(_xlfn.XLOOKUP(C575,customers!A$1:A$1001,customers!C$1:C$1001," ",0)=0," ",_xlfn.XLOOKUP(C575,customers!A$1:A$1001,customers!C$1:C$1001," ",0))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11.25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_xlfn.XLOOKUP(C576,customers!A575:A1575,customers!B575:B1575,,0,)</f>
        <v>Maggy Harby</v>
      </c>
      <c r="G576" s="2" t="str">
        <f>IF(_xlfn.XLOOKUP(C576,customers!A$1:A$1001,customers!C$1:C$1001," ",0)=0," ",_xlfn.XLOOKUP(C576,customers!A$1:A$1001,customers!C$1:C$1001," ",0))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0.71699999999999997</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_xlfn.XLOOKUP(C577,customers!A576:A1576,customers!B576:B1576,,0,)</f>
        <v>Reggie Thickpenny</v>
      </c>
      <c r="G577" s="2" t="str">
        <f>IF(_xlfn.XLOOKUP(C577,customers!A$1:A$1001,customers!C$1:C$1001," ",0)=0," ",_xlfn.XLOOKUP(C577,customers!A$1:A$1001,customers!C$1:C$1001," ",0))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83.662499999999994</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_xlfn.XLOOKUP(C578,customers!A577:A1577,customers!B577:B1577,,0,)</f>
        <v>Phyllys Ormerod</v>
      </c>
      <c r="G578" s="2" t="str">
        <f>IF(_xlfn.XLOOKUP(C578,customers!A$1:A$1001,customers!C$1:C$1001," ",0)=0," ",_xlfn.XLOOKUP(C578,customers!A$1:A$1001,customers!C$1:C$1001," ",0))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0.59699999999999998</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_xlfn.XLOOKUP(C579,customers!A578:A1578,customers!B578:B1578,,0,)</f>
        <v>Don Flintiff</v>
      </c>
      <c r="G579" s="2" t="str">
        <f>IF(_xlfn.XLOOKUP(C579,customers!A$1:A$1001,customers!C$1:C$1001," ",0)=0," ",_xlfn.XLOOKUP(C579,customers!A$1:A$1001,customers!C$1:C$1001," ",0))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(L579*K579)</f>
        <v>14.55</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_xlfn.XLOOKUP(C580,customers!A579:A1579,customers!B579:B1579,,0,)</f>
        <v>Tymon Zanetti</v>
      </c>
      <c r="G580" s="2" t="str">
        <f>IF(_xlfn.XLOOKUP(C580,customers!A$1:A$1001,customers!C$1:C$1001," ",0)=0," ",_xlfn.XLOOKUP(C580,customers!A$1:A$1001,customers!C$1:C$1001," ",0))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0.89100000000000001</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_xlfn.XLOOKUP(C581,customers!A580:A1580,customers!B580:B1580,,0,)</f>
        <v>Tymon Zanetti</v>
      </c>
      <c r="G581" s="2" t="str">
        <f>IF(_xlfn.XLOOKUP(C581,customers!A$1:A$1001,customers!C$1:C$1001," ",0)=0," ",_xlfn.XLOOKUP(C581,customers!A$1:A$1001,customers!C$1:C$1001," ",0))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_xlfn.XLOOKUP(C582,customers!A581:A1581,customers!B581:B1581,,0,)</f>
        <v>Reinaldos Kirtley</v>
      </c>
      <c r="G582" s="2" t="str">
        <f>IF(_xlfn.XLOOKUP(C582,customers!A$1:A$1001,customers!C$1:C$1001," ",0)=0," ",_xlfn.XLOOKUP(C582,customers!A$1:A$1001,customers!C$1:C$1001," ",0))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14.85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_xlfn.XLOOKUP(C583,customers!A582:A1582,customers!B582:B1582,,0,)</f>
        <v>Carney Clemencet</v>
      </c>
      <c r="G583" s="2" t="str">
        <f>IF(_xlfn.XLOOKUP(C583,customers!A$1:A$1001,customers!C$1:C$1001," ",0)=0," ",_xlfn.XLOOKUP(C583,customers!A$1:A$1001,customers!C$1:C$1001," ",0))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4.4550000000000001</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_xlfn.XLOOKUP(C584,customers!A583:A1583,customers!B583:B1583,,0,)</f>
        <v>Russell Donet</v>
      </c>
      <c r="G584" s="2" t="str">
        <f>IF(_xlfn.XLOOKUP(C584,customers!A$1:A$1001,customers!C$1:C$1001," ",0)=0," ",_xlfn.XLOOKUP(C584,customers!A$1:A$1001,customers!C$1:C$1001," ",0))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12.15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_xlfn.XLOOKUP(C585,customers!A584:A1584,customers!B584:B1584,,0,)</f>
        <v>Sidney Gawen</v>
      </c>
      <c r="G585" s="2" t="str">
        <f>IF(_xlfn.XLOOKUP(C585,customers!A$1:A$1001,customers!C$1:C$1001," ",0)=0," ",_xlfn.XLOOKUP(C585,customers!A$1:A$1001,customers!C$1:C$1001," ",0))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0.71699999999999997</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_xlfn.XLOOKUP(C586,customers!A585:A1585,customers!B585:B1585,,0,)</f>
        <v>Rickey Readie</v>
      </c>
      <c r="G586" s="2" t="str">
        <f>IF(_xlfn.XLOOKUP(C586,customers!A$1:A$1001,customers!C$1:C$1001," ",0)=0," ",_xlfn.XLOOKUP(C586,customers!A$1:A$1001,customers!C$1:C$1001," ",0))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0.71699999999999997</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_xlfn.XLOOKUP(C587,customers!A586:A1586,customers!B586:B1586,,0,)</f>
        <v>Cody Verissimo</v>
      </c>
      <c r="G587" s="2" t="str">
        <f>IF(_xlfn.XLOOKUP(C587,customers!A$1:A$1001,customers!C$1:C$1001," ",0)=0," ",_xlfn.XLOOKUP(C587,customers!A$1:A$1001,customers!C$1:C$1001," ",0))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4.125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_xlfn.XLOOKUP(C588,customers!A587:A1587,customers!B587:B1587,,0,)</f>
        <v>Zilvia Claisse</v>
      </c>
      <c r="G588" s="2" t="str">
        <f>IF(_xlfn.XLOOKUP(C588,customers!A$1:A$1001,customers!C$1:C$1001," ",0)=0," ",_xlfn.XLOOKUP(C588,customers!A$1:A$1001,customers!C$1:C$1001," ",0))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68.712499999999991</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_xlfn.XLOOKUP(C589,customers!A588:A1588,customers!B588:B1588,,0,)</f>
        <v>Bar O' Mahony</v>
      </c>
      <c r="G589" s="2" t="str">
        <f>IF(_xlfn.XLOOKUP(C589,customers!A$1:A$1001,customers!C$1:C$1001," ",0)=0," ",_xlfn.XLOOKUP(C589,customers!A$1:A$1001,customers!C$1:C$1001," ",0))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3.8849999999999998</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_xlfn.XLOOKUP(C590,customers!A589:A1589,customers!B589:B1589,,0,)</f>
        <v>Valenka Stansbury</v>
      </c>
      <c r="G590" s="2" t="str">
        <f>IF(_xlfn.XLOOKUP(C590,customers!A$1:A$1001,customers!C$1:C$1001," ",0)=0," ",_xlfn.XLOOKUP(C590,customers!A$1:A$1001,customers!C$1:C$1001," ",0))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2.9849999999999999</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_xlfn.XLOOKUP(C591,customers!A590:A1590,customers!B590:B1590,,0,)</f>
        <v>Daniel Heinonen</v>
      </c>
      <c r="G591" s="2" t="str">
        <f>IF(_xlfn.XLOOKUP(C591,customers!A$1:A$1001,customers!C$1:C$1001," ",0)=0," ",_xlfn.XLOOKUP(C591,customers!A$1:A$1001,customers!C$1:C$1001," ",0))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85.387499999999989</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_xlfn.XLOOKUP(C592,customers!A591:A1591,customers!B591:B1591,,0,)</f>
        <v>Jewelle Shenton</v>
      </c>
      <c r="G592" s="2" t="str">
        <f>IF(_xlfn.XLOOKUP(C592,customers!A$1:A$1001,customers!C$1:C$1001," ",0)=0," ",_xlfn.XLOOKUP(C592,customers!A$1:A$1001,customers!C$1:C$1001," ",0))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79.062499999999986</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_xlfn.XLOOKUP(C593,customers!A592:A1592,customers!B592:B1592,,0,)</f>
        <v>Jennifer Wilkisson</v>
      </c>
      <c r="G593" s="2" t="str">
        <f>IF(_xlfn.XLOOKUP(C593,customers!A$1:A$1001,customers!C$1:C$1001," ",0)=0," ",_xlfn.XLOOKUP(C593,customers!A$1:A$1001,customers!C$1:C$1001," ",0))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0.53699999999999992</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_xlfn.XLOOKUP(C594,customers!A593:A1593,customers!B593:B1593,,0,)</f>
        <v>Kylie Mowat</v>
      </c>
      <c r="G594" s="2" t="str">
        <f>IF(_xlfn.XLOOKUP(C594,customers!A$1:A$1001,customers!C$1:C$1001," ",0)=0," ",_xlfn.XLOOKUP(C594,customers!A$1:A$1001,customers!C$1:C$1001," ",0))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64.687499999999986</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_xlfn.XLOOKUP(C595,customers!A594:A1594,customers!B594:B1594,,0,)</f>
        <v>Cody Verissimo</v>
      </c>
      <c r="G595" s="2" t="str">
        <f>IF(_xlfn.XLOOKUP(C595,customers!A$1:A$1001,customers!C$1:C$1001," ",0)=0," ",_xlfn.XLOOKUP(C595,customers!A$1:A$1001,customers!C$1:C$1001," ",0))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69.862499999999997</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_xlfn.XLOOKUP(C596,customers!A595:A1595,customers!B595:B1595,,0,)</f>
        <v>Gabriel Starcks</v>
      </c>
      <c r="G596" s="2" t="str">
        <f>IF(_xlfn.XLOOKUP(C596,customers!A$1:A$1001,customers!C$1:C$1001," ",0)=0," ",_xlfn.XLOOKUP(C596,customers!A$1:A$1001,customers!C$1:C$1001," ",0))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74.462499999999991</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_xlfn.XLOOKUP(C597,customers!A596:A1596,customers!B596:B1596,,0,)</f>
        <v>Darby Dummer</v>
      </c>
      <c r="G597" s="2" t="str">
        <f>IF(_xlfn.XLOOKUP(C597,customers!A$1:A$1001,customers!C$1:C$1001," ",0)=0," ",_xlfn.XLOOKUP(C597,customers!A$1:A$1001,customers!C$1:C$1001," ",0))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_xlfn.XLOOKUP(C598,customers!A597:A1597,customers!B597:B1597,,0,)</f>
        <v>Kienan Scholard</v>
      </c>
      <c r="G598" s="2" t="str">
        <f>IF(_xlfn.XLOOKUP(C598,customers!A$1:A$1001,customers!C$1:C$1001," ",0)=0," ",_xlfn.XLOOKUP(C598,customers!A$1:A$1001,customers!C$1:C$1001," ",0))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_xlfn.XLOOKUP(C599,customers!A598:A1598,customers!B598:B1598,,0,)</f>
        <v>Bo Kindley</v>
      </c>
      <c r="G599" s="2" t="str">
        <f>IF(_xlfn.XLOOKUP(C599,customers!A$1:A$1001,customers!C$1:C$1001," ",0)=0," ",_xlfn.XLOOKUP(C599,customers!A$1:A$1001,customers!C$1:C$1001," ",0))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91.137499999999989</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_xlfn.XLOOKUP(C600,customers!A599:A1599,customers!B599:B1599,,0,)</f>
        <v>Krissie Hammett</v>
      </c>
      <c r="G600" s="2" t="str">
        <f>IF(_xlfn.XLOOKUP(C600,customers!A$1:A$1001,customers!C$1:C$1001," ",0)=0," ",_xlfn.XLOOKUP(C600,customers!A$1:A$1001,customers!C$1:C$1001," ",0))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0.59699999999999998</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_xlfn.XLOOKUP(C601,customers!A600:A1600,customers!B600:B1600,,0,)</f>
        <v>Alisha Hulburt</v>
      </c>
      <c r="G601" s="2" t="str">
        <f>IF(_xlfn.XLOOKUP(C601,customers!A$1:A$1001,customers!C$1:C$1001," ",0)=0," ",_xlfn.XLOOKUP(C601,customers!A$1:A$1001,customers!C$1:C$1001," ",0))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0.59699999999999998</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_xlfn.XLOOKUP(C602,customers!A601:A1601,customers!B601:B1601,,0,)</f>
        <v>Peyter Lauritzen</v>
      </c>
      <c r="G602" s="2" t="str">
        <f>IF(_xlfn.XLOOKUP(C602,customers!A$1:A$1001,customers!C$1:C$1001," ",0)=0," ",_xlfn.XLOOKUP(C602,customers!A$1:A$1001,customers!C$1:C$1001," ",0))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3.8849999999999998</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_xlfn.XLOOKUP(C603,customers!A602:A1602,customers!B602:B1602,,0,)</f>
        <v>Aurelia Burgwin</v>
      </c>
      <c r="G603" s="2" t="str">
        <f>IF(_xlfn.XLOOKUP(C603,customers!A$1:A$1001,customers!C$1:C$1001," ",0)=0," ",_xlfn.XLOOKUP(C603,customers!A$1:A$1001,customers!C$1:C$1001," ",0))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68.712499999999991</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_xlfn.XLOOKUP(C604,customers!A603:A1603,customers!B603:B1603,,0,)</f>
        <v>Emalee Rolin</v>
      </c>
      <c r="G604" s="2" t="str">
        <f>IF(_xlfn.XLOOKUP(C604,customers!A$1:A$1001,customers!C$1:C$1001," ",0)=0," ",_xlfn.XLOOKUP(C604,customers!A$1:A$1001,customers!C$1:C$1001," ",0))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0.89100000000000001</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_xlfn.XLOOKUP(C605,customers!A604:A1604,customers!B604:B1604,,0,)</f>
        <v>Donavon Fowle</v>
      </c>
      <c r="G605" s="2" t="str">
        <f>IF(_xlfn.XLOOKUP(C605,customers!A$1:A$1001,customers!C$1:C$1001," ",0)=0," ",_xlfn.XLOOKUP(C605,customers!A$1:A$1001,customers!C$1:C$1001," ",0))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0.59699999999999998</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_xlfn.XLOOKUP(C606,customers!A605:A1605,customers!B605:B1605,,0,)</f>
        <v>Jorge Bettison</v>
      </c>
      <c r="G606" s="2" t="str">
        <f>IF(_xlfn.XLOOKUP(C606,customers!A$1:A$1001,customers!C$1:C$1001," ",0)=0," ",_xlfn.XLOOKUP(C606,customers!A$1:A$1001,customers!C$1:C$1001," ",0))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74.462499999999991</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_xlfn.XLOOKUP(C607,customers!A606:A1606,customers!B606:B1606,,0,)</f>
        <v>Wang Powlesland</v>
      </c>
      <c r="G607" s="2" t="str">
        <f>IF(_xlfn.XLOOKUP(C607,customers!A$1:A$1001,customers!C$1:C$1001," ",0)=0," ",_xlfn.XLOOKUP(C607,customers!A$1:A$1001,customers!C$1:C$1001," ",0))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74.462499999999991</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e">
        <f>_xlfn.XLOOKUP(C608,customers!A607:A1607,customers!B607:B1607,,0,)</f>
        <v>#N/A</v>
      </c>
      <c r="G608" s="2" t="str">
        <f>IF(_xlfn.XLOOKUP(C608,customers!A$1:A$1001,customers!C$1:C$1001," ",0)=0," ",_xlfn.XLOOKUP(C608,customers!A$1:A$1001,customers!C$1:C$1001," ",0))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91.137499999999989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_xlfn.XLOOKUP(C609,customers!A608:A1608,customers!B608:B1608,,0,)</f>
        <v>Laurence Ellingham</v>
      </c>
      <c r="G609" s="2" t="str">
        <f>IF(_xlfn.XLOOKUP(C609,customers!A$1:A$1001,customers!C$1:C$1001," ",0)=0," ",_xlfn.XLOOKUP(C609,customers!A$1:A$1001,customers!C$1:C$1001," ",0))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0.72900000000000009</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_xlfn.XLOOKUP(C610,customers!A609:A1609,customers!B609:B1609,,0,)</f>
        <v>Billy Neiland</v>
      </c>
      <c r="G610" s="2" t="str">
        <f>IF(_xlfn.XLOOKUP(C610,customers!A$1:A$1001,customers!C$1:C$1001," ",0)=0," ",_xlfn.XLOOKUP(C610,customers!A$1:A$1001,customers!C$1:C$1001," ",0))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69.862499999999997</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_xlfn.XLOOKUP(C611,customers!A610:A1610,customers!B610:B1610,,0,)</f>
        <v>Ancell Fendt</v>
      </c>
      <c r="G611" s="2" t="str">
        <f>IF(_xlfn.XLOOKUP(C611,customers!A$1:A$1001,customers!C$1:C$1001," ",0)=0," ",_xlfn.XLOOKUP(C611,customers!A$1:A$1001,customers!C$1:C$1001," ",0))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0.87300000000000011</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_xlfn.XLOOKUP(C612,customers!A611:A1611,customers!B611:B1611,,0,)</f>
        <v>Angelia Cleyburn</v>
      </c>
      <c r="G612" s="2" t="str">
        <f>IF(_xlfn.XLOOKUP(C612,customers!A$1:A$1001,customers!C$1:C$1001," ",0)=0," ",_xlfn.XLOOKUP(C612,customers!A$1:A$1001,customers!C$1:C$1001," ",0))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9.9499999999999993</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_xlfn.XLOOKUP(C613,customers!A612:A1612,customers!B612:B1612,,0,)</f>
        <v>Temple Castiglione</v>
      </c>
      <c r="G613" s="2" t="str">
        <f>IF(_xlfn.XLOOKUP(C613,customers!A$1:A$1001,customers!C$1:C$1001," ",0)=0," ",_xlfn.XLOOKUP(C613,customers!A$1:A$1001,customers!C$1:C$1001," ",0))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85.387499999999989</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_xlfn.XLOOKUP(C614,customers!A613:A1613,customers!B613:B1613,,0,)</f>
        <v>Betti Lacasa</v>
      </c>
      <c r="G614" s="2" t="str">
        <f>IF(_xlfn.XLOOKUP(C614,customers!A$1:A$1001,customers!C$1:C$1001," ",0)=0," ",_xlfn.XLOOKUP(C614,customers!A$1:A$1001,customers!C$1:C$1001," ",0))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0.67500000000000004</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_xlfn.XLOOKUP(C615,customers!A614:A1614,customers!B614:B1614,,0,)</f>
        <v>Gunilla Lynch</v>
      </c>
      <c r="G615" s="2" t="str">
        <f>IF(_xlfn.XLOOKUP(C615,customers!A$1:A$1001,customers!C$1:C$1001," ",0)=0," ",_xlfn.XLOOKUP(C615,customers!A$1:A$1001,customers!C$1:C$1001," ",0))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2.9849999999999999</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e">
        <f>_xlfn.XLOOKUP(C616,customers!A615:A1615,customers!B615:B1615,,0,)</f>
        <v>#N/A</v>
      </c>
      <c r="G616" s="2" t="str">
        <f>IF(_xlfn.XLOOKUP(C616,customers!A$1:A$1001,customers!C$1:C$1001," ",0)=0," ",_xlfn.XLOOKUP(C616,customers!A$1:A$1001,customers!C$1:C$1001," ",0))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2.9849999999999999</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_xlfn.XLOOKUP(C617,customers!A616:A1616,customers!B616:B1616,,0,)</f>
        <v>Shay Couronne</v>
      </c>
      <c r="G617" s="2" t="str">
        <f>IF(_xlfn.XLOOKUP(C617,customers!A$1:A$1001,customers!C$1:C$1001," ",0)=0," ",_xlfn.XLOOKUP(C617,customers!A$1:A$1001,customers!C$1:C$1001," ",0))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91.137499999999989</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_xlfn.XLOOKUP(C618,customers!A617:A1617,customers!B617:B1617,,0,)</f>
        <v>Linus Flippelli</v>
      </c>
      <c r="G618" s="2" t="str">
        <f>IF(_xlfn.XLOOKUP(C618,customers!A$1:A$1001,customers!C$1:C$1001," ",0)=0," ",_xlfn.XLOOKUP(C618,customers!A$1:A$1001,customers!C$1:C$1001," ",0))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79.062499999999986</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_xlfn.XLOOKUP(C619,customers!A618:A1618,customers!B618:B1618,,0,)</f>
        <v>Rachelle Elizabeth</v>
      </c>
      <c r="G619" s="2" t="str">
        <f>IF(_xlfn.XLOOKUP(C619,customers!A$1:A$1001,customers!C$1:C$1001," ",0)=0," ",_xlfn.XLOOKUP(C619,customers!A$1:A$1001,customers!C$1:C$1001," ",0))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83.662499999999994</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_xlfn.XLOOKUP(C620,customers!A619:A1619,customers!B619:B1619,,0,)</f>
        <v>Innis Renhard</v>
      </c>
      <c r="G620" s="2" t="str">
        <f>IF(_xlfn.XLOOKUP(C620,customers!A$1:A$1001,customers!C$1:C$1001," ",0)=0," ",_xlfn.XLOOKUP(C620,customers!A$1:A$1001,customers!C$1:C$1001," ",0))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12.15</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_xlfn.XLOOKUP(C621,customers!A620:A1620,customers!B620:B1620,,0,)</f>
        <v>Winne Roche</v>
      </c>
      <c r="G621" s="2" t="str">
        <f>IF(_xlfn.XLOOKUP(C621,customers!A$1:A$1001,customers!C$1:C$1001," ",0)=0," ",_xlfn.XLOOKUP(C621,customers!A$1:A$1001,customers!C$1:C$1001," ",0))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3.8849999999999998</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_xlfn.XLOOKUP(C622,customers!A621:A1621,customers!B621:B1621,,0,)</f>
        <v>Linn Alaway</v>
      </c>
      <c r="G622" s="2" t="str">
        <f>IF(_xlfn.XLOOKUP(C622,customers!A$1:A$1001,customers!C$1:C$1001," ",0)=0," ",_xlfn.XLOOKUP(C622,customers!A$1:A$1001,customers!C$1:C$1001," ",0))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0.67500000000000004</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_xlfn.XLOOKUP(C623,customers!A622:A1622,customers!B622:B1622,,0,)</f>
        <v>Cordy Odgaard</v>
      </c>
      <c r="G623" s="2" t="str">
        <f>IF(_xlfn.XLOOKUP(C623,customers!A$1:A$1001,customers!C$1:C$1001," ",0)=0," ",_xlfn.XLOOKUP(C623,customers!A$1:A$1001,customers!C$1:C$1001," ",0))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12.95</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_xlfn.XLOOKUP(C624,customers!A623:A1623,customers!B623:B1623,,0,)</f>
        <v>Bertine Byrd</v>
      </c>
      <c r="G624" s="2" t="str">
        <f>IF(_xlfn.XLOOKUP(C624,customers!A$1:A$1001,customers!C$1:C$1001," ",0)=0," ",_xlfn.XLOOKUP(C624,customers!A$1:A$1001,customers!C$1:C$1001," ",0))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83.662499999999994</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_xlfn.XLOOKUP(C625,customers!A624:A1624,customers!B624:B1624,,0,)</f>
        <v>Nelie Garnson</v>
      </c>
      <c r="G625" s="2" t="str">
        <f>IF(_xlfn.XLOOKUP(C625,customers!A$1:A$1001,customers!C$1:C$1001," ",0)=0," ",_xlfn.XLOOKUP(C625,customers!A$1:A$1001,customers!C$1:C$1001," ",0))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_xlfn.XLOOKUP(C626,customers!A625:A1625,customers!B625:B1625,,0,)</f>
        <v>Dianne Chardin</v>
      </c>
      <c r="G626" s="2" t="str">
        <f>IF(_xlfn.XLOOKUP(C626,customers!A$1:A$1001,customers!C$1:C$1001," ",0)=0," ",_xlfn.XLOOKUP(C626,customers!A$1:A$1001,customers!C$1:C$1001," ",0))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79.062499999999986</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_xlfn.XLOOKUP(C627,customers!A626:A1626,customers!B626:B1626,,0,)</f>
        <v>Hailee Radbone</v>
      </c>
      <c r="G627" s="2" t="str">
        <f>IF(_xlfn.XLOOKUP(C627,customers!A$1:A$1001,customers!C$1:C$1001," ",0)=0," ",_xlfn.XLOOKUP(C627,customers!A$1:A$1001,customers!C$1:C$1001," ",0))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3.5849999999999995</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_xlfn.XLOOKUP(C628,customers!A627:A1627,customers!B627:B1627,,0,)</f>
        <v>Wallis Bernth</v>
      </c>
      <c r="G628" s="2" t="str">
        <f>IF(_xlfn.XLOOKUP(C628,customers!A$1:A$1001,customers!C$1:C$1001," ",0)=0," ",_xlfn.XLOOKUP(C628,customers!A$1:A$1001,customers!C$1:C$1001," ",0))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64.687499999999986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_xlfn.XLOOKUP(C629,customers!A628:A1628,customers!B628:B1628,,0,)</f>
        <v>Byron Acarson</v>
      </c>
      <c r="G629" s="2" t="str">
        <f>IF(_xlfn.XLOOKUP(C629,customers!A$1:A$1001,customers!C$1:C$1001," ",0)=0," ",_xlfn.XLOOKUP(C629,customers!A$1:A$1001,customers!C$1:C$1001," ",0))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79.062499999999986</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_xlfn.XLOOKUP(C630,customers!A629:A1629,customers!B629:B1629,,0,)</f>
        <v>Faunie Brigham</v>
      </c>
      <c r="G630" s="2" t="str">
        <f>IF(_xlfn.XLOOKUP(C630,customers!A$1:A$1001,customers!C$1:C$1001," ",0)=0," ",_xlfn.XLOOKUP(C630,customers!A$1:A$1001,customers!C$1:C$1001," ",0))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0.89100000000000001</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_xlfn.XLOOKUP(C631,customers!A630:A1630,customers!B630:B1630,,0,)</f>
        <v>Faunie Brigham</v>
      </c>
      <c r="G631" s="2" t="str">
        <f>IF(_xlfn.XLOOKUP(C631,customers!A$1:A$1001,customers!C$1:C$1001," ",0)=0," ",_xlfn.XLOOKUP(C631,customers!A$1:A$1001,customers!C$1:C$1001," ",0))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3.8849999999999998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e">
        <f>_xlfn.XLOOKUP(C632,customers!A631:A1631,customers!B631:B1631,,0,)</f>
        <v>#N/A</v>
      </c>
      <c r="G632" s="2" t="str">
        <f>IF(_xlfn.XLOOKUP(C632,customers!A$1:A$1001,customers!C$1:C$1001," ",0)=0," ",_xlfn.XLOOKUP(C632,customers!A$1:A$1001,customers!C$1:C$1001," ",0))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0.59699999999999998</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e">
        <f>_xlfn.XLOOKUP(C633,customers!A632:A1632,customers!B632:B1632,,0,)</f>
        <v>#N/A</v>
      </c>
      <c r="G633" s="2" t="str">
        <f>IF(_xlfn.XLOOKUP(C633,customers!A$1:A$1001,customers!C$1:C$1001," ",0)=0," ",_xlfn.XLOOKUP(C633,customers!A$1:A$1001,customers!C$1:C$1001," ",0))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51.462499999999991</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_xlfn.XLOOKUP(C634,customers!A633:A1633,customers!B633:B1633,,0,)</f>
        <v>Marjorie Yoxen</v>
      </c>
      <c r="G634" s="2" t="str">
        <f>IF(_xlfn.XLOOKUP(C634,customers!A$1:A$1001,customers!C$1:C$1001," ",0)=0," ",_xlfn.XLOOKUP(C634,customers!A$1:A$1001,customers!C$1:C$1001," ",0))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4.4550000000000001</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_xlfn.XLOOKUP(C635,customers!A634:A1634,customers!B634:B1634,,0,)</f>
        <v>Gaspar McGavin</v>
      </c>
      <c r="G635" s="2" t="str">
        <f>IF(_xlfn.XLOOKUP(C635,customers!A$1:A$1001,customers!C$1:C$1001," ",0)=0," ",_xlfn.XLOOKUP(C635,customers!A$1:A$1001,customers!C$1:C$1001," ",0))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11.95</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_xlfn.XLOOKUP(C636,customers!A635:A1635,customers!B635:B1635,,0,)</f>
        <v>Lindy Uttermare</v>
      </c>
      <c r="G636" s="2" t="str">
        <f>IF(_xlfn.XLOOKUP(C636,customers!A$1:A$1001,customers!C$1:C$1001," ",0)=0," ",_xlfn.XLOOKUP(C636,customers!A$1:A$1001,customers!C$1:C$1001," ",0))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14.55</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_xlfn.XLOOKUP(C637,customers!A636:A1636,customers!B636:B1636,,0,)</f>
        <v>Eal D'Ambrogio</v>
      </c>
      <c r="G637" s="2" t="str">
        <f>IF(_xlfn.XLOOKUP(C637,customers!A$1:A$1001,customers!C$1:C$1001," ",0)=0," ",_xlfn.XLOOKUP(C637,customers!A$1:A$1001,customers!C$1:C$1001," ",0))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4.4550000000000001</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_xlfn.XLOOKUP(C638,customers!A637:A1637,customers!B637:B1637,,0,)</f>
        <v>Carolee Winchcombe</v>
      </c>
      <c r="G638" s="2" t="str">
        <f>IF(_xlfn.XLOOKUP(C638,customers!A$1:A$1001,customers!C$1:C$1001," ",0)=0," ",_xlfn.XLOOKUP(C638,customers!A$1:A$1001,customers!C$1:C$1001," ",0))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15.85</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_xlfn.XLOOKUP(C639,customers!A638:A1638,customers!B638:B1638,,0,)</f>
        <v>Benedikta Paumier</v>
      </c>
      <c r="G639" s="2" t="str">
        <f>IF(_xlfn.XLOOKUP(C639,customers!A$1:A$1001,customers!C$1:C$1001," ",0)=0," ",_xlfn.XLOOKUP(C639,customers!A$1:A$1001,customers!C$1:C$1001," ",0))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79.062499999999986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_xlfn.XLOOKUP(C640,customers!A639:A1639,customers!B639:B1639,,0,)</f>
        <v>Neville Piatto</v>
      </c>
      <c r="G640" s="2" t="str">
        <f>IF(_xlfn.XLOOKUP(C640,customers!A$1:A$1001,customers!C$1:C$1001," ",0)=0," ",_xlfn.XLOOKUP(C640,customers!A$1:A$1001,customers!C$1:C$1001," ",0))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64.687499999999986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_xlfn.XLOOKUP(C641,customers!A640:A1640,customers!B640:B1640,,0,)</f>
        <v>Jeno Capey</v>
      </c>
      <c r="G641" s="2" t="str">
        <f>IF(_xlfn.XLOOKUP(C641,customers!A$1:A$1001,customers!C$1:C$1001," ",0)=0," ",_xlfn.XLOOKUP(C641,customers!A$1:A$1001,customers!C$1:C$1001," ",0))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0.77700000000000002</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_xlfn.XLOOKUP(C642,customers!A641:A1641,customers!B641:B1641,,0,)</f>
        <v>Tuckie Mathonnet</v>
      </c>
      <c r="G642" s="2" t="str">
        <f>IF(_xlfn.XLOOKUP(C642,customers!A$1:A$1001,customers!C$1:C$1001," ",0)=0," ",_xlfn.XLOOKUP(C642,customers!A$1:A$1001,customers!C$1:C$1001," ",0))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68.712499999999991</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_xlfn.XLOOKUP(C643,customers!A642:A1642,customers!B642:B1642,,0,)</f>
        <v>Yardley Basill</v>
      </c>
      <c r="G643" s="2" t="str">
        <f>IF(_xlfn.XLOOKUP(C643,customers!A$1:A$1001,customers!C$1:C$1001," ",0)=0," ",_xlfn.XLOOKUP(C643,customers!A$1:A$1001,customers!C$1:C$1001," ",0))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(L643*K643)</f>
        <v>11.95</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_xlfn.XLOOKUP(C644,customers!A643:A1643,customers!B643:B1643,,0,)</f>
        <v>Maggy Baistow</v>
      </c>
      <c r="G644" s="2" t="str">
        <f>IF(_xlfn.XLOOKUP(C644,customers!A$1:A$1001,customers!C$1:C$1001," ",0)=0," ",_xlfn.XLOOKUP(C644,customers!A$1:A$1001,customers!C$1:C$1001," ",0))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0.82500000000000007</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_xlfn.XLOOKUP(C645,customers!A644:A1644,customers!B644:B1644,,0,)</f>
        <v>Courtney Pallant</v>
      </c>
      <c r="G645" s="2" t="str">
        <f>IF(_xlfn.XLOOKUP(C645,customers!A$1:A$1001,customers!C$1:C$1001," ",0)=0," ",_xlfn.XLOOKUP(C645,customers!A$1:A$1001,customers!C$1:C$1001," ",0))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85.387499999999989</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_xlfn.XLOOKUP(C646,customers!A645:A1645,customers!B645:B1645,,0,)</f>
        <v>Marne Mingey</v>
      </c>
      <c r="G646" s="2" t="str">
        <f>IF(_xlfn.XLOOKUP(C646,customers!A$1:A$1001,customers!C$1:C$1001," ",0)=0," ",_xlfn.XLOOKUP(C646,customers!A$1:A$1001,customers!C$1:C$1001," ",0))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51.462499999999991</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_xlfn.XLOOKUP(C647,customers!A646:A1646,customers!B646:B1646,,0,)</f>
        <v>Denny O' Ronan</v>
      </c>
      <c r="G647" s="2" t="str">
        <f>IF(_xlfn.XLOOKUP(C647,customers!A$1:A$1001,customers!C$1:C$1001," ",0)=0," ",_xlfn.XLOOKUP(C647,customers!A$1:A$1001,customers!C$1:C$1001," ",0))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57.212499999999991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_xlfn.XLOOKUP(C648,customers!A647:A1647,customers!B647:B1647,,0,)</f>
        <v>Dottie Rallin</v>
      </c>
      <c r="G648" s="2" t="str">
        <f>IF(_xlfn.XLOOKUP(C648,customers!A$1:A$1001,customers!C$1:C$1001," ",0)=0," ",_xlfn.XLOOKUP(C648,customers!A$1:A$1001,customers!C$1:C$1001," ",0))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_xlfn.XLOOKUP(C649,customers!A648:A1648,customers!B648:B1648,,0,)</f>
        <v>Ardith Chill</v>
      </c>
      <c r="G649" s="2" t="str">
        <f>IF(_xlfn.XLOOKUP(C649,customers!A$1:A$1001,customers!C$1:C$1001," ",0)=0," ",_xlfn.XLOOKUP(C649,customers!A$1:A$1001,customers!C$1:C$1001," ",0))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4.7549999999999999</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_xlfn.XLOOKUP(C650,customers!A649:A1649,customers!B649:B1649,,0,)</f>
        <v>Tuckie Mathonnet</v>
      </c>
      <c r="G650" s="2" t="str">
        <f>IF(_xlfn.XLOOKUP(C650,customers!A$1:A$1001,customers!C$1:C$1001," ",0)=0," ",_xlfn.XLOOKUP(C650,customers!A$1:A$1001,customers!C$1:C$1001," ",0))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0.53699999999999992</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_xlfn.XLOOKUP(C651,customers!A650:A1650,customers!B650:B1650,,0,)</f>
        <v>Charmane Denys</v>
      </c>
      <c r="G651" s="2" t="str">
        <f>IF(_xlfn.XLOOKUP(C651,customers!A$1:A$1001,customers!C$1:C$1001," ",0)=0," ",_xlfn.XLOOKUP(C651,customers!A$1:A$1001,customers!C$1:C$1001," ",0))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15.85</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_xlfn.XLOOKUP(C652,customers!A651:A1651,customers!B651:B1651,,0,)</f>
        <v>Cecily Stebbings</v>
      </c>
      <c r="G652" s="2" t="str">
        <f>IF(_xlfn.XLOOKUP(C652,customers!A$1:A$1001,customers!C$1:C$1001," ",0)=0," ",_xlfn.XLOOKUP(C652,customers!A$1:A$1001,customers!C$1:C$1001," ",0))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2.6849999999999996</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_xlfn.XLOOKUP(C653,customers!A652:A1652,customers!B652:B1652,,0,)</f>
        <v>Giana Tonnesen</v>
      </c>
      <c r="G653" s="2" t="str">
        <f>IF(_xlfn.XLOOKUP(C653,customers!A$1:A$1001,customers!C$1:C$1001," ",0)=0," ",_xlfn.XLOOKUP(C653,customers!A$1:A$1001,customers!C$1:C$1001," ",0))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11.95</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_xlfn.XLOOKUP(C654,customers!A653:A1653,customers!B653:B1653,,0,)</f>
        <v>Rhetta Zywicki</v>
      </c>
      <c r="G654" s="2" t="str">
        <f>IF(_xlfn.XLOOKUP(C654,customers!A$1:A$1001,customers!C$1:C$1001," ",0)=0," ",_xlfn.XLOOKUP(C654,customers!A$1:A$1001,customers!C$1:C$1001," ",0))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15.85</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_xlfn.XLOOKUP(C655,customers!A654:A1654,customers!B654:B1654,,0,)</f>
        <v>Almeria Burgett</v>
      </c>
      <c r="G655" s="2" t="str">
        <f>IF(_xlfn.XLOOKUP(C655,customers!A$1:A$1001,customers!C$1:C$1001," ",0)=0," ",_xlfn.XLOOKUP(C655,customers!A$1:A$1001,customers!C$1:C$1001," ",0))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64.687499999999986</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_xlfn.XLOOKUP(C656,customers!A655:A1655,customers!B655:B1655,,0,)</f>
        <v>Marvin Malloy</v>
      </c>
      <c r="G656" s="2" t="str">
        <f>IF(_xlfn.XLOOKUP(C656,customers!A$1:A$1001,customers!C$1:C$1001," ",0)=0," ",_xlfn.XLOOKUP(C656,customers!A$1:A$1001,customers!C$1:C$1001," ",0))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57.212499999999991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_xlfn.XLOOKUP(C657,customers!A656:A1656,customers!B656:B1656,,0,)</f>
        <v>Maxim McParland</v>
      </c>
      <c r="G657" s="2" t="str">
        <f>IF(_xlfn.XLOOKUP(C657,customers!A$1:A$1001,customers!C$1:C$1001," ",0)=0," ",_xlfn.XLOOKUP(C657,customers!A$1:A$1001,customers!C$1:C$1001," ",0))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57.212499999999991</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_xlfn.XLOOKUP(C658,customers!A657:A1657,customers!B657:B1657,,0,)</f>
        <v>Sylas Jennaroy</v>
      </c>
      <c r="G658" s="2" t="str">
        <f>IF(_xlfn.XLOOKUP(C658,customers!A$1:A$1001,customers!C$1:C$1001," ",0)=0," ",_xlfn.XLOOKUP(C658,customers!A$1:A$1001,customers!C$1:C$1001," ",0))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12.95</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_xlfn.XLOOKUP(C659,customers!A658:A1658,customers!B658:B1658,,0,)</f>
        <v>Wren Place</v>
      </c>
      <c r="G659" s="2" t="str">
        <f>IF(_xlfn.XLOOKUP(C659,customers!A$1:A$1001,customers!C$1:C$1001," ",0)=0," ",_xlfn.XLOOKUP(C659,customers!A$1:A$1001,customers!C$1:C$1001," ",0))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3.375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_xlfn.XLOOKUP(C660,customers!A659:A1659,customers!B659:B1659,,0,)</f>
        <v>Janella Millett</v>
      </c>
      <c r="G660" s="2" t="str">
        <f>IF(_xlfn.XLOOKUP(C660,customers!A$1:A$1001,customers!C$1:C$1001," ",0)=0," ",_xlfn.XLOOKUP(C660,customers!A$1:A$1001,customers!C$1:C$1001," ",0))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4.125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_xlfn.XLOOKUP(C661,customers!A660:A1660,customers!B660:B1660,,0,)</f>
        <v>Dollie Gadsden</v>
      </c>
      <c r="G661" s="2" t="str">
        <f>IF(_xlfn.XLOOKUP(C661,customers!A$1:A$1001,customers!C$1:C$1001," ",0)=0," ",_xlfn.XLOOKUP(C661,customers!A$1:A$1001,customers!C$1:C$1001," ",0))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57.212499999999991</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_xlfn.XLOOKUP(C662,customers!A661:A1661,customers!B661:B1661,,0,)</f>
        <v>Val Wakelin</v>
      </c>
      <c r="G662" s="2" t="str">
        <f>IF(_xlfn.XLOOKUP(C662,customers!A$1:A$1001,customers!C$1:C$1001," ",0)=0," ",_xlfn.XLOOKUP(C662,customers!A$1:A$1001,customers!C$1:C$1001," ",0))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4.4550000000000001</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_xlfn.XLOOKUP(C663,customers!A662:A1662,customers!B662:B1662,,0,)</f>
        <v>Annie Campsall</v>
      </c>
      <c r="G663" s="2" t="str">
        <f>IF(_xlfn.XLOOKUP(C663,customers!A$1:A$1001,customers!C$1:C$1001," ",0)=0," ",_xlfn.XLOOKUP(C663,customers!A$1:A$1001,customers!C$1:C$1001," ",0))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0.67500000000000004</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_xlfn.XLOOKUP(C664,customers!A663:A1663,customers!B663:B1663,,0,)</f>
        <v>Shermy Moseby</v>
      </c>
      <c r="G664" s="2" t="str">
        <f>IF(_xlfn.XLOOKUP(C664,customers!A$1:A$1001,customers!C$1:C$1001," ",0)=0," ",_xlfn.XLOOKUP(C664,customers!A$1:A$1001,customers!C$1:C$1001," ",0))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74.462499999999991</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_xlfn.XLOOKUP(C665,customers!A664:A1664,customers!B664:B1664,,0,)</f>
        <v>Corrie Wass</v>
      </c>
      <c r="G665" s="2" t="str">
        <f>IF(_xlfn.XLOOKUP(C665,customers!A$1:A$1001,customers!C$1:C$1001," ",0)=0," ",_xlfn.XLOOKUP(C665,customers!A$1:A$1001,customers!C$1:C$1001," ",0))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11.25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_xlfn.XLOOKUP(C666,customers!A665:A1665,customers!B665:B1665,,0,)</f>
        <v>Ira Sjostrom</v>
      </c>
      <c r="G666" s="2" t="str">
        <f>IF(_xlfn.XLOOKUP(C666,customers!A$1:A$1001,customers!C$1:C$1001," ",0)=0," ",_xlfn.XLOOKUP(C666,customers!A$1:A$1001,customers!C$1:C$1001," ",0))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12.15</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_xlfn.XLOOKUP(C667,customers!A666:A1666,customers!B666:B1666,,0,)</f>
        <v>Ira Sjostrom</v>
      </c>
      <c r="G667" s="2" t="str">
        <f>IF(_xlfn.XLOOKUP(C667,customers!A$1:A$1001,customers!C$1:C$1001," ",0)=0," ",_xlfn.XLOOKUP(C667,customers!A$1:A$1001,customers!C$1:C$1001," ",0))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0.77700000000000002</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_xlfn.XLOOKUP(C668,customers!A667:A1667,customers!B667:B1667,,0,)</f>
        <v>Jermaine Branchett</v>
      </c>
      <c r="G668" s="2" t="str">
        <f>IF(_xlfn.XLOOKUP(C668,customers!A$1:A$1001,customers!C$1:C$1001," ",0)=0," ",_xlfn.XLOOKUP(C668,customers!A$1:A$1001,customers!C$1:C$1001," ",0))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57.212499999999991</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_xlfn.XLOOKUP(C669,customers!A668:A1668,customers!B668:B1668,,0,)</f>
        <v>Nissie Rudland</v>
      </c>
      <c r="G669" s="2" t="str">
        <f>IF(_xlfn.XLOOKUP(C669,customers!A$1:A$1001,customers!C$1:C$1001," ",0)=0," ",_xlfn.XLOOKUP(C669,customers!A$1:A$1001,customers!C$1:C$1001," ",0))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9.9499999999999993</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_xlfn.XLOOKUP(C670,customers!A669:A1669,customers!B669:B1669,,0,)</f>
        <v>Janella Millett</v>
      </c>
      <c r="G670" s="2" t="str">
        <f>IF(_xlfn.XLOOKUP(C670,customers!A$1:A$1001,customers!C$1:C$1001," ",0)=0," ",_xlfn.XLOOKUP(C670,customers!A$1:A$1001,customers!C$1:C$1001," ",0))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68.712499999999991</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_xlfn.XLOOKUP(C671,customers!A670:A1670,customers!B670:B1670,,0,)</f>
        <v>Ferdie Tourry</v>
      </c>
      <c r="G671" s="2" t="str">
        <f>IF(_xlfn.XLOOKUP(C671,customers!A$1:A$1001,customers!C$1:C$1001," ",0)=0," ",_xlfn.XLOOKUP(C671,customers!A$1:A$1001,customers!C$1:C$1001," ",0))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83.662499999999994</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_xlfn.XLOOKUP(C672,customers!A671:A1671,customers!B671:B1671,,0,)</f>
        <v>Cecil Weatherall</v>
      </c>
      <c r="G672" s="2" t="str">
        <f>IF(_xlfn.XLOOKUP(C672,customers!A$1:A$1001,customers!C$1:C$1001," ",0)=0," ",_xlfn.XLOOKUP(C672,customers!A$1:A$1001,customers!C$1:C$1001," ",0))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0.87300000000000011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_xlfn.XLOOKUP(C673,customers!A672:A1672,customers!B672:B1672,,0,)</f>
        <v>Gale Heindrick</v>
      </c>
      <c r="G673" s="2" t="str">
        <f>IF(_xlfn.XLOOKUP(C673,customers!A$1:A$1001,customers!C$1:C$1001," ",0)=0," ",_xlfn.XLOOKUP(C673,customers!A$1:A$1001,customers!C$1:C$1001," ",0))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11.95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_xlfn.XLOOKUP(C674,customers!A673:A1673,customers!B673:B1673,,0,)</f>
        <v>Layne Imason</v>
      </c>
      <c r="G674" s="2" t="str">
        <f>IF(_xlfn.XLOOKUP(C674,customers!A$1:A$1001,customers!C$1:C$1001," ",0)=0," ",_xlfn.XLOOKUP(C674,customers!A$1:A$1001,customers!C$1:C$1001," ",0))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4.3650000000000002</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_xlfn.XLOOKUP(C675,customers!A674:A1674,customers!B674:B1674,,0,)</f>
        <v>Hazel Saill</v>
      </c>
      <c r="G675" s="2" t="str">
        <f>IF(_xlfn.XLOOKUP(C675,customers!A$1:A$1001,customers!C$1:C$1001," ",0)=0," ",_xlfn.XLOOKUP(C675,customers!A$1:A$1001,customers!C$1:C$1001," ",0))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13.75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_xlfn.XLOOKUP(C676,customers!A675:A1675,customers!B675:B1675,,0,)</f>
        <v>Hermann Larvor</v>
      </c>
      <c r="G676" s="2" t="str">
        <f>IF(_xlfn.XLOOKUP(C676,customers!A$1:A$1001,customers!C$1:C$1001," ",0)=0," ",_xlfn.XLOOKUP(C676,customers!A$1:A$1001,customers!C$1:C$1001," ",0))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74.462499999999991</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_xlfn.XLOOKUP(C677,customers!A676:A1676,customers!B676:B1676,,0,)</f>
        <v>Terri Lyford</v>
      </c>
      <c r="G677" s="2" t="str">
        <f>IF(_xlfn.XLOOKUP(C677,customers!A$1:A$1001,customers!C$1:C$1001," ",0)=0," ",_xlfn.XLOOKUP(C677,customers!A$1:A$1001,customers!C$1:C$1001," ",0))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74.462499999999991</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_xlfn.XLOOKUP(C678,customers!A677:A1677,customers!B677:B1677,,0,)</f>
        <v>Gabey Cogan</v>
      </c>
      <c r="G678" s="2" t="str">
        <f>IF(_xlfn.XLOOKUP(C678,customers!A$1:A$1001,customers!C$1:C$1001," ",0)=0," ",_xlfn.XLOOKUP(C678,customers!A$1:A$1001,customers!C$1:C$1001," ",0))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4.7549999999999999</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_xlfn.XLOOKUP(C679,customers!A678:A1678,customers!B678:B1678,,0,)</f>
        <v>Charin Penwarden</v>
      </c>
      <c r="G679" s="2" t="str">
        <f>IF(_xlfn.XLOOKUP(C679,customers!A$1:A$1001,customers!C$1:C$1001," ",0)=0," ",_xlfn.XLOOKUP(C679,customers!A$1:A$1001,customers!C$1:C$1001," ",0))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4.3650000000000002</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_xlfn.XLOOKUP(C680,customers!A679:A1679,customers!B679:B1679,,0,)</f>
        <v>Milty Middis</v>
      </c>
      <c r="G680" s="2" t="str">
        <f>IF(_xlfn.XLOOKUP(C680,customers!A$1:A$1001,customers!C$1:C$1001," ",0)=0," ",_xlfn.XLOOKUP(C680,customers!A$1:A$1001,customers!C$1:C$1001," ",0))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74.462499999999991</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_xlfn.XLOOKUP(C681,customers!A680:A1680,customers!B680:B1680,,0,)</f>
        <v>Adrianne Vairow</v>
      </c>
      <c r="G681" s="2" t="str">
        <f>IF(_xlfn.XLOOKUP(C681,customers!A$1:A$1001,customers!C$1:C$1001," ",0)=0," ",_xlfn.XLOOKUP(C681,customers!A$1:A$1001,customers!C$1:C$1001," ",0))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68.712499999999991</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_xlfn.XLOOKUP(C682,customers!A681:A1681,customers!B681:B1681,,0,)</f>
        <v>Anjanette Goldie</v>
      </c>
      <c r="G682" s="2" t="str">
        <f>IF(_xlfn.XLOOKUP(C682,customers!A$1:A$1001,customers!C$1:C$1001," ",0)=0," ",_xlfn.XLOOKUP(C682,customers!A$1:A$1001,customers!C$1:C$1001," ",0))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11.25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_xlfn.XLOOKUP(C683,customers!A682:A1682,customers!B682:B1682,,0,)</f>
        <v>Nicky Ayris</v>
      </c>
      <c r="G683" s="2" t="str">
        <f>IF(_xlfn.XLOOKUP(C683,customers!A$1:A$1001,customers!C$1:C$1001," ",0)=0," ",_xlfn.XLOOKUP(C683,customers!A$1:A$1001,customers!C$1:C$1001," ",0))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0.95100000000000007</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_xlfn.XLOOKUP(C684,customers!A683:A1683,customers!B683:B1683,,0,)</f>
        <v>Laryssa Benediktovich</v>
      </c>
      <c r="G684" s="2" t="str">
        <f>IF(_xlfn.XLOOKUP(C684,customers!A$1:A$1001,customers!C$1:C$1001," ",0)=0," ",_xlfn.XLOOKUP(C684,customers!A$1:A$1001,customers!C$1:C$1001," ",0))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0.82500000000000007</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_xlfn.XLOOKUP(C685,customers!A684:A1684,customers!B684:B1684,,0,)</f>
        <v>Theo Jacobovitz</v>
      </c>
      <c r="G685" s="2" t="str">
        <f>IF(_xlfn.XLOOKUP(C685,customers!A$1:A$1001,customers!C$1:C$1001," ",0)=0," ",_xlfn.XLOOKUP(C685,customers!A$1:A$1001,customers!C$1:C$1001," ",0))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3.8849999999999998</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_xlfn.XLOOKUP(C686,customers!A685:A1685,customers!B685:B1685,,0,)</f>
        <v>Becca Ableson</v>
      </c>
      <c r="G686" s="2" t="str">
        <f>IF(_xlfn.XLOOKUP(C686,customers!A$1:A$1001,customers!C$1:C$1001," ",0)=0," ",_xlfn.XLOOKUP(C686,customers!A$1:A$1001,customers!C$1:C$1001," ",0))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11.95</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_xlfn.XLOOKUP(C687,customers!A686:A1686,customers!B686:B1686,,0,)</f>
        <v>Jeno Druitt</v>
      </c>
      <c r="G687" s="2" t="str">
        <f>IF(_xlfn.XLOOKUP(C687,customers!A$1:A$1001,customers!C$1:C$1001," ",0)=0," ",_xlfn.XLOOKUP(C687,customers!A$1:A$1001,customers!C$1:C$1001," ",0))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91.137499999999989</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_xlfn.XLOOKUP(C688,customers!A687:A1687,customers!B687:B1687,,0,)</f>
        <v>Deonne Shortall</v>
      </c>
      <c r="G688" s="2" t="str">
        <f>IF(_xlfn.XLOOKUP(C688,customers!A$1:A$1001,customers!C$1:C$1001," ",0)=0," ",_xlfn.XLOOKUP(C688,customers!A$1:A$1001,customers!C$1:C$1001," ",0))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0.53699999999999992</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_xlfn.XLOOKUP(C689,customers!A688:A1688,customers!B688:B1688,,0,)</f>
        <v>Wilton Cottier</v>
      </c>
      <c r="G689" s="2" t="str">
        <f>IF(_xlfn.XLOOKUP(C689,customers!A$1:A$1001,customers!C$1:C$1001," ",0)=0," ",_xlfn.XLOOKUP(C689,customers!A$1:A$1001,customers!C$1:C$1001," ",0))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4.125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_xlfn.XLOOKUP(C690,customers!A689:A1689,customers!B689:B1689,,0,)</f>
        <v>Kevan Grinsted</v>
      </c>
      <c r="G690" s="2" t="str">
        <f>IF(_xlfn.XLOOKUP(C690,customers!A$1:A$1001,customers!C$1:C$1001," ",0)=0," ",_xlfn.XLOOKUP(C690,customers!A$1:A$1001,customers!C$1:C$1001," ",0))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12.95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_xlfn.XLOOKUP(C691,customers!A690:A1690,customers!B690:B1690,,0,)</f>
        <v>Dionne Skyner</v>
      </c>
      <c r="G691" s="2" t="str">
        <f>IF(_xlfn.XLOOKUP(C691,customers!A$1:A$1001,customers!C$1:C$1001," ",0)=0," ",_xlfn.XLOOKUP(C691,customers!A$1:A$1001,customers!C$1:C$1001," ",0))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_xlfn.XLOOKUP(C692,customers!A691:A1691,customers!B691:B1691,,0,)</f>
        <v>Francesco Dressel</v>
      </c>
      <c r="G692" s="2" t="str">
        <f>IF(_xlfn.XLOOKUP(C692,customers!A$1:A$1001,customers!C$1:C$1001," ",0)=0," ",_xlfn.XLOOKUP(C692,customers!A$1:A$1001,customers!C$1:C$1001," ",0))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74.462499999999991</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_xlfn.XLOOKUP(C693,customers!A692:A1692,customers!B692:B1692,,0,)</f>
        <v>Jimmy Dymoke</v>
      </c>
      <c r="G693" s="2" t="str">
        <f>IF(_xlfn.XLOOKUP(C693,customers!A$1:A$1001,customers!C$1:C$1001," ",0)=0," ",_xlfn.XLOOKUP(C693,customers!A$1:A$1001,customers!C$1:C$1001," ",0))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11.25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_xlfn.XLOOKUP(C694,customers!A693:A1693,customers!B693:B1693,,0,)</f>
        <v>Ambrosio Weinmann</v>
      </c>
      <c r="G694" s="2" t="str">
        <f>IF(_xlfn.XLOOKUP(C694,customers!A$1:A$1001,customers!C$1:C$1001," ",0)=0," ",_xlfn.XLOOKUP(C694,customers!A$1:A$1001,customers!C$1:C$1001," ",0))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_xlfn.XLOOKUP(C695,customers!A694:A1694,customers!B694:B1694,,0,)</f>
        <v>Elden Andriessen</v>
      </c>
      <c r="G695" s="2" t="str">
        <f>IF(_xlfn.XLOOKUP(C695,customers!A$1:A$1001,customers!C$1:C$1001," ",0)=0," ",_xlfn.XLOOKUP(C695,customers!A$1:A$1001,customers!C$1:C$1001," ",0))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64.687499999999986</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_xlfn.XLOOKUP(C696,customers!A695:A1695,customers!B695:B1695,,0,)</f>
        <v>Roxie Deaconson</v>
      </c>
      <c r="G696" s="2" t="str">
        <f>IF(_xlfn.XLOOKUP(C696,customers!A$1:A$1001,customers!C$1:C$1001," ",0)=0," ",_xlfn.XLOOKUP(C696,customers!A$1:A$1001,customers!C$1:C$1001," ",0))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_xlfn.XLOOKUP(C697,customers!A696:A1696,customers!B696:B1696,,0,)</f>
        <v>Davida Caro</v>
      </c>
      <c r="G697" s="2" t="str">
        <f>IF(_xlfn.XLOOKUP(C697,customers!A$1:A$1001,customers!C$1:C$1001," ",0)=0," ",_xlfn.XLOOKUP(C697,customers!A$1:A$1001,customers!C$1:C$1001," ",0))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91.137499999999989</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_xlfn.XLOOKUP(C698,customers!A697:A1697,customers!B697:B1697,,0,)</f>
        <v>Johna Bluck</v>
      </c>
      <c r="G698" s="2" t="str">
        <f>IF(_xlfn.XLOOKUP(C698,customers!A$1:A$1001,customers!C$1:C$1001," ",0)=0," ",_xlfn.XLOOKUP(C698,customers!A$1:A$1001,customers!C$1:C$1001," ",0))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3.8849999999999998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_xlfn.XLOOKUP(C699,customers!A698:A1698,customers!B698:B1698,,0,)</f>
        <v>Myrle Dearden</v>
      </c>
      <c r="G699" s="2" t="str">
        <f>IF(_xlfn.XLOOKUP(C699,customers!A$1:A$1001,customers!C$1:C$1001," ",0)=0," ",_xlfn.XLOOKUP(C699,customers!A$1:A$1001,customers!C$1:C$1001," ",0))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3.375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_xlfn.XLOOKUP(C700,customers!A699:A1699,customers!B699:B1699,,0,)</f>
        <v>Jimmy Dymoke</v>
      </c>
      <c r="G700" s="2" t="str">
        <f>IF(_xlfn.XLOOKUP(C700,customers!A$1:A$1001,customers!C$1:C$1001," ",0)=0," ",_xlfn.XLOOKUP(C700,customers!A$1:A$1001,customers!C$1:C$1001," ",0))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12.95</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_xlfn.XLOOKUP(C701,customers!A700:A1700,customers!B700:B1700,,0,)</f>
        <v>Orland Tadman</v>
      </c>
      <c r="G701" s="2" t="str">
        <f>IF(_xlfn.XLOOKUP(C701,customers!A$1:A$1001,customers!C$1:C$1001," ",0)=0," ",_xlfn.XLOOKUP(C701,customers!A$1:A$1001,customers!C$1:C$1001," ",0))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2.9849999999999999</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_xlfn.XLOOKUP(C702,customers!A701:A1701,customers!B701:B1701,,0,)</f>
        <v>Barrett Gudde</v>
      </c>
      <c r="G702" s="2" t="str">
        <f>IF(_xlfn.XLOOKUP(C702,customers!A$1:A$1001,customers!C$1:C$1001," ",0)=0," ",_xlfn.XLOOKUP(C702,customers!A$1:A$1001,customers!C$1:C$1001," ",0))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4.7549999999999999</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_xlfn.XLOOKUP(C703,customers!A702:A1702,customers!B702:B1702,,0,)</f>
        <v>Nathan Sictornes</v>
      </c>
      <c r="G703" s="2" t="str">
        <f>IF(_xlfn.XLOOKUP(C703,customers!A$1:A$1001,customers!C$1:C$1001," ",0)=0," ",_xlfn.XLOOKUP(C703,customers!A$1:A$1001,customers!C$1:C$1001," ",0))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2.9849999999999999</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_xlfn.XLOOKUP(C704,customers!A703:A1703,customers!B703:B1703,,0,)</f>
        <v>Vivyan Dunning</v>
      </c>
      <c r="G704" s="2" t="str">
        <f>IF(_xlfn.XLOOKUP(C704,customers!A$1:A$1001,customers!C$1:C$1001," ",0)=0," ",_xlfn.XLOOKUP(C704,customers!A$1:A$1001,customers!C$1:C$1001," ",0))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3.8849999999999998</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_xlfn.XLOOKUP(C705,customers!A704:A1704,customers!B704:B1704,,0,)</f>
        <v>Doralin Baison</v>
      </c>
      <c r="G705" s="2" t="str">
        <f>IF(_xlfn.XLOOKUP(C705,customers!A$1:A$1001,customers!C$1:C$1001," ",0)=0," ",_xlfn.XLOOKUP(C705,customers!A$1:A$1001,customers!C$1:C$1001," ",0))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74.462499999999991</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_xlfn.XLOOKUP(C706,customers!A705:A1705,customers!B705:B1705,,0,)</f>
        <v>Josefina Ferens</v>
      </c>
      <c r="G706" s="2" t="str">
        <f>IF(_xlfn.XLOOKUP(C706,customers!A$1:A$1001,customers!C$1:C$1001," ",0)=0," ",_xlfn.XLOOKUP(C706,customers!A$1:A$1001,customers!C$1:C$1001," ",0))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0.72900000000000009</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_xlfn.XLOOKUP(C707,customers!A706:A1706,customers!B706:B1706,,0,)</f>
        <v>Shelley Gehring</v>
      </c>
      <c r="G707" s="2" t="str">
        <f>IF(_xlfn.XLOOKUP(C707,customers!A$1:A$1001,customers!C$1:C$1001," ",0)=0," ",_xlfn.XLOOKUP(C707,customers!A$1:A$1001,customers!C$1:C$1001," ",0))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(L707*K707)</f>
        <v>4.4550000000000001</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_xlfn.XLOOKUP(C708,customers!A707:A1707,customers!B707:B1707,,0,)</f>
        <v>Barrie Fallowes</v>
      </c>
      <c r="G708" s="2" t="str">
        <f>IF(_xlfn.XLOOKUP(C708,customers!A$1:A$1001,customers!C$1:C$1001," ",0)=0," ",_xlfn.XLOOKUP(C708,customers!A$1:A$1001,customers!C$1:C$1001," ",0))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0.82500000000000007</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_xlfn.XLOOKUP(C709,customers!A708:A1708,customers!B708:B1708,,0,)</f>
        <v>Nicolas Aiton</v>
      </c>
      <c r="G709" s="2" t="str">
        <f>IF(_xlfn.XLOOKUP(C709,customers!A$1:A$1001,customers!C$1:C$1001," ",0)=0," ",_xlfn.XLOOKUP(C709,customers!A$1:A$1001,customers!C$1:C$1001," ",0))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12.95</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_xlfn.XLOOKUP(C710,customers!A709:A1709,customers!B709:B1709,,0,)</f>
        <v>Shelli De Banke</v>
      </c>
      <c r="G710" s="2" t="str">
        <f>IF(_xlfn.XLOOKUP(C710,customers!A$1:A$1001,customers!C$1:C$1001," ",0)=0," ",_xlfn.XLOOKUP(C710,customers!A$1:A$1001,customers!C$1:C$1001," ",0))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3.375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_xlfn.XLOOKUP(C711,customers!A710:A1710,customers!B710:B1710,,0,)</f>
        <v>Lyell Murch</v>
      </c>
      <c r="G711" s="2" t="str">
        <f>IF(_xlfn.XLOOKUP(C711,customers!A$1:A$1001,customers!C$1:C$1001," ",0)=0," ",_xlfn.XLOOKUP(C711,customers!A$1:A$1001,customers!C$1:C$1001," ",0))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4.4550000000000001</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_xlfn.XLOOKUP(C712,customers!A711:A1711,customers!B711:B1711,,0,)</f>
        <v>Stearne Count</v>
      </c>
      <c r="G712" s="2" t="str">
        <f>IF(_xlfn.XLOOKUP(C712,customers!A$1:A$1001,customers!C$1:C$1001," ",0)=0," ",_xlfn.XLOOKUP(C712,customers!A$1:A$1001,customers!C$1:C$1001," ",0))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4.125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_xlfn.XLOOKUP(C713,customers!A712:A1712,customers!B712:B1712,,0,)</f>
        <v>Selia Ragles</v>
      </c>
      <c r="G713" s="2" t="str">
        <f>IF(_xlfn.XLOOKUP(C713,customers!A$1:A$1001,customers!C$1:C$1001," ",0)=0," ",_xlfn.XLOOKUP(C713,customers!A$1:A$1001,customers!C$1:C$1001," ",0))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0.59699999999999998</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_xlfn.XLOOKUP(C714,customers!A713:A1713,customers!B713:B1713,,0,)</f>
        <v>Silas Deehan</v>
      </c>
      <c r="G714" s="2" t="str">
        <f>IF(_xlfn.XLOOKUP(C714,customers!A$1:A$1001,customers!C$1:C$1001," ",0)=0," ",_xlfn.XLOOKUP(C714,customers!A$1:A$1001,customers!C$1:C$1001," ",0))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4.125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_xlfn.XLOOKUP(C715,customers!A714:A1714,customers!B714:B1714,,0,)</f>
        <v>Sacha Bruun</v>
      </c>
      <c r="G715" s="2" t="str">
        <f>IF(_xlfn.XLOOKUP(C715,customers!A$1:A$1001,customers!C$1:C$1001," ",0)=0," ",_xlfn.XLOOKUP(C715,customers!A$1:A$1001,customers!C$1:C$1001," ",0))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0.59699999999999998</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_xlfn.XLOOKUP(C716,customers!A715:A1715,customers!B715:B1715,,0,)</f>
        <v>Alon Pllu</v>
      </c>
      <c r="G716" s="2" t="str">
        <f>IF(_xlfn.XLOOKUP(C716,customers!A$1:A$1001,customers!C$1:C$1001," ",0)=0," ",_xlfn.XLOOKUP(C716,customers!A$1:A$1001,customers!C$1:C$1001," ",0))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0.72900000000000009</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_xlfn.XLOOKUP(C717,customers!A716:A1716,customers!B716:B1716,,0,)</f>
        <v>Gilberto Cornier</v>
      </c>
      <c r="G717" s="2" t="str">
        <f>IF(_xlfn.XLOOKUP(C717,customers!A$1:A$1001,customers!C$1:C$1001," ",0)=0," ",_xlfn.XLOOKUP(C717,customers!A$1:A$1001,customers!C$1:C$1001," ",0))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14.85</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e">
        <f>_xlfn.XLOOKUP(C718,customers!A717:A1717,customers!B717:B1717,,0,)</f>
        <v>#N/A</v>
      </c>
      <c r="G718" s="2" t="str">
        <f>IF(_xlfn.XLOOKUP(C718,customers!A$1:A$1001,customers!C$1:C$1001," ",0)=0," ",_xlfn.XLOOKUP(C718,customers!A$1:A$1001,customers!C$1:C$1001," ",0))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11.95</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_xlfn.XLOOKUP(C719,customers!A718:A1718,customers!B718:B1718,,0,)</f>
        <v>Willabella Harvison</v>
      </c>
      <c r="G719" s="2" t="str">
        <f>IF(_xlfn.XLOOKUP(C719,customers!A$1:A$1001,customers!C$1:C$1001," ",0)=0," ",_xlfn.XLOOKUP(C719,customers!A$1:A$1001,customers!C$1:C$1001," ",0))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57.212499999999991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_xlfn.XLOOKUP(C720,customers!A719:A1719,customers!B719:B1719,,0,)</f>
        <v>Darice Heaford</v>
      </c>
      <c r="G720" s="2" t="str">
        <f>IF(_xlfn.XLOOKUP(C720,customers!A$1:A$1001,customers!C$1:C$1001," ",0)=0," ",_xlfn.XLOOKUP(C720,customers!A$1:A$1001,customers!C$1:C$1001," ",0))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12.95</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_xlfn.XLOOKUP(C721,customers!A720:A1720,customers!B720:B1720,,0,)</f>
        <v>Granger Fantham</v>
      </c>
      <c r="G721" s="2" t="str">
        <f>IF(_xlfn.XLOOKUP(C721,customers!A$1:A$1001,customers!C$1:C$1001," ",0)=0," ",_xlfn.XLOOKUP(C721,customers!A$1:A$1001,customers!C$1:C$1001," ",0))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15.85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_xlfn.XLOOKUP(C722,customers!A721:A1721,customers!B721:B1721,,0,)</f>
        <v>Reynolds Crookshanks</v>
      </c>
      <c r="G722" s="2" t="str">
        <f>IF(_xlfn.XLOOKUP(C722,customers!A$1:A$1001,customers!C$1:C$1001," ",0)=0," ",_xlfn.XLOOKUP(C722,customers!A$1:A$1001,customers!C$1:C$1001," ",0))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_xlfn.XLOOKUP(C723,customers!A722:A1722,customers!B722:B1722,,0,)</f>
        <v>Niels Leake</v>
      </c>
      <c r="G723" s="2" t="str">
        <f>IF(_xlfn.XLOOKUP(C723,customers!A$1:A$1001,customers!C$1:C$1001," ",0)=0," ",_xlfn.XLOOKUP(C723,customers!A$1:A$1001,customers!C$1:C$1001," ",0))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0.59699999999999998</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_xlfn.XLOOKUP(C724,customers!A723:A1723,customers!B723:B1723,,0,)</f>
        <v>Hetti Measures</v>
      </c>
      <c r="G724" s="2" t="str">
        <f>IF(_xlfn.XLOOKUP(C724,customers!A$1:A$1001,customers!C$1:C$1001," ",0)=0," ",_xlfn.XLOOKUP(C724,customers!A$1:A$1001,customers!C$1:C$1001," ",0))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12.15</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_xlfn.XLOOKUP(C725,customers!A724:A1724,customers!B724:B1724,,0,)</f>
        <v>Gay Eilhersen</v>
      </c>
      <c r="G725" s="2" t="str">
        <f>IF(_xlfn.XLOOKUP(C725,customers!A$1:A$1001,customers!C$1:C$1001," ",0)=0," ",_xlfn.XLOOKUP(C725,customers!A$1:A$1001,customers!C$1:C$1001," ",0))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79.062499999999986</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_xlfn.XLOOKUP(C726,customers!A725:A1725,customers!B725:B1725,,0,)</f>
        <v>Nico Hubert</v>
      </c>
      <c r="G726" s="2" t="str">
        <f>IF(_xlfn.XLOOKUP(C726,customers!A$1:A$1001,customers!C$1:C$1001," ",0)=0," ",_xlfn.XLOOKUP(C726,customers!A$1:A$1001,customers!C$1:C$1001," ",0))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0.67500000000000004</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_xlfn.XLOOKUP(C727,customers!A726:A1726,customers!B726:B1726,,0,)</f>
        <v>Cristina Aleixo</v>
      </c>
      <c r="G727" s="2" t="str">
        <f>IF(_xlfn.XLOOKUP(C727,customers!A$1:A$1001,customers!C$1:C$1001," ",0)=0," ",_xlfn.XLOOKUP(C727,customers!A$1:A$1001,customers!C$1:C$1001," ",0))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0.77700000000000002</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_xlfn.XLOOKUP(C728,customers!A727:A1727,customers!B727:B1727,,0,)</f>
        <v>Derrek Allpress</v>
      </c>
      <c r="G728" s="2" t="str">
        <f>IF(_xlfn.XLOOKUP(C728,customers!A$1:A$1001,customers!C$1:C$1001," ",0)=0," ",_xlfn.XLOOKUP(C728,customers!A$1:A$1001,customers!C$1:C$1001," ",0))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91.137499999999989</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_xlfn.XLOOKUP(C729,customers!A728:A1728,customers!B728:B1728,,0,)</f>
        <v>Rikki Tomkowicz</v>
      </c>
      <c r="G729" s="2" t="str">
        <f>IF(_xlfn.XLOOKUP(C729,customers!A$1:A$1001,customers!C$1:C$1001," ",0)=0," ",_xlfn.XLOOKUP(C729,customers!A$1:A$1001,customers!C$1:C$1001," ",0))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2.9849999999999999</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_xlfn.XLOOKUP(C730,customers!A729:A1729,customers!B729:B1729,,0,)</f>
        <v>Rochette Huscroft</v>
      </c>
      <c r="G730" s="2" t="str">
        <f>IF(_xlfn.XLOOKUP(C730,customers!A$1:A$1001,customers!C$1:C$1001," ",0)=0," ",_xlfn.XLOOKUP(C730,customers!A$1:A$1001,customers!C$1:C$1001," ",0))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3.645</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_xlfn.XLOOKUP(C731,customers!A730:A1730,customers!B730:B1730,,0,)</f>
        <v>Selle Scurrer</v>
      </c>
      <c r="G731" s="2" t="str">
        <f>IF(_xlfn.XLOOKUP(C731,customers!A$1:A$1001,customers!C$1:C$1001," ",0)=0," ",_xlfn.XLOOKUP(C731,customers!A$1:A$1001,customers!C$1:C$1001," ",0))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0.87300000000000011</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_xlfn.XLOOKUP(C732,customers!A731:A1731,customers!B731:B1731,,0,)</f>
        <v>Andie Rudram</v>
      </c>
      <c r="G732" s="2" t="str">
        <f>IF(_xlfn.XLOOKUP(C732,customers!A$1:A$1001,customers!C$1:C$1001," ",0)=0," ",_xlfn.XLOOKUP(C732,customers!A$1:A$1001,customers!C$1:C$1001," ",0))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91.137499999999989</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_xlfn.XLOOKUP(C733,customers!A732:A1732,customers!B732:B1732,,0,)</f>
        <v>Leta Clarricoates</v>
      </c>
      <c r="G733" s="2" t="str">
        <f>IF(_xlfn.XLOOKUP(C733,customers!A$1:A$1001,customers!C$1:C$1001," ",0)=0," ",_xlfn.XLOOKUP(C733,customers!A$1:A$1001,customers!C$1:C$1001," ",0))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0.77700000000000002</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_xlfn.XLOOKUP(C734,customers!A733:A1733,customers!B733:B1733,,0,)</f>
        <v>Jacquelyn Maha</v>
      </c>
      <c r="G734" s="2" t="str">
        <f>IF(_xlfn.XLOOKUP(C734,customers!A$1:A$1001,customers!C$1:C$1001," ",0)=0," ",_xlfn.XLOOKUP(C734,customers!A$1:A$1001,customers!C$1:C$1001," ",0))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0.89100000000000001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_xlfn.XLOOKUP(C735,customers!A734:A1734,customers!B734:B1734,,0,)</f>
        <v>Glory Clemon</v>
      </c>
      <c r="G735" s="2" t="str">
        <f>IF(_xlfn.XLOOKUP(C735,customers!A$1:A$1001,customers!C$1:C$1001," ",0)=0," ",_xlfn.XLOOKUP(C735,customers!A$1:A$1001,customers!C$1:C$1001," ",0))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83.662499999999994</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_xlfn.XLOOKUP(C736,customers!A735:A1735,customers!B735:B1735,,0,)</f>
        <v>Alica Kift</v>
      </c>
      <c r="G736" s="2" t="str">
        <f>IF(_xlfn.XLOOKUP(C736,customers!A$1:A$1001,customers!C$1:C$1001," ",0)=0," ",_xlfn.XLOOKUP(C736,customers!A$1:A$1001,customers!C$1:C$1001," ",0))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0.53699999999999992</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_xlfn.XLOOKUP(C737,customers!A736:A1736,customers!B736:B1736,,0,)</f>
        <v>Babb Pollins</v>
      </c>
      <c r="G737" s="2" t="str">
        <f>IF(_xlfn.XLOOKUP(C737,customers!A$1:A$1001,customers!C$1:C$1001," ",0)=0," ",_xlfn.XLOOKUP(C737,customers!A$1:A$1001,customers!C$1:C$1001," ",0))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0.72900000000000009</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_xlfn.XLOOKUP(C738,customers!A737:A1737,customers!B737:B1737,,0,)</f>
        <v>Jarret Toye</v>
      </c>
      <c r="G738" s="2" t="str">
        <f>IF(_xlfn.XLOOKUP(C738,customers!A$1:A$1001,customers!C$1:C$1001," ",0)=0," ",_xlfn.XLOOKUP(C738,customers!A$1:A$1001,customers!C$1:C$1001," ",0))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12.95</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_xlfn.XLOOKUP(C739,customers!A738:A1738,customers!B738:B1738,,0,)</f>
        <v>Carlie Linskill</v>
      </c>
      <c r="G739" s="2" t="str">
        <f>IF(_xlfn.XLOOKUP(C739,customers!A$1:A$1001,customers!C$1:C$1001," ",0)=0," ",_xlfn.XLOOKUP(C739,customers!A$1:A$1001,customers!C$1:C$1001," ",0))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11.25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_xlfn.XLOOKUP(C740,customers!A739:A1739,customers!B739:B1739,,0,)</f>
        <v>Natal Vigrass</v>
      </c>
      <c r="G740" s="2" t="str">
        <f>IF(_xlfn.XLOOKUP(C740,customers!A$1:A$1001,customers!C$1:C$1001," ",0)=0," ",_xlfn.XLOOKUP(C740,customers!A$1:A$1001,customers!C$1:C$1001," ",0))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0.71699999999999997</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e">
        <f>_xlfn.XLOOKUP(C741,customers!A740:A1740,customers!B740:B1740,,0,)</f>
        <v>#N/A</v>
      </c>
      <c r="G741" s="2" t="str">
        <f>IF(_xlfn.XLOOKUP(C741,customers!A$1:A$1001,customers!C$1:C$1001," ",0)=0," ",_xlfn.XLOOKUP(C741,customers!A$1:A$1001,customers!C$1:C$1001," ",0))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0.72900000000000009</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_xlfn.XLOOKUP(C742,customers!A741:A1741,customers!B741:B1741,,0,)</f>
        <v>Kandace Cragell</v>
      </c>
      <c r="G742" s="2" t="str">
        <f>IF(_xlfn.XLOOKUP(C742,customers!A$1:A$1001,customers!C$1:C$1001," ",0)=0," ",_xlfn.XLOOKUP(C742,customers!A$1:A$1001,customers!C$1:C$1001," ",0))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3.5849999999999995</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_xlfn.XLOOKUP(C743,customers!A742:A1742,customers!B742:B1742,,0,)</f>
        <v>Lyon Ibert</v>
      </c>
      <c r="G743" s="2" t="str">
        <f>IF(_xlfn.XLOOKUP(C743,customers!A$1:A$1001,customers!C$1:C$1001," ",0)=0," ",_xlfn.XLOOKUP(C743,customers!A$1:A$1001,customers!C$1:C$1001," ",0))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0.87300000000000011</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_xlfn.XLOOKUP(C744,customers!A743:A1743,customers!B743:B1743,,0,)</f>
        <v>Reese Lidgey</v>
      </c>
      <c r="G744" s="2" t="str">
        <f>IF(_xlfn.XLOOKUP(C744,customers!A$1:A$1001,customers!C$1:C$1001," ",0)=0," ",_xlfn.XLOOKUP(C744,customers!A$1:A$1001,customers!C$1:C$1001," ",0))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14.55</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_xlfn.XLOOKUP(C745,customers!A744:A1744,customers!B744:B1744,,0,)</f>
        <v>Tersina Castagne</v>
      </c>
      <c r="G745" s="2" t="str">
        <f>IF(_xlfn.XLOOKUP(C745,customers!A$1:A$1001,customers!C$1:C$1001," ",0)=0," ",_xlfn.XLOOKUP(C745,customers!A$1:A$1001,customers!C$1:C$1001," ",0))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2.9849999999999999</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_xlfn.XLOOKUP(C746,customers!A745:A1745,customers!B745:B1745,,0,)</f>
        <v>Samuele Klaaassen</v>
      </c>
      <c r="G746" s="2" t="str">
        <f>IF(_xlfn.XLOOKUP(C746,customers!A$1:A$1001,customers!C$1:C$1001," ",0)=0," ",_xlfn.XLOOKUP(C746,customers!A$1:A$1001,customers!C$1:C$1001," ",0))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0.59699999999999998</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_xlfn.XLOOKUP(C747,customers!A746:A1746,customers!B746:B1746,,0,)</f>
        <v>Jordana Halden</v>
      </c>
      <c r="G747" s="2" t="str">
        <f>IF(_xlfn.XLOOKUP(C747,customers!A$1:A$1001,customers!C$1:C$1001," ",0)=0," ",_xlfn.XLOOKUP(C747,customers!A$1:A$1001,customers!C$1:C$1001," ",0))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3.645</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_xlfn.XLOOKUP(C748,customers!A747:A1747,customers!B747:B1747,,0,)</f>
        <v>Hussein Olliff</v>
      </c>
      <c r="G748" s="2" t="str">
        <f>IF(_xlfn.XLOOKUP(C748,customers!A$1:A$1001,customers!C$1:C$1001," ",0)=0," ",_xlfn.XLOOKUP(C748,customers!A$1:A$1001,customers!C$1:C$1001," ",0))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11.25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_xlfn.XLOOKUP(C749,customers!A748:A1748,customers!B748:B1748,,0,)</f>
        <v>Teddi Quadri</v>
      </c>
      <c r="G749" s="2" t="str">
        <f>IF(_xlfn.XLOOKUP(C749,customers!A$1:A$1001,customers!C$1:C$1001," ",0)=0," ",_xlfn.XLOOKUP(C749,customers!A$1:A$1001,customers!C$1:C$1001," ",0))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4.3650000000000002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_xlfn.XLOOKUP(C750,customers!A749:A1749,customers!B749:B1749,,0,)</f>
        <v>Felita Eshmade</v>
      </c>
      <c r="G750" s="2" t="str">
        <f>IF(_xlfn.XLOOKUP(C750,customers!A$1:A$1001,customers!C$1:C$1001," ",0)=0," ",_xlfn.XLOOKUP(C750,customers!A$1:A$1001,customers!C$1:C$1001," ",0))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3.645</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_xlfn.XLOOKUP(C751,customers!A750:A1750,customers!B750:B1750,,0,)</f>
        <v>Melodie OIlier</v>
      </c>
      <c r="G751" s="2" t="str">
        <f>IF(_xlfn.XLOOKUP(C751,customers!A$1:A$1001,customers!C$1:C$1001," ",0)=0," ",_xlfn.XLOOKUP(C751,customers!A$1:A$1001,customers!C$1:C$1001," ",0))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0.53699999999999992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_xlfn.XLOOKUP(C752,customers!A751:A1751,customers!B751:B1751,,0,)</f>
        <v>Hazel Iacopini</v>
      </c>
      <c r="G752" s="2" t="str">
        <f>IF(_xlfn.XLOOKUP(C752,customers!A$1:A$1001,customers!C$1:C$1001," ",0)=0," ",_xlfn.XLOOKUP(C752,customers!A$1:A$1001,customers!C$1:C$1001," ",0))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2.9849999999999999</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_xlfn.XLOOKUP(C753,customers!A752:A1752,customers!B752:B1752,,0,)</f>
        <v>Vinny Shoebotham</v>
      </c>
      <c r="G753" s="2" t="str">
        <f>IF(_xlfn.XLOOKUP(C753,customers!A$1:A$1001,customers!C$1:C$1001," ",0)=0," ",_xlfn.XLOOKUP(C753,customers!A$1:A$1001,customers!C$1:C$1001," ",0))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4.7549999999999999</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_xlfn.XLOOKUP(C754,customers!A753:A1753,customers!B753:B1753,,0,)</f>
        <v>Bran Sterke</v>
      </c>
      <c r="G754" s="2" t="str">
        <f>IF(_xlfn.XLOOKUP(C754,customers!A$1:A$1001,customers!C$1:C$1001," ",0)=0," ",_xlfn.XLOOKUP(C754,customers!A$1:A$1001,customers!C$1:C$1001," ",0))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13.75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_xlfn.XLOOKUP(C755,customers!A754:A1754,customers!B754:B1754,,0,)</f>
        <v>Simone Capon</v>
      </c>
      <c r="G755" s="2" t="str">
        <f>IF(_xlfn.XLOOKUP(C755,customers!A$1:A$1001,customers!C$1:C$1001," ",0)=0," ",_xlfn.XLOOKUP(C755,customers!A$1:A$1001,customers!C$1:C$1001," ",0))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2.9849999999999999</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e">
        <f>_xlfn.XLOOKUP(C756,customers!A755:A1755,customers!B755:B1755,,0,)</f>
        <v>#N/A</v>
      </c>
      <c r="G756" s="2" t="str">
        <f>IF(_xlfn.XLOOKUP(C756,customers!A$1:A$1001,customers!C$1:C$1001," ",0)=0," ",_xlfn.XLOOKUP(C756,customers!A$1:A$1001,customers!C$1:C$1001," ",0))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0.59699999999999998</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_xlfn.XLOOKUP(C757,customers!A756:A1756,customers!B756:B1756,,0,)</f>
        <v>Foster Constance</v>
      </c>
      <c r="G757" s="2" t="str">
        <f>IF(_xlfn.XLOOKUP(C757,customers!A$1:A$1001,customers!C$1:C$1001," ",0)=0," ",_xlfn.XLOOKUP(C757,customers!A$1:A$1001,customers!C$1:C$1001," ",0))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0.95100000000000007</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_xlfn.XLOOKUP(C758,customers!A757:A1757,customers!B757:B1757,,0,)</f>
        <v>Fernando Sulman</v>
      </c>
      <c r="G758" s="2" t="str">
        <f>IF(_xlfn.XLOOKUP(C758,customers!A$1:A$1001,customers!C$1:C$1001," ",0)=0," ",_xlfn.XLOOKUP(C758,customers!A$1:A$1001,customers!C$1:C$1001," ",0))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8.9499999999999993</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_xlfn.XLOOKUP(C759,customers!A758:A1758,customers!B758:B1758,,0,)</f>
        <v>Dorotea Hollyman</v>
      </c>
      <c r="G759" s="2" t="str">
        <f>IF(_xlfn.XLOOKUP(C759,customers!A$1:A$1001,customers!C$1:C$1001," ",0)=0," ",_xlfn.XLOOKUP(C759,customers!A$1:A$1001,customers!C$1:C$1001," ",0))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2.9849999999999999</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_xlfn.XLOOKUP(C760,customers!A759:A1759,customers!B759:B1759,,0,)</f>
        <v>Lorelei Nardoni</v>
      </c>
      <c r="G760" s="2" t="str">
        <f>IF(_xlfn.XLOOKUP(C760,customers!A$1:A$1001,customers!C$1:C$1001," ",0)=0," ",_xlfn.XLOOKUP(C760,customers!A$1:A$1001,customers!C$1:C$1001," ",0))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_xlfn.XLOOKUP(C761,customers!A760:A1760,customers!B760:B1760,,0,)</f>
        <v>Dallas Yarham</v>
      </c>
      <c r="G761" s="2" t="str">
        <f>IF(_xlfn.XLOOKUP(C761,customers!A$1:A$1001,customers!C$1:C$1001," ",0)=0," ",_xlfn.XLOOKUP(C761,customers!A$1:A$1001,customers!C$1:C$1001," ",0))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74.462499999999991</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_xlfn.XLOOKUP(C762,customers!A761:A1761,customers!B761:B1761,,0,)</f>
        <v>Arlana Ferrea</v>
      </c>
      <c r="G762" s="2" t="str">
        <f>IF(_xlfn.XLOOKUP(C762,customers!A$1:A$1001,customers!C$1:C$1001," ",0)=0," ",_xlfn.XLOOKUP(C762,customers!A$1:A$1001,customers!C$1:C$1001," ",0))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4.4550000000000001</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_xlfn.XLOOKUP(C763,customers!A762:A1762,customers!B762:B1762,,0,)</f>
        <v>Chuck Kendrick</v>
      </c>
      <c r="G763" s="2" t="str">
        <f>IF(_xlfn.XLOOKUP(C763,customers!A$1:A$1001,customers!C$1:C$1001," ",0)=0," ",_xlfn.XLOOKUP(C763,customers!A$1:A$1001,customers!C$1:C$1001," ",0))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14.85</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_xlfn.XLOOKUP(C764,customers!A763:A1763,customers!B763:B1763,,0,)</f>
        <v>Sharona Danilchik</v>
      </c>
      <c r="G764" s="2" t="str">
        <f>IF(_xlfn.XLOOKUP(C764,customers!A$1:A$1001,customers!C$1:C$1001," ",0)=0," ",_xlfn.XLOOKUP(C764,customers!A$1:A$1001,customers!C$1:C$1001," ",0))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4.3650000000000002</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_xlfn.XLOOKUP(C765,customers!A764:A1764,customers!B764:B1764,,0,)</f>
        <v>Sarajane Potter</v>
      </c>
      <c r="G765" s="2" t="str">
        <f>IF(_xlfn.XLOOKUP(C765,customers!A$1:A$1001,customers!C$1:C$1001," ",0)=0," ",_xlfn.XLOOKUP(C765,customers!A$1:A$1001,customers!C$1:C$1001," ",0))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3.8849999999999998</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_xlfn.XLOOKUP(C766,customers!A765:A1765,customers!B765:B1765,,0,)</f>
        <v>Bobby Folomkin</v>
      </c>
      <c r="G766" s="2" t="str">
        <f>IF(_xlfn.XLOOKUP(C766,customers!A$1:A$1001,customers!C$1:C$1001," ",0)=0," ",_xlfn.XLOOKUP(C766,customers!A$1:A$1001,customers!C$1:C$1001," ",0))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74.462499999999991</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_xlfn.XLOOKUP(C767,customers!A766:A1766,customers!B766:B1766,,0,)</f>
        <v>Rafferty Pursglove</v>
      </c>
      <c r="G767" s="2" t="str">
        <f>IF(_xlfn.XLOOKUP(C767,customers!A$1:A$1001,customers!C$1:C$1001," ",0)=0," ",_xlfn.XLOOKUP(C767,customers!A$1:A$1001,customers!C$1:C$1001," ",0))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9.9499999999999993</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_xlfn.XLOOKUP(C768,customers!A767:A1767,customers!B767:B1767,,0,)</f>
        <v>Rafferty Pursglove</v>
      </c>
      <c r="G768" s="2" t="str">
        <f>IF(_xlfn.XLOOKUP(C768,customers!A$1:A$1001,customers!C$1:C$1001," ",0)=0," ",_xlfn.XLOOKUP(C768,customers!A$1:A$1001,customers!C$1:C$1001," ",0))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3.8849999999999998</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e">
        <f>_xlfn.XLOOKUP(C769,customers!A768:A1768,customers!B768:B1768,,0,)</f>
        <v>#N/A</v>
      </c>
      <c r="G769" s="2" t="str">
        <f>IF(_xlfn.XLOOKUP(C769,customers!A$1:A$1001,customers!C$1:C$1001," ",0)=0," ",_xlfn.XLOOKUP(C769,customers!A$1:A$1001,customers!C$1:C$1001," ",0))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74.462499999999991</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e">
        <f>_xlfn.XLOOKUP(C770,customers!A769:A1769,customers!B769:B1769,,0,)</f>
        <v>#N/A</v>
      </c>
      <c r="G770" s="2" t="str">
        <f>IF(_xlfn.XLOOKUP(C770,customers!A$1:A$1001,customers!C$1:C$1001," ",0)=0," ",_xlfn.XLOOKUP(C770,customers!A$1:A$1001,customers!C$1:C$1001," ",0))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11.95</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_xlfn.XLOOKUP(C771,customers!A770:A1770,customers!B770:B1770,,0,)</f>
        <v>Dalia Eburah</v>
      </c>
      <c r="G771" s="2" t="str">
        <f>IF(_xlfn.XLOOKUP(C771,customers!A$1:A$1001,customers!C$1:C$1001," ",0)=0," ",_xlfn.XLOOKUP(C771,customers!A$1:A$1001,customers!C$1:C$1001," ",0))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(L771*K771)</f>
        <v>57.212499999999991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_xlfn.XLOOKUP(C772,customers!A771:A1771,customers!B771:B1771,,0,)</f>
        <v>Martie Brimilcombe</v>
      </c>
      <c r="G772" s="2" t="str">
        <f>IF(_xlfn.XLOOKUP(C772,customers!A$1:A$1001,customers!C$1:C$1001," ",0)=0," ",_xlfn.XLOOKUP(C772,customers!A$1:A$1001,customers!C$1:C$1001," ",0))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_xlfn.XLOOKUP(C773,customers!A772:A1772,customers!B772:B1772,,0,)</f>
        <v>Suzanna Bollam</v>
      </c>
      <c r="G773" s="2" t="str">
        <f>IF(_xlfn.XLOOKUP(C773,customers!A$1:A$1001,customers!C$1:C$1001," ",0)=0," ",_xlfn.XLOOKUP(C773,customers!A$1:A$1001,customers!C$1:C$1001," ",0))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3.5849999999999995</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_xlfn.XLOOKUP(C774,customers!A773:A1773,customers!B773:B1773,,0,)</f>
        <v>Mellisa Mebes</v>
      </c>
      <c r="G774" s="2" t="str">
        <f>IF(_xlfn.XLOOKUP(C774,customers!A$1:A$1001,customers!C$1:C$1001," ",0)=0," ",_xlfn.XLOOKUP(C774,customers!A$1:A$1001,customers!C$1:C$1001," ",0))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13.75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_xlfn.XLOOKUP(C775,customers!A774:A1774,customers!B774:B1774,,0,)</f>
        <v>Alva Filipczak</v>
      </c>
      <c r="G775" s="2" t="str">
        <f>IF(_xlfn.XLOOKUP(C775,customers!A$1:A$1001,customers!C$1:C$1001," ",0)=0," ",_xlfn.XLOOKUP(C775,customers!A$1:A$1001,customers!C$1:C$1001," ",0))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0.87300000000000011</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_xlfn.XLOOKUP(C776,customers!A775:A1775,customers!B775:B1775,,0,)</f>
        <v>Dorette Hinemoor</v>
      </c>
      <c r="G776" s="2" t="str">
        <f>IF(_xlfn.XLOOKUP(C776,customers!A$1:A$1001,customers!C$1:C$1001," ",0)=0," ",_xlfn.XLOOKUP(C776,customers!A$1:A$1001,customers!C$1:C$1001," ",0))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9.9499999999999993</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_xlfn.XLOOKUP(C777,customers!A776:A1776,customers!B776:B1776,,0,)</f>
        <v>Rhetta Elnaugh</v>
      </c>
      <c r="G777" s="2" t="str">
        <f>IF(_xlfn.XLOOKUP(C777,customers!A$1:A$1001,customers!C$1:C$1001," ",0)=0," ",_xlfn.XLOOKUP(C777,customers!A$1:A$1001,customers!C$1:C$1001," ",0))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4.4550000000000001</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_xlfn.XLOOKUP(C778,customers!A777:A1777,customers!B777:B1777,,0,)</f>
        <v>Jule Deehan</v>
      </c>
      <c r="G778" s="2" t="str">
        <f>IF(_xlfn.XLOOKUP(C778,customers!A$1:A$1001,customers!C$1:C$1001," ",0)=0," ",_xlfn.XLOOKUP(C778,customers!A$1:A$1001,customers!C$1:C$1001," ",0))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3.375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_xlfn.XLOOKUP(C779,customers!A778:A1778,customers!B778:B1778,,0,)</f>
        <v>Janella Eden</v>
      </c>
      <c r="G779" s="2" t="str">
        <f>IF(_xlfn.XLOOKUP(C779,customers!A$1:A$1001,customers!C$1:C$1001," ",0)=0," ",_xlfn.XLOOKUP(C779,customers!A$1:A$1001,customers!C$1:C$1001," ",0))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74.462499999999991</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_xlfn.XLOOKUP(C780,customers!A779:A1779,customers!B779:B1779,,0,)</f>
        <v>Cam Jewster</v>
      </c>
      <c r="G780" s="2" t="str">
        <f>IF(_xlfn.XLOOKUP(C780,customers!A$1:A$1001,customers!C$1:C$1001," ",0)=0," ",_xlfn.XLOOKUP(C780,customers!A$1:A$1001,customers!C$1:C$1001," ",0))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4.7549999999999999</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_xlfn.XLOOKUP(C781,customers!A780:A1780,customers!B780:B1780,,0,)</f>
        <v>Ugo Southerden</v>
      </c>
      <c r="G781" s="2" t="str">
        <f>IF(_xlfn.XLOOKUP(C781,customers!A$1:A$1001,customers!C$1:C$1001," ",0)=0," ",_xlfn.XLOOKUP(C781,customers!A$1:A$1001,customers!C$1:C$1001," ",0))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12.95</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_xlfn.XLOOKUP(C782,customers!A781:A1781,customers!B781:B1781,,0,)</f>
        <v>Verne Dunkerley</v>
      </c>
      <c r="G782" s="2" t="str">
        <f>IF(_xlfn.XLOOKUP(C782,customers!A$1:A$1001,customers!C$1:C$1001," ",0)=0," ",_xlfn.XLOOKUP(C782,customers!A$1:A$1001,customers!C$1:C$1001," ",0))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13.75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_xlfn.XLOOKUP(C783,customers!A782:A1782,customers!B782:B1782,,0,)</f>
        <v>Lacee Burtenshaw</v>
      </c>
      <c r="G783" s="2" t="str">
        <f>IF(_xlfn.XLOOKUP(C783,customers!A$1:A$1001,customers!C$1:C$1001," ",0)=0," ",_xlfn.XLOOKUP(C783,customers!A$1:A$1001,customers!C$1:C$1001," ",0))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91.137499999999989</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_xlfn.XLOOKUP(C784,customers!A783:A1783,customers!B783:B1783,,0,)</f>
        <v>Adorne Gregoratti</v>
      </c>
      <c r="G784" s="2" t="str">
        <f>IF(_xlfn.XLOOKUP(C784,customers!A$1:A$1001,customers!C$1:C$1001," ",0)=0," ",_xlfn.XLOOKUP(C784,customers!A$1:A$1001,customers!C$1:C$1001," ",0))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0.89100000000000001</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_xlfn.XLOOKUP(C785,customers!A784:A1784,customers!B784:B1784,,0,)</f>
        <v>Chris Croster</v>
      </c>
      <c r="G785" s="2" t="str">
        <f>IF(_xlfn.XLOOKUP(C785,customers!A$1:A$1001,customers!C$1:C$1001," ",0)=0," ",_xlfn.XLOOKUP(C785,customers!A$1:A$1001,customers!C$1:C$1001," ",0))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4.3650000000000002</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_xlfn.XLOOKUP(C786,customers!A785:A1785,customers!B785:B1785,,0,)</f>
        <v>Graeme Whitehead</v>
      </c>
      <c r="G786" s="2" t="str">
        <f>IF(_xlfn.XLOOKUP(C786,customers!A$1:A$1001,customers!C$1:C$1001," ",0)=0," ",_xlfn.XLOOKUP(C786,customers!A$1:A$1001,customers!C$1:C$1001," ",0))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15.85</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_xlfn.XLOOKUP(C787,customers!A786:A1786,customers!B786:B1786,,0,)</f>
        <v>Haslett Jodrelle</v>
      </c>
      <c r="G787" s="2" t="str">
        <f>IF(_xlfn.XLOOKUP(C787,customers!A$1:A$1001,customers!C$1:C$1001," ",0)=0," ",_xlfn.XLOOKUP(C787,customers!A$1:A$1001,customers!C$1:C$1001," ",0))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57.212499999999991</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_xlfn.XLOOKUP(C788,customers!A787:A1787,customers!B787:B1787,,0,)</f>
        <v>Cam Jewster</v>
      </c>
      <c r="G788" s="2" t="str">
        <f>IF(_xlfn.XLOOKUP(C788,customers!A$1:A$1001,customers!C$1:C$1001," ",0)=0," ",_xlfn.XLOOKUP(C788,customers!A$1:A$1001,customers!C$1:C$1001," ",0))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69.862499999999997</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_xlfn.XLOOKUP(C789,customers!A788:A1788,customers!B788:B1788,,0,)</f>
        <v>Beryl Osborn</v>
      </c>
      <c r="G789" s="2" t="str">
        <f>IF(_xlfn.XLOOKUP(C789,customers!A$1:A$1001,customers!C$1:C$1001," ",0)=0," ",_xlfn.XLOOKUP(C789,customers!A$1:A$1001,customers!C$1:C$1001," ",0))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13.75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_xlfn.XLOOKUP(C790,customers!A789:A1789,customers!B789:B1789,,0,)</f>
        <v>Kaela Nottram</v>
      </c>
      <c r="G790" s="2" t="str">
        <f>IF(_xlfn.XLOOKUP(C790,customers!A$1:A$1001,customers!C$1:C$1001," ",0)=0," ",_xlfn.XLOOKUP(C790,customers!A$1:A$1001,customers!C$1:C$1001," ",0))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57.212499999999991</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_xlfn.XLOOKUP(C791,customers!A790:A1790,customers!B790:B1790,,0,)</f>
        <v>Nobe Buney</v>
      </c>
      <c r="G791" s="2" t="str">
        <f>IF(_xlfn.XLOOKUP(C791,customers!A$1:A$1001,customers!C$1:C$1001," ",0)=0," ",_xlfn.XLOOKUP(C791,customers!A$1:A$1001,customers!C$1:C$1001," ",0))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12.95</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_xlfn.XLOOKUP(C792,customers!A791:A1791,customers!B791:B1791,,0,)</f>
        <v>Silvan McShea</v>
      </c>
      <c r="G792" s="2" t="str">
        <f>IF(_xlfn.XLOOKUP(C792,customers!A$1:A$1001,customers!C$1:C$1001," ",0)=0," ",_xlfn.XLOOKUP(C792,customers!A$1:A$1001,customers!C$1:C$1001," ",0))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3.8849999999999998</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_xlfn.XLOOKUP(C793,customers!A792:A1792,customers!B792:B1792,,0,)</f>
        <v>Karylin Huddart</v>
      </c>
      <c r="G793" s="2" t="str">
        <f>IF(_xlfn.XLOOKUP(C793,customers!A$1:A$1001,customers!C$1:C$1001," ",0)=0," ",_xlfn.XLOOKUP(C793,customers!A$1:A$1001,customers!C$1:C$1001," ",0))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0.95100000000000007</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_xlfn.XLOOKUP(C794,customers!A793:A1793,customers!B793:B1793,,0,)</f>
        <v>Jereme Gippes</v>
      </c>
      <c r="G794" s="2" t="str">
        <f>IF(_xlfn.XLOOKUP(C794,customers!A$1:A$1001,customers!C$1:C$1001," ",0)=0," ",_xlfn.XLOOKUP(C794,customers!A$1:A$1001,customers!C$1:C$1001," ",0))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4.3650000000000002</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_xlfn.XLOOKUP(C795,customers!A794:A1794,customers!B794:B1794,,0,)</f>
        <v>Lukas Whittlesee</v>
      </c>
      <c r="G795" s="2" t="str">
        <f>IF(_xlfn.XLOOKUP(C795,customers!A$1:A$1001,customers!C$1:C$1001," ",0)=0," ",_xlfn.XLOOKUP(C795,customers!A$1:A$1001,customers!C$1:C$1001," ",0))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0.71699999999999997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_xlfn.XLOOKUP(C796,customers!A795:A1795,customers!B795:B1795,,0,)</f>
        <v>Gregorius Trengrove</v>
      </c>
      <c r="G796" s="2" t="str">
        <f>IF(_xlfn.XLOOKUP(C796,customers!A$1:A$1001,customers!C$1:C$1001," ",0)=0," ",_xlfn.XLOOKUP(C796,customers!A$1:A$1001,customers!C$1:C$1001," ",0))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74.462499999999991</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_xlfn.XLOOKUP(C797,customers!A796:A1796,customers!B796:B1796,,0,)</f>
        <v>Wright Caldero</v>
      </c>
      <c r="G797" s="2" t="str">
        <f>IF(_xlfn.XLOOKUP(C797,customers!A$1:A$1001,customers!C$1:C$1001," ",0)=0," ",_xlfn.XLOOKUP(C797,customers!A$1:A$1001,customers!C$1:C$1001," ",0))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3.5849999999999995</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_xlfn.XLOOKUP(C798,customers!A797:A1797,customers!B797:B1797,,0,)</f>
        <v>Merell Zanazzi</v>
      </c>
      <c r="G798" s="2" t="str">
        <f>IF(_xlfn.XLOOKUP(C798,customers!A$1:A$1001,customers!C$1:C$1001," ",0)=0," ",_xlfn.XLOOKUP(C798,customers!A$1:A$1001,customers!C$1:C$1001," ",0))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4.7549999999999999</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_xlfn.XLOOKUP(C799,customers!A798:A1798,customers!B798:B1798,,0,)</f>
        <v>Jed Kennicott</v>
      </c>
      <c r="G799" s="2" t="str">
        <f>IF(_xlfn.XLOOKUP(C799,customers!A$1:A$1001,customers!C$1:C$1001," ",0)=0," ",_xlfn.XLOOKUP(C799,customers!A$1:A$1001,customers!C$1:C$1001," ",0))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3.8849999999999998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_xlfn.XLOOKUP(C800,customers!A799:A1799,customers!B799:B1799,,0,)</f>
        <v>Guenevere Ruggen</v>
      </c>
      <c r="G800" s="2" t="str">
        <f>IF(_xlfn.XLOOKUP(C800,customers!A$1:A$1001,customers!C$1:C$1001," ",0)=0," ",_xlfn.XLOOKUP(C800,customers!A$1:A$1001,customers!C$1:C$1001," ",0))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0.53699999999999992</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_xlfn.XLOOKUP(C801,customers!A800:A1800,customers!B800:B1800,,0,)</f>
        <v>Gonzales Cicculi</v>
      </c>
      <c r="G801" s="2" t="str">
        <f>IF(_xlfn.XLOOKUP(C801,customers!A$1:A$1001,customers!C$1:C$1001," ",0)=0," ",_xlfn.XLOOKUP(C801,customers!A$1:A$1001,customers!C$1:C$1001," ",0))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12.15</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_xlfn.XLOOKUP(C802,customers!A801:A1801,customers!B801:B1801,,0,)</f>
        <v>Man Fright</v>
      </c>
      <c r="G802" s="2" t="str">
        <f>IF(_xlfn.XLOOKUP(C802,customers!A$1:A$1001,customers!C$1:C$1001," ",0)=0," ",_xlfn.XLOOKUP(C802,customers!A$1:A$1001,customers!C$1:C$1001," ",0))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0.53699999999999992</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_xlfn.XLOOKUP(C803,customers!A802:A1802,customers!B802:B1802,,0,)</f>
        <v>Boyce Tarte</v>
      </c>
      <c r="G803" s="2" t="str">
        <f>IF(_xlfn.XLOOKUP(C803,customers!A$1:A$1001,customers!C$1:C$1001," ",0)=0," ",_xlfn.XLOOKUP(C803,customers!A$1:A$1001,customers!C$1:C$1001," ",0))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51.462499999999991</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_xlfn.XLOOKUP(C804,customers!A803:A1803,customers!B803:B1803,,0,)</f>
        <v>Caddric Krzysztofiak</v>
      </c>
      <c r="G804" s="2" t="str">
        <f>IF(_xlfn.XLOOKUP(C804,customers!A$1:A$1001,customers!C$1:C$1001," ",0)=0," ",_xlfn.XLOOKUP(C804,customers!A$1:A$1001,customers!C$1:C$1001," ",0))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0.53699999999999992</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_xlfn.XLOOKUP(C805,customers!A804:A1804,customers!B804:B1804,,0,)</f>
        <v>Darn Penquet</v>
      </c>
      <c r="G805" s="2" t="str">
        <f>IF(_xlfn.XLOOKUP(C805,customers!A$1:A$1001,customers!C$1:C$1001," ",0)=0," ",_xlfn.XLOOKUP(C805,customers!A$1:A$1001,customers!C$1:C$1001," ",0))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79.062499999999986</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_xlfn.XLOOKUP(C806,customers!A805:A1805,customers!B805:B1805,,0,)</f>
        <v>Jammie Cloke</v>
      </c>
      <c r="G806" s="2" t="str">
        <f>IF(_xlfn.XLOOKUP(C806,customers!A$1:A$1001,customers!C$1:C$1001," ",0)=0," ",_xlfn.XLOOKUP(C806,customers!A$1:A$1001,customers!C$1:C$1001," ",0))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11.95</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_xlfn.XLOOKUP(C807,customers!A806:A1806,customers!B806:B1806,,0,)</f>
        <v>Chester Clowton</v>
      </c>
      <c r="G807" s="2" t="str">
        <f>IF(_xlfn.XLOOKUP(C807,customers!A$1:A$1001,customers!C$1:C$1001," ",0)=0," ",_xlfn.XLOOKUP(C807,customers!A$1:A$1001,customers!C$1:C$1001," ",0))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2.9849999999999999</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_xlfn.XLOOKUP(C808,customers!A807:A1807,customers!B807:B1807,,0,)</f>
        <v>Kathleen Diable</v>
      </c>
      <c r="G808" s="2" t="str">
        <f>IF(_xlfn.XLOOKUP(C808,customers!A$1:A$1001,customers!C$1:C$1001," ",0)=0," ",_xlfn.XLOOKUP(C808,customers!A$1:A$1001,customers!C$1:C$1001," ",0))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0.77700000000000002</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_xlfn.XLOOKUP(C809,customers!A808:A1808,customers!B808:B1808,,0,)</f>
        <v>Koren Ferretti</v>
      </c>
      <c r="G809" s="2" t="str">
        <f>IF(_xlfn.XLOOKUP(C809,customers!A$1:A$1001,customers!C$1:C$1001," ",0)=0," ",_xlfn.XLOOKUP(C809,customers!A$1:A$1001,customers!C$1:C$1001," ",0))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3.8849999999999998</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_xlfn.XLOOKUP(C810,customers!A809:A1809,customers!B809:B1809,,0,)</f>
        <v>Allis Wilmore</v>
      </c>
      <c r="G810" s="2" t="str">
        <f>IF(_xlfn.XLOOKUP(C810,customers!A$1:A$1001,customers!C$1:C$1001," ",0)=0," ",_xlfn.XLOOKUP(C810,customers!A$1:A$1001,customers!C$1:C$1001," ",0))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68.712499999999991</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_xlfn.XLOOKUP(C811,customers!A810:A1810,customers!B810:B1810,,0,)</f>
        <v>Chaddie Bennie</v>
      </c>
      <c r="G811" s="2" t="str">
        <f>IF(_xlfn.XLOOKUP(C811,customers!A$1:A$1001,customers!C$1:C$1001," ",0)=0," ",_xlfn.XLOOKUP(C811,customers!A$1:A$1001,customers!C$1:C$1001," ",0))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0.53699999999999992</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_xlfn.XLOOKUP(C812,customers!A811:A1811,customers!B811:B1811,,0,)</f>
        <v>Alberta Balsdone</v>
      </c>
      <c r="G812" s="2" t="str">
        <f>IF(_xlfn.XLOOKUP(C812,customers!A$1:A$1001,customers!C$1:C$1001," ",0)=0," ",_xlfn.XLOOKUP(C812,customers!A$1:A$1001,customers!C$1:C$1001," ",0))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4.7549999999999999</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_xlfn.XLOOKUP(C813,customers!A812:A1812,customers!B812:B1812,,0,)</f>
        <v>Brice Romera</v>
      </c>
      <c r="G813" s="2" t="str">
        <f>IF(_xlfn.XLOOKUP(C813,customers!A$1:A$1001,customers!C$1:C$1001," ",0)=0," ",_xlfn.XLOOKUP(C813,customers!A$1:A$1001,customers!C$1:C$1001," ",0))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11.25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_xlfn.XLOOKUP(C814,customers!A813:A1813,customers!B813:B1813,,0,)</f>
        <v>Brice Romera</v>
      </c>
      <c r="G814" s="2" t="str">
        <f>IF(_xlfn.XLOOKUP(C814,customers!A$1:A$1001,customers!C$1:C$1001," ",0)=0," ",_xlfn.XLOOKUP(C814,customers!A$1:A$1001,customers!C$1:C$1001," ",0))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74.462499999999991</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_xlfn.XLOOKUP(C815,customers!A814:A1814,customers!B814:B1814,,0,)</f>
        <v>Conchita Bryde</v>
      </c>
      <c r="G815" s="2" t="str">
        <f>IF(_xlfn.XLOOKUP(C815,customers!A$1:A$1001,customers!C$1:C$1001," ",0)=0," ",_xlfn.XLOOKUP(C815,customers!A$1:A$1001,customers!C$1:C$1001," ",0))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79.062499999999986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_xlfn.XLOOKUP(C816,customers!A815:A1815,customers!B815:B1815,,0,)</f>
        <v>Silvanus Enefer</v>
      </c>
      <c r="G816" s="2" t="str">
        <f>IF(_xlfn.XLOOKUP(C816,customers!A$1:A$1001,customers!C$1:C$1001," ",0)=0," ",_xlfn.XLOOKUP(C816,customers!A$1:A$1001,customers!C$1:C$1001," ",0))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0.89100000000000001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_xlfn.XLOOKUP(C817,customers!A816:A1816,customers!B816:B1816,,0,)</f>
        <v>Lenci Haggerstone</v>
      </c>
      <c r="G817" s="2" t="str">
        <f>IF(_xlfn.XLOOKUP(C817,customers!A$1:A$1001,customers!C$1:C$1001," ",0)=0," ",_xlfn.XLOOKUP(C817,customers!A$1:A$1001,customers!C$1:C$1001," ",0))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2.9849999999999999</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_xlfn.XLOOKUP(C818,customers!A817:A1817,customers!B817:B1817,,0,)</f>
        <v>Marvin Gundry</v>
      </c>
      <c r="G818" s="2" t="str">
        <f>IF(_xlfn.XLOOKUP(C818,customers!A$1:A$1001,customers!C$1:C$1001," ",0)=0," ",_xlfn.XLOOKUP(C818,customers!A$1:A$1001,customers!C$1:C$1001," ",0))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4.7549999999999999</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_xlfn.XLOOKUP(C819,customers!A818:A1818,customers!B818:B1818,,0,)</f>
        <v>Bayard Wellan</v>
      </c>
      <c r="G819" s="2" t="str">
        <f>IF(_xlfn.XLOOKUP(C819,customers!A$1:A$1001,customers!C$1:C$1001," ",0)=0," ",_xlfn.XLOOKUP(C819,customers!A$1:A$1001,customers!C$1:C$1001," ",0))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3.8849999999999998</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_xlfn.XLOOKUP(C820,customers!A819:A1819,customers!B819:B1819,,0,)</f>
        <v>Allis Wilmore</v>
      </c>
      <c r="G820" s="2" t="str">
        <f>IF(_xlfn.XLOOKUP(C820,customers!A$1:A$1001,customers!C$1:C$1001," ",0)=0," ",_xlfn.XLOOKUP(C820,customers!A$1:A$1001,customers!C$1:C$1001," ",0))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15.85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_xlfn.XLOOKUP(C821,customers!A820:A1820,customers!B820:B1820,,0,)</f>
        <v>Caddric Atcheson</v>
      </c>
      <c r="G821" s="2" t="str">
        <f>IF(_xlfn.XLOOKUP(C821,customers!A$1:A$1001,customers!C$1:C$1001," ",0)=0," ",_xlfn.XLOOKUP(C821,customers!A$1:A$1001,customers!C$1:C$1001," ",0))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0.95100000000000007</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_xlfn.XLOOKUP(C822,customers!A821:A1821,customers!B821:B1821,,0,)</f>
        <v>Eustace Stenton</v>
      </c>
      <c r="G822" s="2" t="str">
        <f>IF(_xlfn.XLOOKUP(C822,customers!A$1:A$1001,customers!C$1:C$1001," ",0)=0," ",_xlfn.XLOOKUP(C822,customers!A$1:A$1001,customers!C$1:C$1001," ",0))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13.75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_xlfn.XLOOKUP(C823,customers!A822:A1822,customers!B822:B1822,,0,)</f>
        <v>Ericka Tripp</v>
      </c>
      <c r="G823" s="2" t="str">
        <f>IF(_xlfn.XLOOKUP(C823,customers!A$1:A$1001,customers!C$1:C$1001," ",0)=0," ",_xlfn.XLOOKUP(C823,customers!A$1:A$1001,customers!C$1:C$1001," ",0))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2.6849999999999996</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_xlfn.XLOOKUP(C824,customers!A823:A1823,customers!B823:B1823,,0,)</f>
        <v>Lyndsey MacManus</v>
      </c>
      <c r="G824" s="2" t="str">
        <f>IF(_xlfn.XLOOKUP(C824,customers!A$1:A$1001,customers!C$1:C$1001," ",0)=0," ",_xlfn.XLOOKUP(C824,customers!A$1:A$1001,customers!C$1:C$1001," ",0))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85.387499999999989</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_xlfn.XLOOKUP(C825,customers!A824:A1824,customers!B824:B1824,,0,)</f>
        <v>Tess Benediktovich</v>
      </c>
      <c r="G825" s="2" t="str">
        <f>IF(_xlfn.XLOOKUP(C825,customers!A$1:A$1001,customers!C$1:C$1001," ",0)=0," ",_xlfn.XLOOKUP(C825,customers!A$1:A$1001,customers!C$1:C$1001," ",0))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15.85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_xlfn.XLOOKUP(C826,customers!A825:A1825,customers!B825:B1825,,0,)</f>
        <v>Correy Bourner</v>
      </c>
      <c r="G826" s="2" t="str">
        <f>IF(_xlfn.XLOOKUP(C826,customers!A$1:A$1001,customers!C$1:C$1001," ",0)=0," ",_xlfn.XLOOKUP(C826,customers!A$1:A$1001,customers!C$1:C$1001," ",0))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0.67500000000000004</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_xlfn.XLOOKUP(C827,customers!A826:A1826,customers!B826:B1826,,0,)</f>
        <v>Odelia Skerme</v>
      </c>
      <c r="G827" s="2" t="str">
        <f>IF(_xlfn.XLOOKUP(C827,customers!A$1:A$1001,customers!C$1:C$1001," ",0)=0," ",_xlfn.XLOOKUP(C827,customers!A$1:A$1001,customers!C$1:C$1001," ",0))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9.9499999999999993</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_xlfn.XLOOKUP(C828,customers!A827:A1827,customers!B827:B1827,,0,)</f>
        <v>Kandy Heddan</v>
      </c>
      <c r="G828" s="2" t="str">
        <f>IF(_xlfn.XLOOKUP(C828,customers!A$1:A$1001,customers!C$1:C$1001," ",0)=0," ",_xlfn.XLOOKUP(C828,customers!A$1:A$1001,customers!C$1:C$1001," ",0))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_xlfn.XLOOKUP(C829,customers!A828:A1828,customers!B828:B1828,,0,)</f>
        <v>Ibby Charters</v>
      </c>
      <c r="G829" s="2" t="str">
        <f>IF(_xlfn.XLOOKUP(C829,customers!A$1:A$1001,customers!C$1:C$1001," ",0)=0," ",_xlfn.XLOOKUP(C829,customers!A$1:A$1001,customers!C$1:C$1001," ",0))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0.82500000000000007</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_xlfn.XLOOKUP(C830,customers!A829:A1829,customers!B829:B1829,,0,)</f>
        <v>Adora Roubert</v>
      </c>
      <c r="G830" s="2" t="str">
        <f>IF(_xlfn.XLOOKUP(C830,customers!A$1:A$1001,customers!C$1:C$1001," ",0)=0," ",_xlfn.XLOOKUP(C830,customers!A$1:A$1001,customers!C$1:C$1001," ",0))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57.212499999999991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_xlfn.XLOOKUP(C831,customers!A830:A1830,customers!B830:B1830,,0,)</f>
        <v>Hillel Mairs</v>
      </c>
      <c r="G831" s="2" t="str">
        <f>IF(_xlfn.XLOOKUP(C831,customers!A$1:A$1001,customers!C$1:C$1001," ",0)=0," ",_xlfn.XLOOKUP(C831,customers!A$1:A$1001,customers!C$1:C$1001," ",0))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0.59699999999999998</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_xlfn.XLOOKUP(C832,customers!A831:A1831,customers!B831:B1831,,0,)</f>
        <v>Helaina Rainforth</v>
      </c>
      <c r="G832" s="2" t="str">
        <f>IF(_xlfn.XLOOKUP(C832,customers!A$1:A$1001,customers!C$1:C$1001," ",0)=0," ",_xlfn.XLOOKUP(C832,customers!A$1:A$1001,customers!C$1:C$1001," ",0))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13.75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_xlfn.XLOOKUP(C833,customers!A832:A1832,customers!B832:B1832,,0,)</f>
        <v>Helaina Rainforth</v>
      </c>
      <c r="G833" s="2" t="str">
        <f>IF(_xlfn.XLOOKUP(C833,customers!A$1:A$1001,customers!C$1:C$1001," ",0)=0," ",_xlfn.XLOOKUP(C833,customers!A$1:A$1001,customers!C$1:C$1001," ",0))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0.59699999999999998</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_xlfn.XLOOKUP(C834,customers!A833:A1833,customers!B833:B1833,,0,)</f>
        <v>Isac Jesper</v>
      </c>
      <c r="G834" s="2" t="str">
        <f>IF(_xlfn.XLOOKUP(C834,customers!A$1:A$1001,customers!C$1:C$1001," ",0)=0," ",_xlfn.XLOOKUP(C834,customers!A$1:A$1001,customers!C$1:C$1001," ",0))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9.9499999999999993</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_xlfn.XLOOKUP(C835,customers!A834:A1834,customers!B834:B1834,,0,)</f>
        <v>Lenette Dwerryhouse</v>
      </c>
      <c r="G835" s="2" t="str">
        <f>IF(_xlfn.XLOOKUP(C835,customers!A$1:A$1001,customers!C$1:C$1001," ",0)=0," ",_xlfn.XLOOKUP(C835,customers!A$1:A$1001,customers!C$1:C$1001," ",0))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(L835*K835)</f>
        <v>51.462499999999991</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_xlfn.XLOOKUP(C836,customers!A835:A1835,customers!B835:B1835,,0,)</f>
        <v>Nadeen Broomer</v>
      </c>
      <c r="G836" s="2" t="str">
        <f>IF(_xlfn.XLOOKUP(C836,customers!A$1:A$1001,customers!C$1:C$1001," ",0)=0," ",_xlfn.XLOOKUP(C836,customers!A$1:A$1001,customers!C$1:C$1001," ",0))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57.212499999999991</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_xlfn.XLOOKUP(C837,customers!A836:A1836,customers!B836:B1836,,0,)</f>
        <v>Konstantine Thoumasson</v>
      </c>
      <c r="G837" s="2" t="str">
        <f>IF(_xlfn.XLOOKUP(C837,customers!A$1:A$1001,customers!C$1:C$1001," ",0)=0," ",_xlfn.XLOOKUP(C837,customers!A$1:A$1001,customers!C$1:C$1001," ",0))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4.4550000000000001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_xlfn.XLOOKUP(C838,customers!A837:A1837,customers!B837:B1837,,0,)</f>
        <v>Frans Habbergham</v>
      </c>
      <c r="G838" s="2" t="str">
        <f>IF(_xlfn.XLOOKUP(C838,customers!A$1:A$1001,customers!C$1:C$1001," ",0)=0," ",_xlfn.XLOOKUP(C838,customers!A$1:A$1001,customers!C$1:C$1001," ",0))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0.59699999999999998</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e">
        <f>_xlfn.XLOOKUP(C839,customers!A838:A1838,customers!B838:B1838,,0,)</f>
        <v>#N/A</v>
      </c>
      <c r="G839" s="2" t="str">
        <f>IF(_xlfn.XLOOKUP(C839,customers!A$1:A$1001,customers!C$1:C$1001," ",0)=0," ",_xlfn.XLOOKUP(C839,customers!A$1:A$1001,customers!C$1:C$1001," ",0))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83.662499999999994</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_xlfn.XLOOKUP(C840,customers!A839:A1839,customers!B839:B1839,,0,)</f>
        <v>Romain Avrashin</v>
      </c>
      <c r="G840" s="2" t="str">
        <f>IF(_xlfn.XLOOKUP(C840,customers!A$1:A$1001,customers!C$1:C$1001," ",0)=0," ",_xlfn.XLOOKUP(C840,customers!A$1:A$1001,customers!C$1:C$1001," ",0))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57.212499999999991</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_xlfn.XLOOKUP(C841,customers!A840:A1840,customers!B840:B1840,,0,)</f>
        <v>Miran Doidge</v>
      </c>
      <c r="G841" s="2" t="str">
        <f>IF(_xlfn.XLOOKUP(C841,customers!A$1:A$1001,customers!C$1:C$1001," ",0)=0," ",_xlfn.XLOOKUP(C841,customers!A$1:A$1001,customers!C$1:C$1001," ",0))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_xlfn.XLOOKUP(C842,customers!A841:A1841,customers!B841:B1841,,0,)</f>
        <v>Janeva Edinboro</v>
      </c>
      <c r="G842" s="2" t="str">
        <f>IF(_xlfn.XLOOKUP(C842,customers!A$1:A$1001,customers!C$1:C$1001," ",0)=0," ",_xlfn.XLOOKUP(C842,customers!A$1:A$1001,customers!C$1:C$1001," ",0))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3.5849999999999995</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_xlfn.XLOOKUP(C843,customers!A842:A1842,customers!B842:B1842,,0,)</f>
        <v>Trumaine Tewelson</v>
      </c>
      <c r="G843" s="2" t="str">
        <f>IF(_xlfn.XLOOKUP(C843,customers!A$1:A$1001,customers!C$1:C$1001," ",0)=0," ",_xlfn.XLOOKUP(C843,customers!A$1:A$1001,customers!C$1:C$1001," ",0))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0.87300000000000011</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e">
        <f>_xlfn.XLOOKUP(C844,customers!A843:A1843,customers!B843:B1843,,0,)</f>
        <v>#N/A</v>
      </c>
      <c r="G844" s="2" t="str">
        <f>IF(_xlfn.XLOOKUP(C844,customers!A$1:A$1001,customers!C$1:C$1001," ",0)=0," ",_xlfn.XLOOKUP(C844,customers!A$1:A$1001,customers!C$1:C$1001," ",0))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0.82500000000000007</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_xlfn.XLOOKUP(C845,customers!A844:A1844,customers!B844:B1844,,0,)</f>
        <v>De Drewitt</v>
      </c>
      <c r="G845" s="2" t="str">
        <f>IF(_xlfn.XLOOKUP(C845,customers!A$1:A$1001,customers!C$1:C$1001," ",0)=0," ",_xlfn.XLOOKUP(C845,customers!A$1:A$1001,customers!C$1:C$1001," ",0))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0.82500000000000007</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_xlfn.XLOOKUP(C846,customers!A845:A1845,customers!B845:B1845,,0,)</f>
        <v>Adelheid Gladhill</v>
      </c>
      <c r="G846" s="2" t="str">
        <f>IF(_xlfn.XLOOKUP(C846,customers!A$1:A$1001,customers!C$1:C$1001," ",0)=0," ",_xlfn.XLOOKUP(C846,customers!A$1:A$1001,customers!C$1:C$1001," ",0))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2.9849999999999999</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_xlfn.XLOOKUP(C847,customers!A846:A1846,customers!B846:B1846,,0,)</f>
        <v>Murielle Lorinez</v>
      </c>
      <c r="G847" s="2" t="str">
        <f>IF(_xlfn.XLOOKUP(C847,customers!A$1:A$1001,customers!C$1:C$1001," ",0)=0," ",_xlfn.XLOOKUP(C847,customers!A$1:A$1001,customers!C$1:C$1001," ",0))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69.862499999999997</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_xlfn.XLOOKUP(C848,customers!A847:A1847,customers!B847:B1847,,0,)</f>
        <v>Edin Mathe</v>
      </c>
      <c r="G848" s="2" t="str">
        <f>IF(_xlfn.XLOOKUP(C848,customers!A$1:A$1001,customers!C$1:C$1001," ",0)=0," ",_xlfn.XLOOKUP(C848,customers!A$1:A$1001,customers!C$1:C$1001," ",0))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64.687499999999986</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_xlfn.XLOOKUP(C849,customers!A848:A1848,customers!B848:B1848,,0,)</f>
        <v>Mordy Van Der Vlies</v>
      </c>
      <c r="G849" s="2" t="str">
        <f>IF(_xlfn.XLOOKUP(C849,customers!A$1:A$1001,customers!C$1:C$1001," ",0)=0," ",_xlfn.XLOOKUP(C849,customers!A$1:A$1001,customers!C$1:C$1001," ",0))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0.59699999999999998</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_xlfn.XLOOKUP(C850,customers!A849:A1849,customers!B849:B1849,,0,)</f>
        <v>Spencer Wastell</v>
      </c>
      <c r="G850" s="2" t="str">
        <f>IF(_xlfn.XLOOKUP(C850,customers!A$1:A$1001,customers!C$1:C$1001," ",0)=0," ",_xlfn.XLOOKUP(C850,customers!A$1:A$1001,customers!C$1:C$1001," ",0))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4.4550000000000001</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_xlfn.XLOOKUP(C851,customers!A850:A1850,customers!B850:B1850,,0,)</f>
        <v>Jemimah Ethelston</v>
      </c>
      <c r="G851" s="2" t="str">
        <f>IF(_xlfn.XLOOKUP(C851,customers!A$1:A$1001,customers!C$1:C$1001," ",0)=0," ",_xlfn.XLOOKUP(C851,customers!A$1:A$1001,customers!C$1:C$1001," ",0))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0.77700000000000002</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_xlfn.XLOOKUP(C852,customers!A851:A1851,customers!B851:B1851,,0,)</f>
        <v>Jemimah Ethelston</v>
      </c>
      <c r="G852" s="2" t="str">
        <f>IF(_xlfn.XLOOKUP(C852,customers!A$1:A$1001,customers!C$1:C$1001," ",0)=0," ",_xlfn.XLOOKUP(C852,customers!A$1:A$1001,customers!C$1:C$1001," ",0))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0.67500000000000004</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_xlfn.XLOOKUP(C853,customers!A852:A1852,customers!B852:B1852,,0,)</f>
        <v>Perice Eberz</v>
      </c>
      <c r="G853" s="2" t="str">
        <f>IF(_xlfn.XLOOKUP(C853,customers!A$1:A$1001,customers!C$1:C$1001," ",0)=0," ",_xlfn.XLOOKUP(C853,customers!A$1:A$1001,customers!C$1:C$1001," ",0))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3.8849999999999998</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_xlfn.XLOOKUP(C854,customers!A853:A1853,customers!B853:B1853,,0,)</f>
        <v>Bear Gaish</v>
      </c>
      <c r="G854" s="2" t="str">
        <f>IF(_xlfn.XLOOKUP(C854,customers!A$1:A$1001,customers!C$1:C$1001," ",0)=0," ",_xlfn.XLOOKUP(C854,customers!A$1:A$1001,customers!C$1:C$1001," ",0))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74.462499999999991</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_xlfn.XLOOKUP(C855,customers!A854:A1854,customers!B854:B1854,,0,)</f>
        <v>Lynnea Danton</v>
      </c>
      <c r="G855" s="2" t="str">
        <f>IF(_xlfn.XLOOKUP(C855,customers!A$1:A$1001,customers!C$1:C$1001," ",0)=0," ",_xlfn.XLOOKUP(C855,customers!A$1:A$1001,customers!C$1:C$1001," ",0))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9.9499999999999993</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_xlfn.XLOOKUP(C856,customers!A855:A1855,customers!B855:B1855,,0,)</f>
        <v>Skipton Morrall</v>
      </c>
      <c r="G856" s="2" t="str">
        <f>IF(_xlfn.XLOOKUP(C856,customers!A$1:A$1001,customers!C$1:C$1001," ",0)=0," ",_xlfn.XLOOKUP(C856,customers!A$1:A$1001,customers!C$1:C$1001," ",0))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3.5849999999999995</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_xlfn.XLOOKUP(C857,customers!A856:A1856,customers!B856:B1856,,0,)</f>
        <v>Devan Crownshaw</v>
      </c>
      <c r="G857" s="2" t="str">
        <f>IF(_xlfn.XLOOKUP(C857,customers!A$1:A$1001,customers!C$1:C$1001," ",0)=0," ",_xlfn.XLOOKUP(C857,customers!A$1:A$1001,customers!C$1:C$1001," ",0))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74.462499999999991</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e">
        <f>_xlfn.XLOOKUP(C858,customers!A857:A1857,customers!B857:B1857,,0,)</f>
        <v>#N/A</v>
      </c>
      <c r="G858" s="2" t="str">
        <f>IF(_xlfn.XLOOKUP(C858,customers!A$1:A$1001,customers!C$1:C$1001," ",0)=0," ",_xlfn.XLOOKUP(C858,customers!A$1:A$1001,customers!C$1:C$1001," ",0))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0.87300000000000011</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_xlfn.XLOOKUP(C859,customers!A858:A1858,customers!B858:B1858,,0,)</f>
        <v>Joceline Reddoch</v>
      </c>
      <c r="G859" s="2" t="str">
        <f>IF(_xlfn.XLOOKUP(C859,customers!A$1:A$1001,customers!C$1:C$1001," ",0)=0," ",_xlfn.XLOOKUP(C859,customers!A$1:A$1001,customers!C$1:C$1001," ",0))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68.712499999999991</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_xlfn.XLOOKUP(C860,customers!A859:A1859,customers!B859:B1859,,0,)</f>
        <v>Shelley Titley</v>
      </c>
      <c r="G860" s="2" t="str">
        <f>IF(_xlfn.XLOOKUP(C860,customers!A$1:A$1001,customers!C$1:C$1001," ",0)=0," ",_xlfn.XLOOKUP(C860,customers!A$1:A$1001,customers!C$1:C$1001," ",0))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4.3650000000000002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_xlfn.XLOOKUP(C861,customers!A860:A1860,customers!B860:B1860,,0,)</f>
        <v>Redd Simao</v>
      </c>
      <c r="G861" s="2" t="str">
        <f>IF(_xlfn.XLOOKUP(C861,customers!A$1:A$1001,customers!C$1:C$1001," ",0)=0," ",_xlfn.XLOOKUP(C861,customers!A$1:A$1001,customers!C$1:C$1001," ",0))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74.462499999999991</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_xlfn.XLOOKUP(C862,customers!A861:A1861,customers!B861:B1861,,0,)</f>
        <v>Cece Inker</v>
      </c>
      <c r="G862" s="2" t="str">
        <f>IF(_xlfn.XLOOKUP(C862,customers!A$1:A$1001,customers!C$1:C$1001," ",0)=0," ",_xlfn.XLOOKUP(C862,customers!A$1:A$1001,customers!C$1:C$1001," ",0))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64.687499999999986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_xlfn.XLOOKUP(C863,customers!A862:A1862,customers!B862:B1862,,0,)</f>
        <v>Noel Chisholm</v>
      </c>
      <c r="G863" s="2" t="str">
        <f>IF(_xlfn.XLOOKUP(C863,customers!A$1:A$1001,customers!C$1:C$1001," ",0)=0," ",_xlfn.XLOOKUP(C863,customers!A$1:A$1001,customers!C$1:C$1001," ",0))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12.95</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_xlfn.XLOOKUP(C864,customers!A863:A1863,customers!B863:B1863,,0,)</f>
        <v>Grazia Oats</v>
      </c>
      <c r="G864" s="2" t="str">
        <f>IF(_xlfn.XLOOKUP(C864,customers!A$1:A$1001,customers!C$1:C$1001," ",0)=0," ",_xlfn.XLOOKUP(C864,customers!A$1:A$1001,customers!C$1:C$1001," ",0))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_xlfn.XLOOKUP(C865,customers!A864:A1864,customers!B864:B1864,,0,)</f>
        <v>Meade Birkin</v>
      </c>
      <c r="G865" s="2" t="str">
        <f>IF(_xlfn.XLOOKUP(C865,customers!A$1:A$1001,customers!C$1:C$1001," ",0)=0," ",_xlfn.XLOOKUP(C865,customers!A$1:A$1001,customers!C$1:C$1001," ",0))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14.55</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_xlfn.XLOOKUP(C866,customers!A865:A1865,customers!B865:B1865,,0,)</f>
        <v>Ronda Pyson</v>
      </c>
      <c r="G866" s="2" t="str">
        <f>IF(_xlfn.XLOOKUP(C866,customers!A$1:A$1001,customers!C$1:C$1001," ",0)=0," ",_xlfn.XLOOKUP(C866,customers!A$1:A$1001,customers!C$1:C$1001," ",0))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0.71699999999999997</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_xlfn.XLOOKUP(C867,customers!A866:A1866,customers!B866:B1866,,0,)</f>
        <v>Modesty MacConnechie</v>
      </c>
      <c r="G867" s="2" t="str">
        <f>IF(_xlfn.XLOOKUP(C867,customers!A$1:A$1001,customers!C$1:C$1001," ",0)=0," ",_xlfn.XLOOKUP(C867,customers!A$1:A$1001,customers!C$1:C$1001," ",0))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3.375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_xlfn.XLOOKUP(C868,customers!A867:A1867,customers!B867:B1867,,0,)</f>
        <v>Rafaela Treacher</v>
      </c>
      <c r="G868" s="2" t="str">
        <f>IF(_xlfn.XLOOKUP(C868,customers!A$1:A$1001,customers!C$1:C$1001," ",0)=0," ",_xlfn.XLOOKUP(C868,customers!A$1:A$1001,customers!C$1:C$1001," ",0))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2.9849999999999999</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_xlfn.XLOOKUP(C869,customers!A868:A1868,customers!B868:B1868,,0,)</f>
        <v>Bee Fattorini</v>
      </c>
      <c r="G869" s="2" t="str">
        <f>IF(_xlfn.XLOOKUP(C869,customers!A$1:A$1001,customers!C$1:C$1001," ",0)=0," ",_xlfn.XLOOKUP(C869,customers!A$1:A$1001,customers!C$1:C$1001," ",0))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74.462499999999991</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_xlfn.XLOOKUP(C870,customers!A869:A1869,customers!B869:B1869,,0,)</f>
        <v>Margie Palleske</v>
      </c>
      <c r="G870" s="2" t="str">
        <f>IF(_xlfn.XLOOKUP(C870,customers!A$1:A$1001,customers!C$1:C$1001," ",0)=0," ",_xlfn.XLOOKUP(C870,customers!A$1:A$1001,customers!C$1:C$1001," ",0))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_xlfn.XLOOKUP(C871,customers!A870:A1870,customers!B870:B1870,,0,)</f>
        <v>Alexina Randals</v>
      </c>
      <c r="G871" s="2" t="str">
        <f>IF(_xlfn.XLOOKUP(C871,customers!A$1:A$1001,customers!C$1:C$1001," ",0)=0," ",_xlfn.XLOOKUP(C871,customers!A$1:A$1001,customers!C$1:C$1001," ",0))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2.9849999999999999</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_xlfn.XLOOKUP(C872,customers!A871:A1871,customers!B871:B1871,,0,)</f>
        <v>Filip Antcliffe</v>
      </c>
      <c r="G872" s="2" t="str">
        <f>IF(_xlfn.XLOOKUP(C872,customers!A$1:A$1001,customers!C$1:C$1001," ",0)=0," ",_xlfn.XLOOKUP(C872,customers!A$1:A$1001,customers!C$1:C$1001," ",0))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3.645</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_xlfn.XLOOKUP(C873,customers!A872:A1872,customers!B872:B1872,,0,)</f>
        <v>Peyter Matignon</v>
      </c>
      <c r="G873" s="2" t="str">
        <f>IF(_xlfn.XLOOKUP(C873,customers!A$1:A$1001,customers!C$1:C$1001," ",0)=0," ",_xlfn.XLOOKUP(C873,customers!A$1:A$1001,customers!C$1:C$1001," ",0))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14.85</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_xlfn.XLOOKUP(C874,customers!A873:A1873,customers!B873:B1873,,0,)</f>
        <v>Claudie Weond</v>
      </c>
      <c r="G874" s="2" t="str">
        <f>IF(_xlfn.XLOOKUP(C874,customers!A$1:A$1001,customers!C$1:C$1001," ",0)=0," ",_xlfn.XLOOKUP(C874,customers!A$1:A$1001,customers!C$1:C$1001," ",0))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11.25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_xlfn.XLOOKUP(C875,customers!A874:A1874,customers!B874:B1874,,0,)</f>
        <v>Modesty MacConnechie</v>
      </c>
      <c r="G875" s="2" t="str">
        <f>IF(_xlfn.XLOOKUP(C875,customers!A$1:A$1001,customers!C$1:C$1001," ",0)=0," ",_xlfn.XLOOKUP(C875,customers!A$1:A$1001,customers!C$1:C$1001," ",0))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0.59699999999999998</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_xlfn.XLOOKUP(C876,customers!A875:A1875,customers!B875:B1875,,0,)</f>
        <v>Jaquenette Skentelbery</v>
      </c>
      <c r="G876" s="2" t="str">
        <f>IF(_xlfn.XLOOKUP(C876,customers!A$1:A$1001,customers!C$1:C$1001," ",0)=0," ",_xlfn.XLOOKUP(C876,customers!A$1:A$1001,customers!C$1:C$1001," ",0))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12.95</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_xlfn.XLOOKUP(C877,customers!A876:A1876,customers!B876:B1876,,0,)</f>
        <v>Orazio Comber</v>
      </c>
      <c r="G877" s="2" t="str">
        <f>IF(_xlfn.XLOOKUP(C877,customers!A$1:A$1001,customers!C$1:C$1001," ",0)=0," ",_xlfn.XLOOKUP(C877,customers!A$1:A$1001,customers!C$1:C$1001," ",0))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4.3650000000000002</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_xlfn.XLOOKUP(C878,customers!A877:A1877,customers!B877:B1877,,0,)</f>
        <v>Orazio Comber</v>
      </c>
      <c r="G878" s="2" t="str">
        <f>IF(_xlfn.XLOOKUP(C878,customers!A$1:A$1001,customers!C$1:C$1001," ",0)=0," ",_xlfn.XLOOKUP(C878,customers!A$1:A$1001,customers!C$1:C$1001," ",0))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3.8849999999999998</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_xlfn.XLOOKUP(C879,customers!A878:A1878,customers!B878:B1878,,0,)</f>
        <v>Zachary Tramel</v>
      </c>
      <c r="G879" s="2" t="str">
        <f>IF(_xlfn.XLOOKUP(C879,customers!A$1:A$1001,customers!C$1:C$1001," ",0)=0," ",_xlfn.XLOOKUP(C879,customers!A$1:A$1001,customers!C$1:C$1001," ",0))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4.7549999999999999</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_xlfn.XLOOKUP(C880,customers!A879:A1879,customers!B879:B1879,,0,)</f>
        <v>Izaak Primak</v>
      </c>
      <c r="G880" s="2" t="str">
        <f>IF(_xlfn.XLOOKUP(C880,customers!A$1:A$1001,customers!C$1:C$1001," ",0)=0," ",_xlfn.XLOOKUP(C880,customers!A$1:A$1001,customers!C$1:C$1001," ",0))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68.712499999999991</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_xlfn.XLOOKUP(C881,customers!A880:A1880,customers!B880:B1880,,0,)</f>
        <v>Brittani Thoresbie</v>
      </c>
      <c r="G881" s="2" t="str">
        <f>IF(_xlfn.XLOOKUP(C881,customers!A$1:A$1001,customers!C$1:C$1001," ",0)=0," ",_xlfn.XLOOKUP(C881,customers!A$1:A$1001,customers!C$1:C$1001," ",0))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0.72900000000000009</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_xlfn.XLOOKUP(C882,customers!A881:A1881,customers!B881:B1881,,0,)</f>
        <v>Constanta Hatfull</v>
      </c>
      <c r="G882" s="2" t="str">
        <f>IF(_xlfn.XLOOKUP(C882,customers!A$1:A$1001,customers!C$1:C$1001," ",0)=0," ",_xlfn.XLOOKUP(C882,customers!A$1:A$1001,customers!C$1:C$1001," ",0))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0.71699999999999997</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_xlfn.XLOOKUP(C883,customers!A882:A1882,customers!B882:B1882,,0,)</f>
        <v>Bobbe Castagneto</v>
      </c>
      <c r="G883" s="2" t="str">
        <f>IF(_xlfn.XLOOKUP(C883,customers!A$1:A$1001,customers!C$1:C$1001," ",0)=0," ",_xlfn.XLOOKUP(C883,customers!A$1:A$1001,customers!C$1:C$1001," ",0))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0.77700000000000002</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_xlfn.XLOOKUP(C884,customers!A883:A1883,customers!B883:B1883,,0,)</f>
        <v>Kippie Marrison</v>
      </c>
      <c r="G884" s="2" t="str">
        <f>IF(_xlfn.XLOOKUP(C884,customers!A$1:A$1001,customers!C$1:C$1001," ",0)=0," ",_xlfn.XLOOKUP(C884,customers!A$1:A$1001,customers!C$1:C$1001," ",0))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57.212499999999991</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_xlfn.XLOOKUP(C885,customers!A884:A1884,customers!B884:B1884,,0,)</f>
        <v>Lindon Agnolo</v>
      </c>
      <c r="G885" s="2" t="str">
        <f>IF(_xlfn.XLOOKUP(C885,customers!A$1:A$1001,customers!C$1:C$1001," ",0)=0," ",_xlfn.XLOOKUP(C885,customers!A$1:A$1001,customers!C$1:C$1001," ",0))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64.687499999999986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_xlfn.XLOOKUP(C886,customers!A885:A1885,customers!B885:B1885,,0,)</f>
        <v>Delainey Kiddy</v>
      </c>
      <c r="G886" s="2" t="str">
        <f>IF(_xlfn.XLOOKUP(C886,customers!A$1:A$1001,customers!C$1:C$1001," ",0)=0," ",_xlfn.XLOOKUP(C886,customers!A$1:A$1001,customers!C$1:C$1001," ",0))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2.6849999999999996</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_xlfn.XLOOKUP(C887,customers!A886:A1886,customers!B886:B1886,,0,)</f>
        <v>Helli Petroulis</v>
      </c>
      <c r="G887" s="2" t="str">
        <f>IF(_xlfn.XLOOKUP(C887,customers!A$1:A$1001,customers!C$1:C$1001," ",0)=0," ",_xlfn.XLOOKUP(C887,customers!A$1:A$1001,customers!C$1:C$1001," ",0))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51.462499999999991</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_xlfn.XLOOKUP(C888,customers!A887:A1887,customers!B887:B1887,,0,)</f>
        <v>Marty Scholl</v>
      </c>
      <c r="G888" s="2" t="str">
        <f>IF(_xlfn.XLOOKUP(C888,customers!A$1:A$1001,customers!C$1:C$1001," ",0)=0," ",_xlfn.XLOOKUP(C888,customers!A$1:A$1001,customers!C$1:C$1001," ",0))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4.3650000000000002</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_xlfn.XLOOKUP(C889,customers!A888:A1888,customers!B888:B1888,,0,)</f>
        <v>Kienan Ferson</v>
      </c>
      <c r="G889" s="2" t="str">
        <f>IF(_xlfn.XLOOKUP(C889,customers!A$1:A$1001,customers!C$1:C$1001," ",0)=0," ",_xlfn.XLOOKUP(C889,customers!A$1:A$1001,customers!C$1:C$1001," ",0))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0.89100000000000001</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_xlfn.XLOOKUP(C890,customers!A889:A1889,customers!B889:B1889,,0,)</f>
        <v>Blake Kelloway</v>
      </c>
      <c r="G890" s="2" t="str">
        <f>IF(_xlfn.XLOOKUP(C890,customers!A$1:A$1001,customers!C$1:C$1001," ",0)=0," ",_xlfn.XLOOKUP(C890,customers!A$1:A$1001,customers!C$1:C$1001," ",0))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0.77700000000000002</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_xlfn.XLOOKUP(C891,customers!A890:A1890,customers!B890:B1890,,0,)</f>
        <v>Scarlett Oliffe</v>
      </c>
      <c r="G891" s="2" t="str">
        <f>IF(_xlfn.XLOOKUP(C891,customers!A$1:A$1001,customers!C$1:C$1001," ",0)=0," ",_xlfn.XLOOKUP(C891,customers!A$1:A$1001,customers!C$1:C$1001," ",0))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0.53699999999999992</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_xlfn.XLOOKUP(C892,customers!A891:A1891,customers!B891:B1891,,0,)</f>
        <v>Kippie Marrison</v>
      </c>
      <c r="G892" s="2" t="str">
        <f>IF(_xlfn.XLOOKUP(C892,customers!A$1:A$1001,customers!C$1:C$1001," ",0)=0," ",_xlfn.XLOOKUP(C892,customers!A$1:A$1001,customers!C$1:C$1001," ",0))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51.462499999999991</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_xlfn.XLOOKUP(C893,customers!A892:A1892,customers!B892:B1892,,0,)</f>
        <v>Celestia Dolohunty</v>
      </c>
      <c r="G893" s="2" t="str">
        <f>IF(_xlfn.XLOOKUP(C893,customers!A$1:A$1001,customers!C$1:C$1001," ",0)=0," ",_xlfn.XLOOKUP(C893,customers!A$1:A$1001,customers!C$1:C$1001," ",0))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57.212499999999991</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_xlfn.XLOOKUP(C894,customers!A893:A1893,customers!B893:B1893,,0,)</f>
        <v>Patsy Vasilenko</v>
      </c>
      <c r="G894" s="2" t="str">
        <f>IF(_xlfn.XLOOKUP(C894,customers!A$1:A$1001,customers!C$1:C$1001," ",0)=0," ",_xlfn.XLOOKUP(C894,customers!A$1:A$1001,customers!C$1:C$1001," ",0))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0.82500000000000007</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_xlfn.XLOOKUP(C895,customers!A894:A1894,customers!B894:B1894,,0,)</f>
        <v>Raphaela Schankelborg</v>
      </c>
      <c r="G895" s="2" t="str">
        <f>IF(_xlfn.XLOOKUP(C895,customers!A$1:A$1001,customers!C$1:C$1001," ",0)=0," ",_xlfn.XLOOKUP(C895,customers!A$1:A$1001,customers!C$1:C$1001," ",0))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4.7549999999999999</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_xlfn.XLOOKUP(C896,customers!A895:A1895,customers!B895:B1895,,0,)</f>
        <v>Sharity Wickens</v>
      </c>
      <c r="G896" s="2" t="str">
        <f>IF(_xlfn.XLOOKUP(C896,customers!A$1:A$1001,customers!C$1:C$1001," ",0)=0," ",_xlfn.XLOOKUP(C896,customers!A$1:A$1001,customers!C$1:C$1001," ",0))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51.462499999999991</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_xlfn.XLOOKUP(C897,customers!A896:A1896,customers!B896:B1896,,0,)</f>
        <v>Derick Snow</v>
      </c>
      <c r="G897" s="2" t="str">
        <f>IF(_xlfn.XLOOKUP(C897,customers!A$1:A$1001,customers!C$1:C$1001," ",0)=0," ",_xlfn.XLOOKUP(C897,customers!A$1:A$1001,customers!C$1:C$1001," ",0))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79.062499999999986</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_xlfn.XLOOKUP(C898,customers!A897:A1897,customers!B897:B1897,,0,)</f>
        <v>Baxy Cargen</v>
      </c>
      <c r="G898" s="2" t="str">
        <f>IF(_xlfn.XLOOKUP(C898,customers!A$1:A$1001,customers!C$1:C$1001," ",0)=0," ",_xlfn.XLOOKUP(C898,customers!A$1:A$1001,customers!C$1:C$1001," ",0))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2.6849999999999996</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_xlfn.XLOOKUP(C899,customers!A898:A1898,customers!B898:B1898,,0,)</f>
        <v>Ryann Stickler</v>
      </c>
      <c r="G899" s="2" t="str">
        <f>IF(_xlfn.XLOOKUP(C899,customers!A$1:A$1001,customers!C$1:C$1001," ",0)=0," ",_xlfn.XLOOKUP(C899,customers!A$1:A$1001,customers!C$1:C$1001," ",0))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(L899*K899)</f>
        <v>12.15</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_xlfn.XLOOKUP(C900,customers!A899:A1899,customers!B899:B1899,,0,)</f>
        <v>Daryn Cassius</v>
      </c>
      <c r="G900" s="2" t="str">
        <f>IF(_xlfn.XLOOKUP(C900,customers!A$1:A$1001,customers!C$1:C$1001," ",0)=0," ",_xlfn.XLOOKUP(C900,customers!A$1:A$1001,customers!C$1:C$1001," ",0))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3.5849999999999995</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e">
        <f>_xlfn.XLOOKUP(C901,customers!A900:A1900,customers!B900:B1900,,0,)</f>
        <v>#N/A</v>
      </c>
      <c r="G901" s="2" t="str">
        <f>IF(_xlfn.XLOOKUP(C901,customers!A$1:A$1001,customers!C$1:C$1001," ",0)=0," ",_xlfn.XLOOKUP(C901,customers!A$1:A$1001,customers!C$1:C$1001," ",0))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14.55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_xlfn.XLOOKUP(C902,customers!A901:A1901,customers!B901:B1901,,0,)</f>
        <v>Skelly Dolohunty</v>
      </c>
      <c r="G902" s="2" t="str">
        <f>IF(_xlfn.XLOOKUP(C902,customers!A$1:A$1001,customers!C$1:C$1001," ",0)=0," ",_xlfn.XLOOKUP(C902,customers!A$1:A$1001,customers!C$1:C$1001," ",0))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15.85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_xlfn.XLOOKUP(C903,customers!A902:A1902,customers!B902:B1902,,0,)</f>
        <v>Drake Jevon</v>
      </c>
      <c r="G903" s="2" t="str">
        <f>IF(_xlfn.XLOOKUP(C903,customers!A$1:A$1001,customers!C$1:C$1001," ",0)=0," ",_xlfn.XLOOKUP(C903,customers!A$1:A$1001,customers!C$1:C$1001," ",0))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0.71699999999999997</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_xlfn.XLOOKUP(C904,customers!A903:A1903,customers!B903:B1903,,0,)</f>
        <v>Hall Ranner</v>
      </c>
      <c r="G904" s="2" t="str">
        <f>IF(_xlfn.XLOOKUP(C904,customers!A$1:A$1001,customers!C$1:C$1001," ",0)=0," ",_xlfn.XLOOKUP(C904,customers!A$1:A$1001,customers!C$1:C$1001," ",0))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79.062499999999986</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_xlfn.XLOOKUP(C905,customers!A904:A1904,customers!B904:B1904,,0,)</f>
        <v>Berkly Imrie</v>
      </c>
      <c r="G905" s="2" t="str">
        <f>IF(_xlfn.XLOOKUP(C905,customers!A$1:A$1001,customers!C$1:C$1001," ",0)=0," ",_xlfn.XLOOKUP(C905,customers!A$1:A$1001,customers!C$1:C$1001," ",0))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4.3650000000000002</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_xlfn.XLOOKUP(C906,customers!A905:A1905,customers!B905:B1905,,0,)</f>
        <v>Dorey Sopper</v>
      </c>
      <c r="G906" s="2" t="str">
        <f>IF(_xlfn.XLOOKUP(C906,customers!A$1:A$1001,customers!C$1:C$1001," ",0)=0," ",_xlfn.XLOOKUP(C906,customers!A$1:A$1001,customers!C$1:C$1001," ",0))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74.462499999999991</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_xlfn.XLOOKUP(C907,customers!A906:A1906,customers!B906:B1906,,0,)</f>
        <v>Darcy Lochran</v>
      </c>
      <c r="G907" s="2" t="str">
        <f>IF(_xlfn.XLOOKUP(C907,customers!A$1:A$1001,customers!C$1:C$1001," ",0)=0," ",_xlfn.XLOOKUP(C907,customers!A$1:A$1001,customers!C$1:C$1001," ",0))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3.375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_xlfn.XLOOKUP(C908,customers!A907:A1907,customers!B907:B1907,,0,)</f>
        <v>Lauritz Ledgley</v>
      </c>
      <c r="G908" s="2" t="str">
        <f>IF(_xlfn.XLOOKUP(C908,customers!A$1:A$1001,customers!C$1:C$1001," ",0)=0," ",_xlfn.XLOOKUP(C908,customers!A$1:A$1001,customers!C$1:C$1001," ",0))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3.375</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_xlfn.XLOOKUP(C909,customers!A908:A1908,customers!B908:B1908,,0,)</f>
        <v>Tawnya Menary</v>
      </c>
      <c r="G909" s="2" t="str">
        <f>IF(_xlfn.XLOOKUP(C909,customers!A$1:A$1001,customers!C$1:C$1001," ",0)=0," ",_xlfn.XLOOKUP(C909,customers!A$1:A$1001,customers!C$1:C$1001," ",0))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12.95</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_xlfn.XLOOKUP(C910,customers!A909:A1909,customers!B909:B1909,,0,)</f>
        <v>Gustaf Ciccotti</v>
      </c>
      <c r="G910" s="2" t="str">
        <f>IF(_xlfn.XLOOKUP(C910,customers!A$1:A$1001,customers!C$1:C$1001," ",0)=0," ",_xlfn.XLOOKUP(C910,customers!A$1:A$1001,customers!C$1:C$1001," ",0))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11.95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_xlfn.XLOOKUP(C911,customers!A910:A1910,customers!B910:B1910,,0,)</f>
        <v>Bobbe Renner</v>
      </c>
      <c r="G911" s="2" t="str">
        <f>IF(_xlfn.XLOOKUP(C911,customers!A$1:A$1001,customers!C$1:C$1001," ",0)=0," ",_xlfn.XLOOKUP(C911,customers!A$1:A$1001,customers!C$1:C$1001," ",0))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0.71699999999999997</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_xlfn.XLOOKUP(C912,customers!A911:A1911,customers!B911:B1911,,0,)</f>
        <v>Wilton Jallin</v>
      </c>
      <c r="G912" s="2" t="str">
        <f>IF(_xlfn.XLOOKUP(C912,customers!A$1:A$1001,customers!C$1:C$1001," ",0)=0," ",_xlfn.XLOOKUP(C912,customers!A$1:A$1001,customers!C$1:C$1001," ",0))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57.212499999999991</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_xlfn.XLOOKUP(C913,customers!A912:A1912,customers!B912:B1912,,0,)</f>
        <v>Mindy Bogey</v>
      </c>
      <c r="G913" s="2" t="str">
        <f>IF(_xlfn.XLOOKUP(C913,customers!A$1:A$1001,customers!C$1:C$1001," ",0)=0," ",_xlfn.XLOOKUP(C913,customers!A$1:A$1001,customers!C$1:C$1001," ",0))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11.25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_xlfn.XLOOKUP(C914,customers!A913:A1913,customers!B913:B1913,,0,)</f>
        <v>Paulie Fonzone</v>
      </c>
      <c r="G914" s="2" t="str">
        <f>IF(_xlfn.XLOOKUP(C914,customers!A$1:A$1001,customers!C$1:C$1001," ",0)=0," ",_xlfn.XLOOKUP(C914,customers!A$1:A$1001,customers!C$1:C$1001," ",0))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57.212499999999991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_xlfn.XLOOKUP(C915,customers!A914:A1914,customers!B914:B1914,,0,)</f>
        <v>Merrile Cobbledick</v>
      </c>
      <c r="G915" s="2" t="str">
        <f>IF(_xlfn.XLOOKUP(C915,customers!A$1:A$1001,customers!C$1:C$1001," ",0)=0," ",_xlfn.XLOOKUP(C915,customers!A$1:A$1001,customers!C$1:C$1001," ",0))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3.375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_xlfn.XLOOKUP(C916,customers!A915:A1915,customers!B915:B1915,,0,)</f>
        <v>Antonius Lewry</v>
      </c>
      <c r="G916" s="2" t="str">
        <f>IF(_xlfn.XLOOKUP(C916,customers!A$1:A$1001,customers!C$1:C$1001," ",0)=0," ",_xlfn.XLOOKUP(C916,customers!A$1:A$1001,customers!C$1:C$1001," ",0))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11.25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_xlfn.XLOOKUP(C917,customers!A916:A1916,customers!B916:B1916,,0,)</f>
        <v>Isis Hessel</v>
      </c>
      <c r="G917" s="2" t="str">
        <f>IF(_xlfn.XLOOKUP(C917,customers!A$1:A$1001,customers!C$1:C$1001," ",0)=0," ",_xlfn.XLOOKUP(C917,customers!A$1:A$1001,customers!C$1:C$1001," ",0))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69.862499999999997</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_xlfn.XLOOKUP(C918,customers!A917:A1917,customers!B917:B1917,,0,)</f>
        <v>Harland Trematick</v>
      </c>
      <c r="G918" s="2" t="str">
        <f>IF(_xlfn.XLOOKUP(C918,customers!A$1:A$1001,customers!C$1:C$1001," ",0)=0," ",_xlfn.XLOOKUP(C918,customers!A$1:A$1001,customers!C$1:C$1001," ",0))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0.72900000000000009</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_xlfn.XLOOKUP(C919,customers!A918:A1918,customers!B918:B1918,,0,)</f>
        <v>Chloris Sorrell</v>
      </c>
      <c r="G919" s="2" t="str">
        <f>IF(_xlfn.XLOOKUP(C919,customers!A$1:A$1001,customers!C$1:C$1001," ",0)=0," ",_xlfn.XLOOKUP(C919,customers!A$1:A$1001,customers!C$1:C$1001," ",0))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3.375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_xlfn.XLOOKUP(C920,customers!A919:A1919,customers!B919:B1919,,0,)</f>
        <v>Chloris Sorrell</v>
      </c>
      <c r="G920" s="2" t="str">
        <f>IF(_xlfn.XLOOKUP(C920,customers!A$1:A$1001,customers!C$1:C$1001," ",0)=0," ",_xlfn.XLOOKUP(C920,customers!A$1:A$1001,customers!C$1:C$1001," ",0))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3.645</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_xlfn.XLOOKUP(C921,customers!A920:A1920,customers!B920:B1920,,0,)</f>
        <v>Quintina Heavyside</v>
      </c>
      <c r="G921" s="2" t="str">
        <f>IF(_xlfn.XLOOKUP(C921,customers!A$1:A$1001,customers!C$1:C$1001," ",0)=0," ",_xlfn.XLOOKUP(C921,customers!A$1:A$1001,customers!C$1:C$1001," ",0))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0.53699999999999992</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_xlfn.XLOOKUP(C922,customers!A921:A1921,customers!B921:B1921,,0,)</f>
        <v>Hadley Reuven</v>
      </c>
      <c r="G922" s="2" t="str">
        <f>IF(_xlfn.XLOOKUP(C922,customers!A$1:A$1001,customers!C$1:C$1001," ",0)=0," ",_xlfn.XLOOKUP(C922,customers!A$1:A$1001,customers!C$1:C$1001," ",0))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51.462499999999991</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_xlfn.XLOOKUP(C923,customers!A922:A1922,customers!B922:B1922,,0,)</f>
        <v>Mitch Attwool</v>
      </c>
      <c r="G923" s="2" t="str">
        <f>IF(_xlfn.XLOOKUP(C923,customers!A$1:A$1001,customers!C$1:C$1001," ",0)=0," ",_xlfn.XLOOKUP(C923,customers!A$1:A$1001,customers!C$1:C$1001," ",0))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0.77700000000000002</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_xlfn.XLOOKUP(C924,customers!A923:A1923,customers!B923:B1923,,0,)</f>
        <v>Charin Maplethorp</v>
      </c>
      <c r="G924" s="2" t="str">
        <f>IF(_xlfn.XLOOKUP(C924,customers!A$1:A$1001,customers!C$1:C$1001," ",0)=0," ",_xlfn.XLOOKUP(C924,customers!A$1:A$1001,customers!C$1:C$1001," ",0))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11.25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_xlfn.XLOOKUP(C925,customers!A924:A1924,customers!B924:B1924,,0,)</f>
        <v>Goldie Wynes</v>
      </c>
      <c r="G925" s="2" t="str">
        <f>IF(_xlfn.XLOOKUP(C925,customers!A$1:A$1001,customers!C$1:C$1001," ",0)=0," ",_xlfn.XLOOKUP(C925,customers!A$1:A$1001,customers!C$1:C$1001," ",0))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69.862499999999997</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_xlfn.XLOOKUP(C926,customers!A925:A1925,customers!B925:B1925,,0,)</f>
        <v>Celie MacCourt</v>
      </c>
      <c r="G926" s="2" t="str">
        <f>IF(_xlfn.XLOOKUP(C926,customers!A$1:A$1001,customers!C$1:C$1001," ",0)=0," ",_xlfn.XLOOKUP(C926,customers!A$1:A$1001,customers!C$1:C$1001," ",0))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74.462499999999991</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e">
        <f>_xlfn.XLOOKUP(C927,customers!A926:A1926,customers!B926:B1926,,0,)</f>
        <v>#N/A</v>
      </c>
      <c r="G927" s="2" t="str">
        <f>IF(_xlfn.XLOOKUP(C927,customers!A$1:A$1001,customers!C$1:C$1001," ",0)=0," ",_xlfn.XLOOKUP(C927,customers!A$1:A$1001,customers!C$1:C$1001," ",0))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3.375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_xlfn.XLOOKUP(C928,customers!A927:A1927,customers!B927:B1927,,0,)</f>
        <v>Evy Wilsone</v>
      </c>
      <c r="G928" s="2" t="str">
        <f>IF(_xlfn.XLOOKUP(C928,customers!A$1:A$1001,customers!C$1:C$1001," ",0)=0," ",_xlfn.XLOOKUP(C928,customers!A$1:A$1001,customers!C$1:C$1001," ",0))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_xlfn.XLOOKUP(C929,customers!A928:A1928,customers!B928:B1928,,0,)</f>
        <v>Dolores Duffie</v>
      </c>
      <c r="G929" s="2" t="str">
        <f>IF(_xlfn.XLOOKUP(C929,customers!A$1:A$1001,customers!C$1:C$1001," ",0)=0," ",_xlfn.XLOOKUP(C929,customers!A$1:A$1001,customers!C$1:C$1001," ",0))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69.862499999999997</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_xlfn.XLOOKUP(C930,customers!A929:A1929,customers!B929:B1929,,0,)</f>
        <v>Mathilda Matiasek</v>
      </c>
      <c r="G930" s="2" t="str">
        <f>IF(_xlfn.XLOOKUP(C930,customers!A$1:A$1001,customers!C$1:C$1001," ",0)=0," ",_xlfn.XLOOKUP(C930,customers!A$1:A$1001,customers!C$1:C$1001," ",0))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79.062499999999986</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_xlfn.XLOOKUP(C931,customers!A930:A1930,customers!B930:B1930,,0,)</f>
        <v>Jarred Camillo</v>
      </c>
      <c r="G931" s="2" t="str">
        <f>IF(_xlfn.XLOOKUP(C931,customers!A$1:A$1001,customers!C$1:C$1001," ",0)=0," ",_xlfn.XLOOKUP(C931,customers!A$1:A$1001,customers!C$1:C$1001," ",0))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0.89100000000000001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_xlfn.XLOOKUP(C932,customers!A931:A1931,customers!B931:B1931,,0,)</f>
        <v>Kameko Philbrick</v>
      </c>
      <c r="G932" s="2" t="str">
        <f>IF(_xlfn.XLOOKUP(C932,customers!A$1:A$1001,customers!C$1:C$1001," ",0)=0," ",_xlfn.XLOOKUP(C932,customers!A$1:A$1001,customers!C$1:C$1001," ",0))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_xlfn.XLOOKUP(C933,customers!A932:A1932,customers!B932:B1932,,0,)</f>
        <v>Mallory Shrimpling</v>
      </c>
      <c r="G933" s="2" t="str">
        <f>IF(_xlfn.XLOOKUP(C933,customers!A$1:A$1001,customers!C$1:C$1001," ",0)=0," ",_xlfn.XLOOKUP(C933,customers!A$1:A$1001,customers!C$1:C$1001," ",0))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2.9849999999999999</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_xlfn.XLOOKUP(C934,customers!A933:A1933,customers!B933:B1933,,0,)</f>
        <v>Barnett Sillis</v>
      </c>
      <c r="G934" s="2" t="str">
        <f>IF(_xlfn.XLOOKUP(C934,customers!A$1:A$1001,customers!C$1:C$1001," ",0)=0," ",_xlfn.XLOOKUP(C934,customers!A$1:A$1001,customers!C$1:C$1001," ",0))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13.75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_xlfn.XLOOKUP(C935,customers!A934:A1934,customers!B934:B1934,,0,)</f>
        <v>Brenn Dundredge</v>
      </c>
      <c r="G935" s="2" t="str">
        <f>IF(_xlfn.XLOOKUP(C935,customers!A$1:A$1001,customers!C$1:C$1001," ",0)=0," ",_xlfn.XLOOKUP(C935,customers!A$1:A$1001,customers!C$1:C$1001," ",0))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8.9499999999999993</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_xlfn.XLOOKUP(C936,customers!A935:A1935,customers!B935:B1935,,0,)</f>
        <v>Read Cutts</v>
      </c>
      <c r="G936" s="2" t="str">
        <f>IF(_xlfn.XLOOKUP(C936,customers!A$1:A$1001,customers!C$1:C$1001," ",0)=0," ",_xlfn.XLOOKUP(C936,customers!A$1:A$1001,customers!C$1:C$1001," ",0))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57.212499999999991</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_xlfn.XLOOKUP(C937,customers!A936:A1936,customers!B936:B1936,,0,)</f>
        <v>Michale Delves</v>
      </c>
      <c r="G937" s="2" t="str">
        <f>IF(_xlfn.XLOOKUP(C937,customers!A$1:A$1001,customers!C$1:C$1001," ",0)=0," ",_xlfn.XLOOKUP(C937,customers!A$1:A$1001,customers!C$1:C$1001," ",0))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64.687499999999986</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_xlfn.XLOOKUP(C938,customers!A937:A1937,customers!B937:B1937,,0,)</f>
        <v>Devland Gritton</v>
      </c>
      <c r="G938" s="2" t="str">
        <f>IF(_xlfn.XLOOKUP(C938,customers!A$1:A$1001,customers!C$1:C$1001," ",0)=0," ",_xlfn.XLOOKUP(C938,customers!A$1:A$1001,customers!C$1:C$1001," ",0))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3.8849999999999998</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_xlfn.XLOOKUP(C939,customers!A938:A1938,customers!B938:B1938,,0,)</f>
        <v>Devland Gritton</v>
      </c>
      <c r="G939" s="2" t="str">
        <f>IF(_xlfn.XLOOKUP(C939,customers!A$1:A$1001,customers!C$1:C$1001," ",0)=0," ",_xlfn.XLOOKUP(C939,customers!A$1:A$1001,customers!C$1:C$1001," ",0))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57.212499999999991</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_xlfn.XLOOKUP(C940,customers!A939:A1939,customers!B939:B1939,,0,)</f>
        <v>Dell Gut</v>
      </c>
      <c r="G940" s="2" t="str">
        <f>IF(_xlfn.XLOOKUP(C940,customers!A$1:A$1001,customers!C$1:C$1001," ",0)=0," ",_xlfn.XLOOKUP(C940,customers!A$1:A$1001,customers!C$1:C$1001," ",0))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14.85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_xlfn.XLOOKUP(C941,customers!A940:A1940,customers!B940:B1940,,0,)</f>
        <v>Willy Pummery</v>
      </c>
      <c r="G941" s="2" t="str">
        <f>IF(_xlfn.XLOOKUP(C941,customers!A$1:A$1001,customers!C$1:C$1001," ",0)=0," ",_xlfn.XLOOKUP(C941,customers!A$1:A$1001,customers!C$1:C$1001," ",0))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0.95100000000000007</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_xlfn.XLOOKUP(C942,customers!A941:A1941,customers!B941:B1941,,0,)</f>
        <v>Geoffrey Siuda</v>
      </c>
      <c r="G942" s="2" t="str">
        <f>IF(_xlfn.XLOOKUP(C942,customers!A$1:A$1001,customers!C$1:C$1001," ",0)=0," ",_xlfn.XLOOKUP(C942,customers!A$1:A$1001,customers!C$1:C$1001," ",0))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3.5849999999999995</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_xlfn.XLOOKUP(C943,customers!A942:A1942,customers!B942:B1942,,0,)</f>
        <v>Henderson Crowne</v>
      </c>
      <c r="G943" s="2" t="str">
        <f>IF(_xlfn.XLOOKUP(C943,customers!A$1:A$1001,customers!C$1:C$1001," ",0)=0," ",_xlfn.XLOOKUP(C943,customers!A$1:A$1001,customers!C$1:C$1001," ",0))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3.8849999999999998</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_xlfn.XLOOKUP(C944,customers!A943:A1943,customers!B943:B1943,,0,)</f>
        <v>Vernor Pawsey</v>
      </c>
      <c r="G944" s="2" t="str">
        <f>IF(_xlfn.XLOOKUP(C944,customers!A$1:A$1001,customers!C$1:C$1001," ",0)=0," ",_xlfn.XLOOKUP(C944,customers!A$1:A$1001,customers!C$1:C$1001," ",0))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11.95</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_xlfn.XLOOKUP(C945,customers!A944:A1944,customers!B944:B1944,,0,)</f>
        <v>Augustin Waterhouse</v>
      </c>
      <c r="G945" s="2" t="str">
        <f>IF(_xlfn.XLOOKUP(C945,customers!A$1:A$1001,customers!C$1:C$1001," ",0)=0," ",_xlfn.XLOOKUP(C945,customers!A$1:A$1001,customers!C$1:C$1001," ",0))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3.8849999999999998</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_xlfn.XLOOKUP(C946,customers!A945:A1945,customers!B945:B1945,,0,)</f>
        <v>Fanchon Haughian</v>
      </c>
      <c r="G946" s="2" t="str">
        <f>IF(_xlfn.XLOOKUP(C946,customers!A$1:A$1001,customers!C$1:C$1001," ",0)=0," ",_xlfn.XLOOKUP(C946,customers!A$1:A$1001,customers!C$1:C$1001," ",0))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3.5849999999999995</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_xlfn.XLOOKUP(C947,customers!A946:A1946,customers!B946:B1946,,0,)</f>
        <v>Jaimie Hatz</v>
      </c>
      <c r="G947" s="2" t="str">
        <f>IF(_xlfn.XLOOKUP(C947,customers!A$1:A$1001,customers!C$1:C$1001," ",0)=0," ",_xlfn.XLOOKUP(C947,customers!A$1:A$1001,customers!C$1:C$1001," ",0))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74.462499999999991</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_xlfn.XLOOKUP(C948,customers!A947:A1947,customers!B947:B1947,,0,)</f>
        <v>Edeline Edney</v>
      </c>
      <c r="G948" s="2" t="str">
        <f>IF(_xlfn.XLOOKUP(C948,customers!A$1:A$1001,customers!C$1:C$1001," ",0)=0," ",_xlfn.XLOOKUP(C948,customers!A$1:A$1001,customers!C$1:C$1001," ",0))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3.8849999999999998</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_xlfn.XLOOKUP(C949,customers!A948:A1948,customers!B948:B1948,,0,)</f>
        <v>Rickie Faltin</v>
      </c>
      <c r="G949" s="2" t="str">
        <f>IF(_xlfn.XLOOKUP(C949,customers!A$1:A$1001,customers!C$1:C$1001," ",0)=0," ",_xlfn.XLOOKUP(C949,customers!A$1:A$1001,customers!C$1:C$1001," ",0))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_xlfn.XLOOKUP(C950,customers!A949:A1949,customers!B949:B1949,,0,)</f>
        <v>Gnni Cheeke</v>
      </c>
      <c r="G950" s="2" t="str">
        <f>IF(_xlfn.XLOOKUP(C950,customers!A$1:A$1001,customers!C$1:C$1001," ",0)=0," ",_xlfn.XLOOKUP(C950,customers!A$1:A$1001,customers!C$1:C$1001," ",0))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69.862499999999997</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_xlfn.XLOOKUP(C951,customers!A950:A1950,customers!B950:B1950,,0,)</f>
        <v>Gwenni Ratt</v>
      </c>
      <c r="G951" s="2" t="str">
        <f>IF(_xlfn.XLOOKUP(C951,customers!A$1:A$1001,customers!C$1:C$1001," ",0)=0," ",_xlfn.XLOOKUP(C951,customers!A$1:A$1001,customers!C$1:C$1001," ",0))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68.712499999999991</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_xlfn.XLOOKUP(C952,customers!A951:A1951,customers!B951:B1951,,0,)</f>
        <v>Johnath Fairebrother</v>
      </c>
      <c r="G952" s="2" t="str">
        <f>IF(_xlfn.XLOOKUP(C952,customers!A$1:A$1001,customers!C$1:C$1001," ",0)=0," ",_xlfn.XLOOKUP(C952,customers!A$1:A$1001,customers!C$1:C$1001," ",0))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0.71699999999999997</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_xlfn.XLOOKUP(C953,customers!A952:A1952,customers!B952:B1952,,0,)</f>
        <v>Ingamar Eberlein</v>
      </c>
      <c r="G953" s="2" t="str">
        <f>IF(_xlfn.XLOOKUP(C953,customers!A$1:A$1001,customers!C$1:C$1001," ",0)=0," ",_xlfn.XLOOKUP(C953,customers!A$1:A$1001,customers!C$1:C$1001," ",0))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0.71699999999999997</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_xlfn.XLOOKUP(C954,customers!A953:A1953,customers!B953:B1953,,0,)</f>
        <v>Jilly Dreng</v>
      </c>
      <c r="G954" s="2" t="str">
        <f>IF(_xlfn.XLOOKUP(C954,customers!A$1:A$1001,customers!C$1:C$1001," ",0)=0," ",_xlfn.XLOOKUP(C954,customers!A$1:A$1001,customers!C$1:C$1001," ",0))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11.25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e">
        <f>_xlfn.XLOOKUP(C955,customers!A954:A1954,customers!B954:B1954,,0,)</f>
        <v>#N/A</v>
      </c>
      <c r="G955" s="2" t="str">
        <f>IF(_xlfn.XLOOKUP(C955,customers!A$1:A$1001,customers!C$1:C$1001," ",0)=0," ",_xlfn.XLOOKUP(C955,customers!A$1:A$1001,customers!C$1:C$1001," ",0))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0.77700000000000002</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e">
        <f>_xlfn.XLOOKUP(C956,customers!A955:A1955,customers!B955:B1955,,0,)</f>
        <v>#N/A</v>
      </c>
      <c r="G956" s="2" t="str">
        <f>IF(_xlfn.XLOOKUP(C956,customers!A$1:A$1001,customers!C$1:C$1001," ",0)=0," ",_xlfn.XLOOKUP(C956,customers!A$1:A$1001,customers!C$1:C$1001," ",0))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69.862499999999997</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e">
        <f>_xlfn.XLOOKUP(C957,customers!A956:A1956,customers!B956:B1956,,0,)</f>
        <v>#N/A</v>
      </c>
      <c r="G957" s="2" t="str">
        <f>IF(_xlfn.XLOOKUP(C957,customers!A$1:A$1001,customers!C$1:C$1001," ",0)=0," ",_xlfn.XLOOKUP(C957,customers!A$1:A$1001,customers!C$1:C$1001," ",0))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85.387499999999989</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e">
        <f>_xlfn.XLOOKUP(C958,customers!A957:A1957,customers!B957:B1957,,0,)</f>
        <v>#N/A</v>
      </c>
      <c r="G958" s="2" t="str">
        <f>IF(_xlfn.XLOOKUP(C958,customers!A$1:A$1001,customers!C$1:C$1001," ",0)=0," ",_xlfn.XLOOKUP(C958,customers!A$1:A$1001,customers!C$1:C$1001," ",0))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68.712499999999991</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e">
        <f>_xlfn.XLOOKUP(C959,customers!A958:A1958,customers!B958:B1958,,0,)</f>
        <v>#N/A</v>
      </c>
      <c r="G959" s="2" t="str">
        <f>IF(_xlfn.XLOOKUP(C959,customers!A$1:A$1001,customers!C$1:C$1001," ",0)=0," ",_xlfn.XLOOKUP(C959,customers!A$1:A$1001,customers!C$1:C$1001," ",0))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e">
        <f>_xlfn.XLOOKUP(C960,customers!A959:A1959,customers!B959:B1959,,0,)</f>
        <v>#N/A</v>
      </c>
      <c r="G960" s="2" t="str">
        <f>IF(_xlfn.XLOOKUP(C960,customers!A$1:A$1001,customers!C$1:C$1001," ",0)=0," ",_xlfn.XLOOKUP(C960,customers!A$1:A$1001,customers!C$1:C$1001," ",0))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0.77700000000000002</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_xlfn.XLOOKUP(C961,customers!A960:A1960,customers!B960:B1960,,0,)</f>
        <v>Rhodie Strathern</v>
      </c>
      <c r="G961" s="2" t="str">
        <f>IF(_xlfn.XLOOKUP(C961,customers!A$1:A$1001,customers!C$1:C$1001," ",0)=0," ",_xlfn.XLOOKUP(C961,customers!A$1:A$1001,customers!C$1:C$1001," ",0))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0.95100000000000007</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_xlfn.XLOOKUP(C962,customers!A961:A1961,customers!B961:B1961,,0,)</f>
        <v>Chad Miguel</v>
      </c>
      <c r="G962" s="2" t="str">
        <f>IF(_xlfn.XLOOKUP(C962,customers!A$1:A$1001,customers!C$1:C$1001," ",0)=0," ",_xlfn.XLOOKUP(C962,customers!A$1:A$1001,customers!C$1:C$1001," ",0))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15.85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_xlfn.XLOOKUP(C963,customers!A962:A1962,customers!B962:B1962,,0,)</f>
        <v>Florinda Matusovsky</v>
      </c>
      <c r="G963" s="2" t="str">
        <f>IF(_xlfn.XLOOKUP(C963,customers!A$1:A$1001,customers!C$1:C$1001," ",0)=0," ",_xlfn.XLOOKUP(C963,customers!A$1:A$1001,customers!C$1:C$1001," ",0))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(L963*K963)</f>
        <v>57.212499999999991</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_xlfn.XLOOKUP(C964,customers!A963:A1963,customers!B963:B1963,,0,)</f>
        <v>Morly Rocks</v>
      </c>
      <c r="G964" s="2" t="str">
        <f>IF(_xlfn.XLOOKUP(C964,customers!A$1:A$1001,customers!C$1:C$1001," ",0)=0," ",_xlfn.XLOOKUP(C964,customers!A$1:A$1001,customers!C$1:C$1001," ",0))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_xlfn.XLOOKUP(C965,customers!A964:A1964,customers!B964:B1964,,0,)</f>
        <v>Yuri Burrells</v>
      </c>
      <c r="G965" s="2" t="str">
        <f>IF(_xlfn.XLOOKUP(C965,customers!A$1:A$1001,customers!C$1:C$1001," ",0)=0," ",_xlfn.XLOOKUP(C965,customers!A$1:A$1001,customers!C$1:C$1001," ",0))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2.9849999999999999</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_xlfn.XLOOKUP(C966,customers!A965:A1965,customers!B965:B1965,,0,)</f>
        <v>Cleopatra Goodrum</v>
      </c>
      <c r="G966" s="2" t="str">
        <f>IF(_xlfn.XLOOKUP(C966,customers!A$1:A$1001,customers!C$1:C$1001," ",0)=0," ",_xlfn.XLOOKUP(C966,customers!A$1:A$1001,customers!C$1:C$1001," ",0))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0.89100000000000001</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_xlfn.XLOOKUP(C967,customers!A966:A1966,customers!B966:B1966,,0,)</f>
        <v>Joey Jefferys</v>
      </c>
      <c r="G967" s="2" t="str">
        <f>IF(_xlfn.XLOOKUP(C967,customers!A$1:A$1001,customers!C$1:C$1001," ",0)=0," ",_xlfn.XLOOKUP(C967,customers!A$1:A$1001,customers!C$1:C$1001," ",0))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9.9499999999999993</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_xlfn.XLOOKUP(C968,customers!A967:A1967,customers!B967:B1967,,0,)</f>
        <v>Bearnard Wardell</v>
      </c>
      <c r="G968" s="2" t="str">
        <f>IF(_xlfn.XLOOKUP(C968,customers!A$1:A$1001,customers!C$1:C$1001," ",0)=0," ",_xlfn.XLOOKUP(C968,customers!A$1:A$1001,customers!C$1:C$1001," ",0))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4.4550000000000001</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_xlfn.XLOOKUP(C969,customers!A968:A1968,customers!B968:B1968,,0,)</f>
        <v>Zeke Walisiak</v>
      </c>
      <c r="G969" s="2" t="str">
        <f>IF(_xlfn.XLOOKUP(C969,customers!A$1:A$1001,customers!C$1:C$1001," ",0)=0," ",_xlfn.XLOOKUP(C969,customers!A$1:A$1001,customers!C$1:C$1001," ",0))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0.53699999999999992</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_xlfn.XLOOKUP(C970,customers!A969:A1969,customers!B969:B1969,,0,)</f>
        <v>Wiley Leopold</v>
      </c>
      <c r="G970" s="2" t="str">
        <f>IF(_xlfn.XLOOKUP(C970,customers!A$1:A$1001,customers!C$1:C$1001," ",0)=0," ",_xlfn.XLOOKUP(C970,customers!A$1:A$1001,customers!C$1:C$1001," ",0))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0.59699999999999998</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_xlfn.XLOOKUP(C971,customers!A970:A1970,customers!B970:B1970,,0,)</f>
        <v>Chiarra Shalders</v>
      </c>
      <c r="G971" s="2" t="str">
        <f>IF(_xlfn.XLOOKUP(C971,customers!A$1:A$1001,customers!C$1:C$1001," ",0)=0," ",_xlfn.XLOOKUP(C971,customers!A$1:A$1001,customers!C$1:C$1001," ",0))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_xlfn.XLOOKUP(C972,customers!A971:A1971,customers!B971:B1971,,0,)</f>
        <v>Sharl Southerill</v>
      </c>
      <c r="G972" s="2" t="str">
        <f>IF(_xlfn.XLOOKUP(C972,customers!A$1:A$1001,customers!C$1:C$1001," ",0)=0," ",_xlfn.XLOOKUP(C972,customers!A$1:A$1001,customers!C$1:C$1001," ",0))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4.125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_xlfn.XLOOKUP(C973,customers!A972:A1972,customers!B972:B1972,,0,)</f>
        <v>Noni Furber</v>
      </c>
      <c r="G973" s="2" t="str">
        <f>IF(_xlfn.XLOOKUP(C973,customers!A$1:A$1001,customers!C$1:C$1001," ",0)=0," ",_xlfn.XLOOKUP(C973,customers!A$1:A$1001,customers!C$1:C$1001," ",0))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74.462499999999991</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_xlfn.XLOOKUP(C974,customers!A973:A1973,customers!B973:B1973,,0,)</f>
        <v>Dinah Crutcher</v>
      </c>
      <c r="G974" s="2" t="str">
        <f>IF(_xlfn.XLOOKUP(C974,customers!A$1:A$1001,customers!C$1:C$1001," ",0)=0," ",_xlfn.XLOOKUP(C974,customers!A$1:A$1001,customers!C$1:C$1001," ",0))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74.462499999999991</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_xlfn.XLOOKUP(C975,customers!A974:A1974,customers!B974:B1974,,0,)</f>
        <v>Charlean Keave</v>
      </c>
      <c r="G975" s="2" t="str">
        <f>IF(_xlfn.XLOOKUP(C975,customers!A$1:A$1001,customers!C$1:C$1001," ",0)=0," ",_xlfn.XLOOKUP(C975,customers!A$1:A$1001,customers!C$1:C$1001," ",0))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14.55</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_xlfn.XLOOKUP(C976,customers!A975:A1975,customers!B975:B1975,,0,)</f>
        <v>Sada Roseborough</v>
      </c>
      <c r="G976" s="2" t="str">
        <f>IF(_xlfn.XLOOKUP(C976,customers!A$1:A$1001,customers!C$1:C$1001," ",0)=0," ",_xlfn.XLOOKUP(C976,customers!A$1:A$1001,customers!C$1:C$1001," ",0))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2.6849999999999996</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_xlfn.XLOOKUP(C977,customers!A976:A1976,customers!B976:B1976,,0,)</f>
        <v>Clayton Kingwell</v>
      </c>
      <c r="G977" s="2" t="str">
        <f>IF(_xlfn.XLOOKUP(C977,customers!A$1:A$1001,customers!C$1:C$1001," ",0)=0," ",_xlfn.XLOOKUP(C977,customers!A$1:A$1001,customers!C$1:C$1001," ",0))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0.59699999999999998</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_xlfn.XLOOKUP(C978,customers!A977:A1977,customers!B977:B1977,,0,)</f>
        <v>Kacy Canto</v>
      </c>
      <c r="G978" s="2" t="str">
        <f>IF(_xlfn.XLOOKUP(C978,customers!A$1:A$1001,customers!C$1:C$1001," ",0)=0," ",_xlfn.XLOOKUP(C978,customers!A$1:A$1001,customers!C$1:C$1001," ",0))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68.712499999999991</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_xlfn.XLOOKUP(C979,customers!A978:A1978,customers!B978:B1978,,0,)</f>
        <v>Mab Blakemore</v>
      </c>
      <c r="G979" s="2" t="str">
        <f>IF(_xlfn.XLOOKUP(C979,customers!A$1:A$1001,customers!C$1:C$1001," ",0)=0," ",_xlfn.XLOOKUP(C979,customers!A$1:A$1001,customers!C$1:C$1001," ",0))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11.95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e">
        <f>_xlfn.XLOOKUP(C980,customers!A979:A1979,customers!B979:B1979,,0,)</f>
        <v>#N/A</v>
      </c>
      <c r="G980" s="2" t="str">
        <f>IF(_xlfn.XLOOKUP(C980,customers!A$1:A$1001,customers!C$1:C$1001," ",0)=0," ",_xlfn.XLOOKUP(C980,customers!A$1:A$1001,customers!C$1:C$1001," ",0))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3.8849999999999998</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_xlfn.XLOOKUP(C981,customers!A980:A1980,customers!B980:B1980,,0,)</f>
        <v>Javier Causnett</v>
      </c>
      <c r="G981" s="2" t="str">
        <f>IF(_xlfn.XLOOKUP(C981,customers!A$1:A$1001,customers!C$1:C$1001," ",0)=0," ",_xlfn.XLOOKUP(C981,customers!A$1:A$1001,customers!C$1:C$1001," ",0))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2.6849999999999996</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_xlfn.XLOOKUP(C982,customers!A981:A1981,customers!B981:B1981,,0,)</f>
        <v>Demetris Micheli</v>
      </c>
      <c r="G982" s="2" t="str">
        <f>IF(_xlfn.XLOOKUP(C982,customers!A$1:A$1001,customers!C$1:C$1001," ",0)=0," ",_xlfn.XLOOKUP(C982,customers!A$1:A$1001,customers!C$1:C$1001," ",0))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69.862499999999997</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_xlfn.XLOOKUP(C983,customers!A982:A1982,customers!B982:B1982,,0,)</f>
        <v>Chloette Bernardot</v>
      </c>
      <c r="G983" s="2" t="str">
        <f>IF(_xlfn.XLOOKUP(C983,customers!A$1:A$1001,customers!C$1:C$1001," ",0)=0," ",_xlfn.XLOOKUP(C983,customers!A$1:A$1001,customers!C$1:C$1001," ",0))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0.72900000000000009</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_xlfn.XLOOKUP(C984,customers!A983:A1983,customers!B983:B1983,,0,)</f>
        <v>Kim Kemery</v>
      </c>
      <c r="G984" s="2" t="str">
        <f>IF(_xlfn.XLOOKUP(C984,customers!A$1:A$1001,customers!C$1:C$1001," ",0)=0," ",_xlfn.XLOOKUP(C984,customers!A$1:A$1001,customers!C$1:C$1001," ",0))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11.95</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_xlfn.XLOOKUP(C985,customers!A984:A1984,customers!B984:B1984,,0,)</f>
        <v>Fanchette Parlot</v>
      </c>
      <c r="G985" s="2" t="str">
        <f>IF(_xlfn.XLOOKUP(C985,customers!A$1:A$1001,customers!C$1:C$1001," ",0)=0," ",_xlfn.XLOOKUP(C985,customers!A$1:A$1001,customers!C$1:C$1001," ",0))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0.67500000000000004</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_xlfn.XLOOKUP(C986,customers!A985:A1985,customers!B985:B1985,,0,)</f>
        <v>Ramon Cheak</v>
      </c>
      <c r="G986" s="2" t="str">
        <f>IF(_xlfn.XLOOKUP(C986,customers!A$1:A$1001,customers!C$1:C$1001," ",0)=0," ",_xlfn.XLOOKUP(C986,customers!A$1:A$1001,customers!C$1:C$1001," ",0))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79.062499999999986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_xlfn.XLOOKUP(C987,customers!A986:A1986,customers!B986:B1986,,0,)</f>
        <v>Koressa O'Geneay</v>
      </c>
      <c r="G987" s="2" t="str">
        <f>IF(_xlfn.XLOOKUP(C987,customers!A$1:A$1001,customers!C$1:C$1001," ",0)=0," ",_xlfn.XLOOKUP(C987,customers!A$1:A$1001,customers!C$1:C$1001," ",0))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11.95</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_xlfn.XLOOKUP(C988,customers!A987:A1987,customers!B987:B1987,,0,)</f>
        <v>Claudell Ayre</v>
      </c>
      <c r="G988" s="2" t="str">
        <f>IF(_xlfn.XLOOKUP(C988,customers!A$1:A$1001,customers!C$1:C$1001," ",0)=0," ",_xlfn.XLOOKUP(C988,customers!A$1:A$1001,customers!C$1:C$1001," ",0))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83.662499999999994</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_xlfn.XLOOKUP(C989,customers!A988:A1988,customers!B988:B1988,,0,)</f>
        <v>Lorianne Kyneton</v>
      </c>
      <c r="G989" s="2" t="str">
        <f>IF(_xlfn.XLOOKUP(C989,customers!A$1:A$1001,customers!C$1:C$1001," ",0)=0," ",_xlfn.XLOOKUP(C989,customers!A$1:A$1001,customers!C$1:C$1001," ",0))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2.9849999999999999</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_xlfn.XLOOKUP(C990,customers!A989:A1989,customers!B989:B1989,,0,)</f>
        <v>Adele McFayden</v>
      </c>
      <c r="G990" s="2" t="str">
        <f>IF(_xlfn.XLOOKUP(C990,customers!A$1:A$1001,customers!C$1:C$1001," ",0)=0," ",_xlfn.XLOOKUP(C990,customers!A$1:A$1001,customers!C$1:C$1001," ",0))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9.9499999999999993</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_xlfn.XLOOKUP(C991,customers!A990:A1990,customers!B990:B1990,,0,)</f>
        <v>Herta Layne</v>
      </c>
      <c r="G991" s="2" t="str">
        <f>IF(_xlfn.XLOOKUP(C991,customers!A$1:A$1001,customers!C$1:C$1001," ",0)=0," ",_xlfn.XLOOKUP(C991,customers!A$1:A$1001,customers!C$1:C$1001," ",0))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64.687499999999986</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_xlfn.XLOOKUP(C992,customers!A991:A1991,customers!B991:B1991,,0,)</f>
        <v>Marguerite Graves</v>
      </c>
      <c r="G992" s="2" t="str">
        <f>IF(_xlfn.XLOOKUP(C992,customers!A$1:A$1001,customers!C$1:C$1001," ",0)=0," ",_xlfn.XLOOKUP(C992,customers!A$1:A$1001,customers!C$1:C$1001," ",0))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0.72900000000000009</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_xlfn.XLOOKUP(C993,customers!A992:A1992,customers!B992:B1992,,0,)</f>
        <v>Marguerite Graves</v>
      </c>
      <c r="G993" s="2" t="str">
        <f>IF(_xlfn.XLOOKUP(C993,customers!A$1:A$1001,customers!C$1:C$1001," ",0)=0," ",_xlfn.XLOOKUP(C993,customers!A$1:A$1001,customers!C$1:C$1001," ",0))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3.8849999999999998</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_xlfn.XLOOKUP(C994,customers!A993:A1993,customers!B993:B1993,,0,)</f>
        <v>Desdemona Eye</v>
      </c>
      <c r="G994" s="2" t="str">
        <f>IF(_xlfn.XLOOKUP(C994,customers!A$1:A$1001,customers!C$1:C$1001," ",0)=0," ",_xlfn.XLOOKUP(C994,customers!A$1:A$1001,customers!C$1:C$1001," ",0))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91.137499999999989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_xlfn.XLOOKUP(C995,customers!A994:A1994,customers!B994:B1994,,0,)</f>
        <v>Margarette Sterland</v>
      </c>
      <c r="G995" s="2" t="str">
        <f>IF(_xlfn.XLOOKUP(C995,customers!A$1:A$1001,customers!C$1:C$1001," ",0)=0," ",_xlfn.XLOOKUP(C995,customers!A$1:A$1001,customers!C$1:C$1001," ",0))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12.95</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_xlfn.XLOOKUP(C996,customers!A995:A1995,customers!B995:B1995,,0,)</f>
        <v>Catharine Scoines</v>
      </c>
      <c r="G996" s="2" t="str">
        <f>IF(_xlfn.XLOOKUP(C996,customers!A$1:A$1001,customers!C$1:C$1001," ",0)=0," ",_xlfn.XLOOKUP(C996,customers!A$1:A$1001,customers!C$1:C$1001," ",0))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0.59699999999999998</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_xlfn.XLOOKUP(C997,customers!A996:A1996,customers!B996:B1996,,0,)</f>
        <v>Jennica Tewelson</v>
      </c>
      <c r="G997" s="2" t="str">
        <f>IF(_xlfn.XLOOKUP(C997,customers!A$1:A$1001,customers!C$1:C$1001," ",0)=0," ",_xlfn.XLOOKUP(C997,customers!A$1:A$1001,customers!C$1:C$1001," ",0))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68.712499999999991</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_xlfn.XLOOKUP(C998,customers!A997:A1997,customers!B997:B1997,,0,)</f>
        <v>Marguerite Graves</v>
      </c>
      <c r="G998" s="2" t="str">
        <f>IF(_xlfn.XLOOKUP(C998,customers!A$1:A$1001,customers!C$1:C$1001," ",0)=0," ",_xlfn.XLOOKUP(C998,customers!A$1:A$1001,customers!C$1:C$1001," ",0))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2.9849999999999999</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_xlfn.XLOOKUP(C999,customers!A998:A1998,customers!B998:B1998,,0,)</f>
        <v>Marguerite Graves</v>
      </c>
      <c r="G999" s="2" t="str">
        <f>IF(_xlfn.XLOOKUP(C999,customers!A$1:A$1001,customers!C$1:C$1001," ",0)=0," ",_xlfn.XLOOKUP(C999,customers!A$1:A$1001,customers!C$1:C$1001," ",0))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3.375</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_xlfn.XLOOKUP(C1000,customers!A999:A1999,customers!B999:B1999,,0,)</f>
        <v>Nicolina Jenny</v>
      </c>
      <c r="G1000" s="2" t="str">
        <f>IF(_xlfn.XLOOKUP(C1000,customers!A$1:A$1001,customers!C$1:C$1001," ",0)=0," ",_xlfn.XLOOKUP(C1000,customers!A$1:A$1001,customers!C$1:C$1001," ",0))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_xlfn.XLOOKUP(C1001,customers!A1000:A2000,customers!B1000:B2000,,0,)</f>
        <v>Vidovic Antonelli</v>
      </c>
      <c r="G1001" s="2" t="str">
        <f>IF(_xlfn.XLOOKUP(C1001,customers!A$1:A$1001,customers!C$1:C$1001," ",0)=0," ",_xlfn.XLOOKUP(C1001,customers!A$1:A$1001,customers!C$1:C$1001," ",0))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0.82500000000000007</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deepali jain</cp:lastModifiedBy>
  <cp:revision/>
  <dcterms:created xsi:type="dcterms:W3CDTF">2022-11-26T09:51:45Z</dcterms:created>
  <dcterms:modified xsi:type="dcterms:W3CDTF">2024-09-18T21:46:51Z</dcterms:modified>
  <cp:category/>
  <cp:contentStatus/>
</cp:coreProperties>
</file>