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ess\OneDrive\Documents\CWRU\Macro\Python\Macro-Citizen-Science\manifests\"/>
    </mc:Choice>
  </mc:AlternateContent>
  <bookViews>
    <workbookView xWindow="0" yWindow="0" windowWidth="14380" windowHeight="50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2" i="1"/>
</calcChain>
</file>

<file path=xl/sharedStrings.xml><?xml version="1.0" encoding="utf-8"?>
<sst xmlns="http://schemas.openxmlformats.org/spreadsheetml/2006/main" count="2336" uniqueCount="792">
  <si>
    <t>!subject_id</t>
  </si>
  <si>
    <t>#file_name</t>
  </si>
  <si>
    <t>#original_file_name</t>
  </si>
  <si>
    <t>#warehouse</t>
  </si>
  <si>
    <t>#location</t>
  </si>
  <si>
    <t>#granite_type</t>
  </si>
  <si>
    <t>#slab_id</t>
  </si>
  <si>
    <t>#date_time</t>
  </si>
  <si>
    <t>#latitude_longitude</t>
  </si>
  <si>
    <t>#grain_density</t>
  </si>
  <si>
    <t>#glare_area(mm^2)</t>
  </si>
  <si>
    <t>e1</t>
  </si>
  <si>
    <t>e1_24019-32_1_1.jpeg</t>
  </si>
  <si>
    <t>IMG_3174.jpeg</t>
  </si>
  <si>
    <t>United Stone International</t>
  </si>
  <si>
    <t>Solon, Ohio</t>
  </si>
  <si>
    <t>Dallas White</t>
  </si>
  <si>
    <t>24019-32</t>
  </si>
  <si>
    <t>2020-07-09 15:28:50</t>
  </si>
  <si>
    <t>None, None</t>
  </si>
  <si>
    <t>0.035976819755617236</t>
  </si>
  <si>
    <t>(549, 1.2210813360751183, 0.622372159090909, 0.3788352272727272, 1.270241107212891)</t>
  </si>
  <si>
    <t>0.0</t>
  </si>
  <si>
    <t>8</t>
  </si>
  <si>
    <t>e2</t>
  </si>
  <si>
    <t>e2_24019-32_1_2.jpeg</t>
  </si>
  <si>
    <t>IMG_3174HorFlip.jpeg</t>
  </si>
  <si>
    <t>0.03601408398841037</t>
  </si>
  <si>
    <t>(557, 1.2034423034908583, 0.622372159090909, 0.3788352272727272, 1.2151003117776003)</t>
  </si>
  <si>
    <t>e3</t>
  </si>
  <si>
    <t>e3_24019-32_1_3.jpeg</t>
  </si>
  <si>
    <t>IMG_3174HorVertFlip.jpeg</t>
  </si>
  <si>
    <t>0.03598514273146951</t>
  </si>
  <si>
    <t>(556, 1.2118453452616824, 0.620386921669759, 0.3788352272727272, 1.2362805279500524)</t>
  </si>
  <si>
    <t>e4</t>
  </si>
  <si>
    <t>e4_24019-32_1_4.jpeg</t>
  </si>
  <si>
    <t>IMG_3174VertFlip.jpeg</t>
  </si>
  <si>
    <t>0.03597970442338422</t>
  </si>
  <si>
    <t>(556, 1.2112043644478063, 0.622372159090909, 0.3788352272727272, 1.2265241846063397)</t>
  </si>
  <si>
    <t>e5</t>
  </si>
  <si>
    <t>e5_24019-32_1_5.jpeg</t>
  </si>
  <si>
    <t>IMG_3175.jpeg</t>
  </si>
  <si>
    <t>2020-07-09 15:28:55</t>
  </si>
  <si>
    <t>0.02565776774681468</t>
  </si>
  <si>
    <t>(429, 1.193344491958591, 0.651418592666259, 0.44270152505446614, 1.308798718734383)</t>
  </si>
  <si>
    <t>e6</t>
  </si>
  <si>
    <t>e6_24019-32_1_6.jpeg</t>
  </si>
  <si>
    <t>IMG_3175HorFlip.jpeg</t>
  </si>
  <si>
    <t>0.025394039646036728</t>
  </si>
  <si>
    <t>(426, 1.2006815483660267, 0.6640522875816992, 0.44270152505446614, 1.313706941723645)</t>
  </si>
  <si>
    <t>e7</t>
  </si>
  <si>
    <t>e7_24019-32_1_7.jpeg</t>
  </si>
  <si>
    <t>IMG_3175HorVertFlip.jpeg</t>
  </si>
  <si>
    <t>0.025684071336918517</t>
  </si>
  <si>
    <t>(426, 1.1983660129070648, 0.658482735849933, 0.4169990440320076, 1.345944428094168)</t>
  </si>
  <si>
    <t>e8</t>
  </si>
  <si>
    <t>e8_24019-32_1_8.jpeg</t>
  </si>
  <si>
    <t>IMG_3175VertFlip.jpeg</t>
  </si>
  <si>
    <t>0.025661179302674014</t>
  </si>
  <si>
    <t>(429, 1.194463632387686, 0.6640522875816992, 0.415032679738562, 1.3180346695693466)</t>
  </si>
  <si>
    <t>e9</t>
  </si>
  <si>
    <t>e9_24019-32_2_7.jpeg</t>
  </si>
  <si>
    <t>IMG_3176.jpeg</t>
  </si>
  <si>
    <t>2020-07-09 15:29:05</t>
  </si>
  <si>
    <t>0.0282690393808343</t>
  </si>
  <si>
    <t>(403, 1.3107682779511318, 0.7368911174785099, 0.46396848137535807, 1.3629160591213492)</t>
  </si>
  <si>
    <t>e10</t>
  </si>
  <si>
    <t>e10_24019-32_2_6.jpeg</t>
  </si>
  <si>
    <t>IMG_3176HorFlip.jpeg</t>
  </si>
  <si>
    <t>0.02837290052011066</t>
  </si>
  <si>
    <t>(406, 1.3062528016550026, 0.7194086263964772, 0.44166235732935555, 1.3709102149771604)</t>
  </si>
  <si>
    <t>e11</t>
  </si>
  <si>
    <t>e11_24019-32_2_5.jpeg</t>
  </si>
  <si>
    <t>IMG_3176HorVertFlip.jpeg</t>
  </si>
  <si>
    <t>0.028284673873777706</t>
  </si>
  <si>
    <t>(411, 1.2941792768850942, 0.7210545726884368, 0.45292170789506925, 1.3747710729450187)</t>
  </si>
  <si>
    <t>e12</t>
  </si>
  <si>
    <t>e12_24019-32_2_4.jpeg</t>
  </si>
  <si>
    <t>IMG_3176VertFlip.jpeg</t>
  </si>
  <si>
    <t>0.02827875681952528</t>
  </si>
  <si>
    <t>(411, 1.2936517189204129, 0.7141164074561062, 0.449920644955938, 1.373645483931949)</t>
  </si>
  <si>
    <t>e13</t>
  </si>
  <si>
    <t>e13_24019-32_2_3.jpeg</t>
  </si>
  <si>
    <t>IMG_3177.jpeg</t>
  </si>
  <si>
    <t>2020-07-09 15:29:29</t>
  </si>
  <si>
    <t>0.02781007874702744</t>
  </si>
  <si>
    <t>(423, 1.222482883537956, 0.6884712685218648, 0.44062161185399346, 1.3181962857180773)</t>
  </si>
  <si>
    <t>e14</t>
  </si>
  <si>
    <t>e14_24019-32_2_2.jpeg</t>
  </si>
  <si>
    <t>IMG_3177HorFlip.jpeg</t>
  </si>
  <si>
    <t>0.027876102900504404</t>
  </si>
  <si>
    <t>(431, 1.2052792202714877, 0.6884712685218648, 0.44062161185399346, 1.2898082797822203)</t>
  </si>
  <si>
    <t>e15</t>
  </si>
  <si>
    <t>e15_24019-32_2_1.jpeg</t>
  </si>
  <si>
    <t>IMG_3177HorVertFlip.jpeg</t>
  </si>
  <si>
    <t>0.02787649473524314</t>
  </si>
  <si>
    <t>(422, 1.228568973655914, 0.6907582591933163, 0.44062161185399346, 1.321336896284785)</t>
  </si>
  <si>
    <t>e16</t>
  </si>
  <si>
    <t>e16_24019-32_2_0.jpeg</t>
  </si>
  <si>
    <t>IMG_3177VertFlip.jpeg</t>
  </si>
  <si>
    <t>0.027881343690134994</t>
  </si>
  <si>
    <t>(425, 1.2178382287955398, 0.6815190521645917, 0.44062161185399346, 1.2912806737959508)</t>
  </si>
  <si>
    <t>e17</t>
  </si>
  <si>
    <t>e17_24019-32_3_1.jpeg</t>
  </si>
  <si>
    <t>IMG_3178.jpeg</t>
  </si>
  <si>
    <t>2020-07-09 15:29:35</t>
  </si>
  <si>
    <t>0.022924369605732336</t>
  </si>
  <si>
    <t>(461, 1.1696272194592219, 0.6636122680802725, 0.4327906096175691, 1.2489258492171604)</t>
  </si>
  <si>
    <t>e18</t>
  </si>
  <si>
    <t>e18_24019-32_3_2.jpeg</t>
  </si>
  <si>
    <t>IMG_3178HorFlip.jpeg</t>
  </si>
  <si>
    <t>0.022951144256081208</t>
  </si>
  <si>
    <t>(460, 1.17172470237719, 0.6598344953300344, 0.4327906096175691, 1.2442618019573477)</t>
  </si>
  <si>
    <t>e19</t>
  </si>
  <si>
    <t>e19_24019-32_3_3.jpeg</t>
  </si>
  <si>
    <t>IMG_3178HorVertFlip.jpeg</t>
  </si>
  <si>
    <t>0.02298512333041954</t>
  </si>
  <si>
    <t>(466, 1.1607730163946821, 0.6347595607724347, 0.4044505270034219, 1.2392886214067258)</t>
  </si>
  <si>
    <t>e20</t>
  </si>
  <si>
    <t>e20_24019-32_3_4.jpeg</t>
  </si>
  <si>
    <t>IMG_3178VertFlip.jpeg</t>
  </si>
  <si>
    <t>0.02291517590049206</t>
  </si>
  <si>
    <t>(462, 1.1679289713086738, 0.6399628547623702, 0.461643316925407, 1.246042901247536)</t>
  </si>
  <si>
    <t>e21</t>
  </si>
  <si>
    <t>e21_24019-32_3_5.jpeg</t>
  </si>
  <si>
    <t>IMG_3179.jpeg</t>
  </si>
  <si>
    <t>2020-07-09 15:29:46</t>
  </si>
  <si>
    <t>0.02794206571402925</t>
  </si>
  <si>
    <t>(435, 1.2582953417980787, 0.7048250405697503, 0.4069474744182705, 1.3658435464062773)</t>
  </si>
  <si>
    <t>e22</t>
  </si>
  <si>
    <t>e22_24019-32_3_6.jpeg</t>
  </si>
  <si>
    <t>IMG_3179HorFlip.jpeg</t>
  </si>
  <si>
    <t>0.027880598655863054</t>
  </si>
  <si>
    <t>(434, 1.261013295913934, 0.6870335786355479, 0.42138551292729076, 1.3927012515556347)</t>
  </si>
  <si>
    <t>e23</t>
  </si>
  <si>
    <t>e23_24019-32_3_7.jpeg</t>
  </si>
  <si>
    <t>IMG_3179HorVertFlip.jpeg</t>
  </si>
  <si>
    <t>0.027892838384476062</t>
  </si>
  <si>
    <t>(438, 1.255288969731367, 0.67023202554863, 0.4169702716525152, 1.390751649841509)</t>
  </si>
  <si>
    <t>e24</t>
  </si>
  <si>
    <t>e24_24019-32_3_8.jpeg</t>
  </si>
  <si>
    <t>IMG_3179VertFlip.jpeg</t>
  </si>
  <si>
    <t>0.027949688702902264</t>
  </si>
  <si>
    <t>(439, 1.2525909080286008, 0.7106554032611887, 0.45301985167819075, 1.3746879895680673)</t>
  </si>
  <si>
    <t>e25</t>
  </si>
  <si>
    <t>e25_24019-32_4_7.jpeg</t>
  </si>
  <si>
    <t>IMG_3180.jpeg</t>
  </si>
  <si>
    <t>2020-07-09 15:29:53</t>
  </si>
  <si>
    <t>0.02224532398965588</t>
  </si>
  <si>
    <t>(404, 1.2033132445352663, 0.6295155839279007, 0.4578295155839278, 1.213278623217117)</t>
  </si>
  <si>
    <t>e26</t>
  </si>
  <si>
    <t>e26_24019-32_4_6.jpeg</t>
  </si>
  <si>
    <t>IMG_3180HorFlip.jpeg</t>
  </si>
  <si>
    <t>0.022329138304936463</t>
  </si>
  <si>
    <t>(405, 1.2056513581677402, 0.6295155839279007, 0.4578295155839278, 1.2412141443786293)</t>
  </si>
  <si>
    <t>e27</t>
  </si>
  <si>
    <t>e27_24019-32_4_5.jpeg</t>
  </si>
  <si>
    <t>IMG_3180HorVertFlip.jpeg</t>
  </si>
  <si>
    <t>0.022353515843954976</t>
  </si>
  <si>
    <t>(404, 1.2076887508330563, 0.6295155839279007, 0.4578295155839278, 1.238556539327241)</t>
  </si>
  <si>
    <t>e28</t>
  </si>
  <si>
    <t>e28_24019-32_4_4.jpeg</t>
  </si>
  <si>
    <t>IMG_3180VertFlip.jpeg</t>
  </si>
  <si>
    <t>0.022329032545548095</t>
  </si>
  <si>
    <t>(399, 1.2079370810407037, 0.6295155839279007, 0.4578295155839278, 1.208907754935909)</t>
  </si>
  <si>
    <t>e29</t>
  </si>
  <si>
    <t>e29_20419-32_1_1.jpeg</t>
  </si>
  <si>
    <t>IMG_3070 - Copy.jpeg</t>
  </si>
  <si>
    <t>USI</t>
  </si>
  <si>
    <t>Solon, OH</t>
  </si>
  <si>
    <t>Luna Pearl</t>
  </si>
  <si>
    <t>20419-32</t>
  </si>
  <si>
    <t>2020-07-09 14:33:40</t>
  </si>
  <si>
    <t>0.10626314137255605</t>
  </si>
  <si>
    <t>(1766, 1.2229455581121895, 0.6614104882459312, 0.413381555153707, 1.2921876388374214)</t>
  </si>
  <si>
    <t>165.27474785372564</t>
  </si>
  <si>
    <t>e30</t>
  </si>
  <si>
    <t>e30_20419-32_1_2.jpeg</t>
  </si>
  <si>
    <t>IMG_3070.jpeg</t>
  </si>
  <si>
    <t>e31</t>
  </si>
  <si>
    <t>e31_20419-32_1_3.jpeg</t>
  </si>
  <si>
    <t>IMG_3070HorFlip - Copy.jpeg</t>
  </si>
  <si>
    <t>0.10629850658417507</t>
  </si>
  <si>
    <t>(1766, 1.2199003546381992, 0.6614104882459312, 0.413381555153707, 1.2678898364915758)</t>
  </si>
  <si>
    <t>176.2933681716365</t>
  </si>
  <si>
    <t>e32</t>
  </si>
  <si>
    <t>e32_20419-32_1_4.jpeg</t>
  </si>
  <si>
    <t>IMG_3070HorFlip.jpeg</t>
  </si>
  <si>
    <t>e33</t>
  </si>
  <si>
    <t>e33_20419-32_1_5.jpeg</t>
  </si>
  <si>
    <t>IMG_3070HorVertFlip.jpeg</t>
  </si>
  <si>
    <t>0.10635143177604318</t>
  </si>
  <si>
    <t>(1762, 1.225678035511058, 0.6614104882459312, 0.413381555153707, 1.2904231659976855)</t>
  </si>
  <si>
    <t>171.15013017929488</t>
  </si>
  <si>
    <t>e34</t>
  </si>
  <si>
    <t>e34_20419-32_1_6.jpeg</t>
  </si>
  <si>
    <t>IMG_3070VertFlip.jpeg</t>
  </si>
  <si>
    <t>0.10632121683796092</t>
  </si>
  <si>
    <t>(1765, 1.2229526718381063, 0.6614104882459312, 0.413381555153707, 1.2822941522156464)</t>
  </si>
  <si>
    <t>172.45188887966015</t>
  </si>
  <si>
    <t>e35</t>
  </si>
  <si>
    <t>e35_20419-32_1_7.jpeg</t>
  </si>
  <si>
    <t>IMG_3071.jpeg</t>
  </si>
  <si>
    <t>2020-07-09 14:33:48</t>
  </si>
  <si>
    <t>0.08643496713420627</t>
  </si>
  <si>
    <t>(1684, 1.2069945549279888, 0.708973149761974, 0.4385611510791366, 1.3806035251687194)</t>
  </si>
  <si>
    <t>94.42038980384035</t>
  </si>
  <si>
    <t>e36</t>
  </si>
  <si>
    <t>e36_20419-32_1_8.jpeg</t>
  </si>
  <si>
    <t>IMG_3071HorFlip.jpeg</t>
  </si>
  <si>
    <t>0.08652764479064227</t>
  </si>
  <si>
    <t>(1694, 1.2008022668874019, 0.6863044771772961, 0.4385611510791366, 1.3775864387972148)</t>
  </si>
  <si>
    <t>100.28212637027066</t>
  </si>
  <si>
    <t>e37</t>
  </si>
  <si>
    <t>e37_20419-32_2_7.jpeg</t>
  </si>
  <si>
    <t>IMG_3071HorVertFlip.jpeg</t>
  </si>
  <si>
    <t>0.08649615379638731</t>
  </si>
  <si>
    <t>(1690, 1.2043601987317867, 0.6989554419433464, 0.4385611510791366, 1.3803898557031795)</t>
  </si>
  <si>
    <t>98.4263856218622</t>
  </si>
  <si>
    <t>e38</t>
  </si>
  <si>
    <t>e38_20419-32_2_6.jpeg</t>
  </si>
  <si>
    <t>IMG_3071VertFlip.jpeg</t>
  </si>
  <si>
    <t>0.08645835489881472</t>
  </si>
  <si>
    <t>(1696, 1.199935426463319, 0.6956412016185844, 0.4385611510791366, 1.366295785404334)</t>
  </si>
  <si>
    <t>98.1003161948139</t>
  </si>
  <si>
    <t>e39</t>
  </si>
  <si>
    <t>e39_20419-32_2_5.jpeg</t>
  </si>
  <si>
    <t>IMG_3072.jpeg</t>
  </si>
  <si>
    <t>2020-07-09 14:33:56</t>
  </si>
  <si>
    <t>0.13068273945587136</t>
  </si>
  <si>
    <t>(1502, 1.3665101504291362, 0.6695283064779868, 0.4430232558139534, 1.358199999090961)</t>
  </si>
  <si>
    <t>143.29521206564354</t>
  </si>
  <si>
    <t>e40</t>
  </si>
  <si>
    <t>e40_20419-32_2_4.jpeg</t>
  </si>
  <si>
    <t>IMG_3072HorFlip.jpeg</t>
  </si>
  <si>
    <t>0.13067947148374115</t>
  </si>
  <si>
    <t>(1496, 1.3698571109802948, 0.6695283064779868, 0.4430232558139534, 1.3584396791263003)</t>
  </si>
  <si>
    <t>145.40357696516693</t>
  </si>
  <si>
    <t>e41</t>
  </si>
  <si>
    <t>e41_20419-32_2_3.jpeg</t>
  </si>
  <si>
    <t>IMG_3072HorVertFlip.jpeg</t>
  </si>
  <si>
    <t>0.13067630254106943</t>
  </si>
  <si>
    <t>(1494, 1.3735578691894301, 0.6767066767292842, 0.4430232558139534, 1.3801462356689742)</t>
  </si>
  <si>
    <t>145.38977675855187</t>
  </si>
  <si>
    <t>e42</t>
  </si>
  <si>
    <t>e42_20419-32_2_2.jpeg</t>
  </si>
  <si>
    <t>IMG_3072VertFlip.jpeg</t>
  </si>
  <si>
    <t>0.1306894239443195</t>
  </si>
  <si>
    <t>(1496, 1.3723766916619047, 0.6735267681936303, 0.4430232558139534, 1.3741309807445359)</t>
  </si>
  <si>
    <t>145.88505084040355</t>
  </si>
  <si>
    <t>e43</t>
  </si>
  <si>
    <t>e43_20419-32_2_1.jpeg</t>
  </si>
  <si>
    <t>IMG_3073.jpeg</t>
  </si>
  <si>
    <t>2020-07-09 14:34:06</t>
  </si>
  <si>
    <t>0.10439114517834187</t>
  </si>
  <si>
    <t>(1211, 1.5302384468465018, 0.8603792236850193, 0.5311338289962824, 1.7103870535757584)</t>
  </si>
  <si>
    <t>5.845177149984105</t>
  </si>
  <si>
    <t>e44</t>
  </si>
  <si>
    <t>e44_20419-32_2_0.jpeg</t>
  </si>
  <si>
    <t>IMG_3073HorFlip.jpeg</t>
  </si>
  <si>
    <t>0.104415518416343</t>
  </si>
  <si>
    <t>(1214, 1.529431913959941, 0.8610819429311831, 0.5311338289962824, 1.7238646636287058)</t>
  </si>
  <si>
    <t>5.988109409764926</t>
  </si>
  <si>
    <t>e45</t>
  </si>
  <si>
    <t>e45_20419-32_3_1.jpeg</t>
  </si>
  <si>
    <t>IMG_3073HorVertFlip.jpeg</t>
  </si>
  <si>
    <t>0.10442685480611097</t>
  </si>
  <si>
    <t>(1218, 1.5254308696049177, 0.8315038816623117, 0.5311338289962824, 1.709941190842706)</t>
  </si>
  <si>
    <t>6.253913261287154</t>
  </si>
  <si>
    <t>e46</t>
  </si>
  <si>
    <t>e46_24019-32_1_1.jpeg</t>
  </si>
  <si>
    <t>IMG_3073VertFlip.jpeg</t>
  </si>
  <si>
    <t>0.10446936626774085</t>
  </si>
  <si>
    <t>(1218, 1.525646741059214, 0.8514802573194831, 0.5311338289962824, 1.7173242797459052)</t>
  </si>
  <si>
    <t>6.268958762316714</t>
  </si>
  <si>
    <t>e47</t>
  </si>
  <si>
    <t>e47_24019-32_1_2.jpeg</t>
  </si>
  <si>
    <t>IMG_3074.jpeg</t>
  </si>
  <si>
    <t>2020-07-09 14:34:22</t>
  </si>
  <si>
    <t>0.11056792245481</t>
  </si>
  <si>
    <t>(1088, 1.676076645824256, 0.913030454318522, 0.5885471491007104, 1.8759228734454052)</t>
  </si>
  <si>
    <t>e48</t>
  </si>
  <si>
    <t>e48_24019-32_1_3.jpeg</t>
  </si>
  <si>
    <t>IMG_3074HorFlip.jpeg</t>
  </si>
  <si>
    <t>0.11065494244903235</t>
  </si>
  <si>
    <t>(1091, 1.6715908328300884, 0.913030454318522, 0.6014683101867633, 1.8816739199934616)</t>
  </si>
  <si>
    <t>3.143459468809765</t>
  </si>
  <si>
    <t>e49</t>
  </si>
  <si>
    <t>e49_24019-32_1_4.jpeg</t>
  </si>
  <si>
    <t>IMG_3074HorVertFlip.jpeg</t>
  </si>
  <si>
    <t>0.11066092448945149</t>
  </si>
  <si>
    <t>(1087, 1.678747266795845, 0.913030454318522, 0.5813002364269473, 1.8866639498871733)</t>
  </si>
  <si>
    <t>4.914911766150074</t>
  </si>
  <si>
    <t>e50</t>
  </si>
  <si>
    <t>e50_24019-32_1_5.jpeg</t>
  </si>
  <si>
    <t>IMG_3074VertFlip.jpeg</t>
  </si>
  <si>
    <t>0.11057754980110956</t>
  </si>
  <si>
    <t>(1081, 1.68491820145904, 0.913030454318522, 0.5946935894189962, 1.9057548714019261)</t>
  </si>
  <si>
    <t>3.1203032296288455</t>
  </si>
  <si>
    <t>e51</t>
  </si>
  <si>
    <t>e51_24019-32_1_6.jpeg</t>
  </si>
  <si>
    <t>IMG_3075.jpeg</t>
  </si>
  <si>
    <t>2020-07-09 14:34:29</t>
  </si>
  <si>
    <t>0.08209072082885052</t>
  </si>
  <si>
    <t>(1118, 1.4621469360083703, 0.9200331451356919, 0.608079800498753, 1.7115512495008964)</t>
  </si>
  <si>
    <t>6.860800616911583</t>
  </si>
  <si>
    <t>e52</t>
  </si>
  <si>
    <t>e52_24019-32_1_7.jpeg</t>
  </si>
  <si>
    <t>IMG_3075HorFlip.jpeg</t>
  </si>
  <si>
    <t>0.08200434076902503</t>
  </si>
  <si>
    <t>(1126, 1.4496896359848837, 0.903816929338094, 0.572775744271396, 1.6973093081113473)</t>
  </si>
  <si>
    <t>9.08514439586818</t>
  </si>
  <si>
    <t>e53</t>
  </si>
  <si>
    <t>e53_24019-32_1_8.jpeg</t>
  </si>
  <si>
    <t>IMG_3075HorVertFlip.jpeg</t>
  </si>
  <si>
    <t>0.0820862432447559</t>
  </si>
  <si>
    <t>(1121, 1.4589576859822246, 0.917424833211809, 0.6008683417975496, 1.6987361241863967)</t>
  </si>
  <si>
    <t>7.767870677421157</t>
  </si>
  <si>
    <t>e54</t>
  </si>
  <si>
    <t>e54_24019-32_2_7.jpeg</t>
  </si>
  <si>
    <t>IMG_3075VertFlip.jpeg</t>
  </si>
  <si>
    <t>0.08209650437497275</t>
  </si>
  <si>
    <t>(1117, 1.4629038457113364, 0.9376825215863195, 0.608079800498753, 1.7104042501193422)</t>
  </si>
  <si>
    <t>6.387044279575373</t>
  </si>
  <si>
    <t>e55</t>
  </si>
  <si>
    <t>e55_24019-32_2_6.jpeg</t>
  </si>
  <si>
    <t>IMG_3076.jpeg</t>
  </si>
  <si>
    <t>2020-07-09 14:34:40</t>
  </si>
  <si>
    <t>0.13693333894453324</t>
  </si>
  <si>
    <t>(909, 2.084359830935198, 1.2117431192660548, 0.7456880733944953, 2.3109911974054915)</t>
  </si>
  <si>
    <t>4.952326571837386</t>
  </si>
  <si>
    <t>e56</t>
  </si>
  <si>
    <t>e56_24019-32_2_5.jpeg</t>
  </si>
  <si>
    <t>IMG_3076HorFlip.jpeg</t>
  </si>
  <si>
    <t>0.13511054063911565</t>
  </si>
  <si>
    <t>(906, 2.0941367306634957, 1.2117431192660548, 0.7456880733944953, 2.374714266210355)</t>
  </si>
  <si>
    <t>5.664766534803467</t>
  </si>
  <si>
    <t>e57</t>
  </si>
  <si>
    <t>e57_24019-32_2_4.jpeg</t>
  </si>
  <si>
    <t>IMG_3076HorVertFlip.jpeg</t>
  </si>
  <si>
    <t>0.13512246443902026</t>
  </si>
  <si>
    <t>(912, 2.0760443583670276, 1.2117431192660548, 0.7456880733944953, 2.319642371570864)</t>
  </si>
  <si>
    <t>5.708207995959935</t>
  </si>
  <si>
    <t>e58</t>
  </si>
  <si>
    <t>e58_24019-32_2_3.jpeg</t>
  </si>
  <si>
    <t>IMG_3076VertFlip.jpeg</t>
  </si>
  <si>
    <t>0.13508977919928172</t>
  </si>
  <si>
    <t>(909, 2.084852257669864, 1.2117431192660548, 0.7456880733944953, 2.33214643037568)</t>
  </si>
  <si>
    <t>5.76902604157899</t>
  </si>
  <si>
    <t>e59</t>
  </si>
  <si>
    <t>e59_24019-32_2_2.jpeg</t>
  </si>
  <si>
    <t>IMG_3077.jpeg</t>
  </si>
  <si>
    <t>2020-07-09 14:35:02</t>
  </si>
  <si>
    <t>0.10927837537739078</t>
  </si>
  <si>
    <t>(1235, 1.5671695066533062, 0.8823821339950371, 0.5357320099255583, 1.746869907970614)</t>
  </si>
  <si>
    <t>e60</t>
  </si>
  <si>
    <t>e60_24019-32_2_1.jpeg</t>
  </si>
  <si>
    <t>IMG_3077HorFlip.jpeg</t>
  </si>
  <si>
    <t>0.10935104427710284</t>
  </si>
  <si>
    <t>(1238, 1.5646672370864942, 0.8823821339950371, 0.5357320099255583, 1.7409378576750822)</t>
  </si>
  <si>
    <t>e61</t>
  </si>
  <si>
    <t>e61_24019-32_2_0.jpeg</t>
  </si>
  <si>
    <t>IMG_3077HorVertFlip.jpeg</t>
  </si>
  <si>
    <t>0.10937169686819487</t>
  </si>
  <si>
    <t>(1237, 1.5664532857592701, 0.8823821339950371, 0.5357320099255583, 1.7536458069139889)</t>
  </si>
  <si>
    <t>e62</t>
  </si>
  <si>
    <t>e62_24019-32_3_1.jpeg</t>
  </si>
  <si>
    <t>IMG_3077VertFlip.jpeg</t>
  </si>
  <si>
    <t>0.10921147894102745</t>
  </si>
  <si>
    <t>(1233, 1.5711551531680115, 0.8823821339950371, 0.5357320099255583, 1.7536458069139889)</t>
  </si>
  <si>
    <t>e63</t>
  </si>
  <si>
    <t>e63_24019-32_1_1.jpeg</t>
  </si>
  <si>
    <t>IMG_3078 - Copy.jpeg</t>
  </si>
  <si>
    <t>2020-07-09 14:35:11</t>
  </si>
  <si>
    <t>0.1116772767712546</t>
  </si>
  <si>
    <t>(1545, 1.2743312294774012, 0.6862391930835734, 0.43919308357348696, 1.317579250720461)</t>
  </si>
  <si>
    <t>213.3475132153742</t>
  </si>
  <si>
    <t>e64</t>
  </si>
  <si>
    <t>e64_24019-32_1_2.jpeg</t>
  </si>
  <si>
    <t>IMG_3078.jpeg</t>
  </si>
  <si>
    <t>e65</t>
  </si>
  <si>
    <t>e65_24019-32_1_3.jpeg</t>
  </si>
  <si>
    <t>IMG_3078HorFlip - Copy.jpeg</t>
  </si>
  <si>
    <t>0.11173051329219572</t>
  </si>
  <si>
    <t>(1553, 1.2695837924221354, 0.6862391930835734, 0.43919308357348696, 1.3065207442012738)</t>
  </si>
  <si>
    <t>211.31312054123853</t>
  </si>
  <si>
    <t>e66</t>
  </si>
  <si>
    <t>e66_24019-32_1_4.jpeg</t>
  </si>
  <si>
    <t>IMG_3078HorFlip.jpeg</t>
  </si>
  <si>
    <t>e67</t>
  </si>
  <si>
    <t>e67_24019-32_1_5.jpeg</t>
  </si>
  <si>
    <t>IMG_3078HorVertFlip.jpeg</t>
  </si>
  <si>
    <t>0.11170331108451191</t>
  </si>
  <si>
    <t>(1538, 1.2793055238139206, 0.6862391930835734, 0.43919308357348696, 1.3207662780911904)</t>
  </si>
  <si>
    <t>214.6118505884111</t>
  </si>
  <si>
    <t>e68</t>
  </si>
  <si>
    <t>e68_24019-32_1_6.jpeg</t>
  </si>
  <si>
    <t>IMG_3078VertFlip.jpeg</t>
  </si>
  <si>
    <t>0.11167708212218351</t>
  </si>
  <si>
    <t>(1540, 1.2781196054250312, 0.6862391930835734, 0.43919308357348696, 1.3178759344748976)</t>
  </si>
  <si>
    <t>215.51753206778557</t>
  </si>
  <si>
    <t>e69</t>
  </si>
  <si>
    <t>e69_24019-32_1_7.jpeg</t>
  </si>
  <si>
    <t>IMG_3080.jpeg</t>
  </si>
  <si>
    <t>2020-07-09 14:35:39</t>
  </si>
  <si>
    <t>0.11020388468822734</t>
  </si>
  <si>
    <t>(1562, 1.3823114539691785, 0.7444899396350859, 0.46357414448669193, 1.5097294456311854)</t>
  </si>
  <si>
    <t>68.97482239731669</t>
  </si>
  <si>
    <t>e70</t>
  </si>
  <si>
    <t>e70_24019-32_1_8.jpeg</t>
  </si>
  <si>
    <t>IMG_3080HorFlip.jpeg</t>
  </si>
  <si>
    <t>0.11029903208084542</t>
  </si>
  <si>
    <t>(1559, 1.386585920273729, 0.7533079847908744, 0.46357414448669193, 1.5177034696016012)</t>
  </si>
  <si>
    <t>70.95426196128321</t>
  </si>
  <si>
    <t>e71</t>
  </si>
  <si>
    <t>e71_24019-32_2_7.jpeg</t>
  </si>
  <si>
    <t>IMG_3080HorVertFlip.jpeg</t>
  </si>
  <si>
    <t>0.11023446196995759</t>
  </si>
  <si>
    <t>(1552, 1.3885828238219768, 0.7533079847908744, 0.46357414448669193, 1.5048596904181224)</t>
  </si>
  <si>
    <t>71.27997127036676</t>
  </si>
  <si>
    <t>e72</t>
  </si>
  <si>
    <t>e72_24019-32_2_6.jpeg</t>
  </si>
  <si>
    <t>IMG_3080VertFlip.jpeg</t>
  </si>
  <si>
    <t>0.11019992699041473</t>
  </si>
  <si>
    <t>(1568, 1.377992125976042, 0.7369384851140532, 0.46357414448669193, 1.502654310746118)</t>
  </si>
  <si>
    <t>71.39245850597808</t>
  </si>
  <si>
    <t>e73</t>
  </si>
  <si>
    <t>e73_24019-32_2_5.jpeg</t>
  </si>
  <si>
    <t>IMG_3081.jpeg</t>
  </si>
  <si>
    <t>2020-07-09 14:35:53</t>
  </si>
  <si>
    <t>0.11475939532457573</t>
  </si>
  <si>
    <t>(1825, 1.2124587806175169, 0.6545454545454544, 0.4363636363636363, 1.2446258234543528)</t>
  </si>
  <si>
    <t>145.5143801652892</t>
  </si>
  <si>
    <t>e74</t>
  </si>
  <si>
    <t>e74_24019-32_2_4.jpeg</t>
  </si>
  <si>
    <t>IMG_3081HorFlip.jpeg</t>
  </si>
  <si>
    <t>0.11483332470797168</t>
  </si>
  <si>
    <t>(1836, 1.207207155604011, 0.6484608717115589, 0.4363636363636363, 1.2399724768371208)</t>
  </si>
  <si>
    <t>153.29008264462806</t>
  </si>
  <si>
    <t>e75</t>
  </si>
  <si>
    <t>e75_24019-32_2_3.jpeg</t>
  </si>
  <si>
    <t>IMG_3081HorVertFlip.jpeg</t>
  </si>
  <si>
    <t>0.1148044542989912</t>
  </si>
  <si>
    <t>(1829, 1.2102638668125962, 0.6537578664838049, 0.4363636363636363, 1.2510116212361986)</t>
  </si>
  <si>
    <t>151.88876033057846</t>
  </si>
  <si>
    <t>e76</t>
  </si>
  <si>
    <t>e76_24019-32_2_2.jpeg</t>
  </si>
  <si>
    <t>IMG_3081VertFlip.jpeg</t>
  </si>
  <si>
    <t>0.11480133187539097</t>
  </si>
  <si>
    <t>(1819, 1.2156919063296114, 0.6545454545454544, 0.4363636363636363, 1.2607054002972256)</t>
  </si>
  <si>
    <t>153.22909090909084</t>
  </si>
  <si>
    <t>e77</t>
  </si>
  <si>
    <t>e77_24019-32_2_1.jpeg</t>
  </si>
  <si>
    <t>IMG_3082.jpeg</t>
  </si>
  <si>
    <t>2020-07-09 14:36:08</t>
  </si>
  <si>
    <t>0.10976901052183313</t>
  </si>
  <si>
    <t>(1512, 1.361352188185533, 0.785713912777983, 0.5035935563816604, 1.5031011812210235)</t>
  </si>
  <si>
    <t>38.85330372868134</t>
  </si>
  <si>
    <t>e78</t>
  </si>
  <si>
    <t>e78_24019-32_2_0.jpeg</t>
  </si>
  <si>
    <t>IMG_3082HorFlip.jpeg</t>
  </si>
  <si>
    <t>0.109715331616632</t>
  </si>
  <si>
    <t>(1523, 1.357193608200955, 0.7868649318463443, 0.5035935563816604, 1.4926995398016076)</t>
  </si>
  <si>
    <t>41.886674866295365</t>
  </si>
  <si>
    <t>e79</t>
  </si>
  <si>
    <t>e79_24019-32_3_1.jpeg</t>
  </si>
  <si>
    <t>IMG_3082HorVertFlip.jpeg</t>
  </si>
  <si>
    <t>0.10969377048307684</t>
  </si>
  <si>
    <t>(1503, 1.3684869587060606, 0.7880737077872298, 0.5035935563816604, 1.506974081716982)</t>
  </si>
  <si>
    <t>41.27841559833488</t>
  </si>
  <si>
    <t>e80</t>
  </si>
  <si>
    <t>e80_24019-32_1_1.jpeg</t>
  </si>
  <si>
    <t>IMG_3082VertFlip.jpeg</t>
  </si>
  <si>
    <t>0.10978538930578008</t>
  </si>
  <si>
    <t>(1510, 1.3621052221640084, 0.7868649318463443, 0.5035935563816604, 1.502277243200981)</t>
  </si>
  <si>
    <t>42.98035276829599</t>
  </si>
  <si>
    <t>e81</t>
  </si>
  <si>
    <t>e81_24019-32_1_2.jpeg</t>
  </si>
  <si>
    <t>IMG_3083.jpeg</t>
  </si>
  <si>
    <t>2020-07-09 14:36:25</t>
  </si>
  <si>
    <t>0.10340285475581434</t>
  </si>
  <si>
    <t>(1365, 1.3457983112650411, 0.7356851095432602, 0.4527292981804678, 1.4427205163094747)</t>
  </si>
  <si>
    <t>6.4563602490758365</t>
  </si>
  <si>
    <t>e82</t>
  </si>
  <si>
    <t>e82_24019-32_1_3.jpeg</t>
  </si>
  <si>
    <t>IMG_3083HorFlip.jpeg</t>
  </si>
  <si>
    <t>0.1033944780439833</t>
  </si>
  <si>
    <t>(1362, 1.3456949673512182, 0.7272552978794872, 0.4527292981804678, 1.4207163890781591)</t>
  </si>
  <si>
    <t>11.436340500719153</t>
  </si>
  <si>
    <t>e83</t>
  </si>
  <si>
    <t>e83_24019-32_1_4.jpeg</t>
  </si>
  <si>
    <t>IMG_3083HorVertFlip.jpeg</t>
  </si>
  <si>
    <t>0.10341826376893565</t>
  </si>
  <si>
    <t>(1360, 1.3492091675593632, 0.7356851095432602, 0.4527292981804678, 1.4584754105450175)</t>
  </si>
  <si>
    <t>11.732577268099865</t>
  </si>
  <si>
    <t>e84</t>
  </si>
  <si>
    <t>e84_24019-32_1_5.jpeg</t>
  </si>
  <si>
    <t>IMG_3083VertFlip.jpeg</t>
  </si>
  <si>
    <t>0.10344261828296296</t>
  </si>
  <si>
    <t>(1363, 1.3455286107166153, 0.7288040908672325, 0.4527292981804678, 1.4352419352303558)</t>
  </si>
  <si>
    <t>11.526012170845206</t>
  </si>
  <si>
    <t>e85</t>
  </si>
  <si>
    <t>e85_24019-32_1_6.jpeg</t>
  </si>
  <si>
    <t>IMG_3084.jpeg</t>
  </si>
  <si>
    <t>2020-07-09 14:36:31</t>
  </si>
  <si>
    <t>0.10606007722219804</t>
  </si>
  <si>
    <t>(1519, 1.3081350760170949, 0.6968766639286761, 0.4597605700193033, 1.4011631923895798)</t>
  </si>
  <si>
    <t>63.732882214404874</t>
  </si>
  <si>
    <t>e86</t>
  </si>
  <si>
    <t>e86_24019-32_1_7.jpeg</t>
  </si>
  <si>
    <t>IMG_3084HorFlip.jpeg</t>
  </si>
  <si>
    <t>0.10612798852652994</t>
  </si>
  <si>
    <t>(1521, 1.3084348498109821, 0.6968766639286761, 0.45472651436859457, 1.3952699032316926)</t>
  </si>
  <si>
    <t>65.17478759318044</t>
  </si>
  <si>
    <t>e87</t>
  </si>
  <si>
    <t>e87_24019-32_1_8.jpeg</t>
  </si>
  <si>
    <t>IMG_3084HorVertFlip.jpeg</t>
  </si>
  <si>
    <t>0.10613168985354329</t>
  </si>
  <si>
    <t>(1522, 1.3075741730657282, 0.6937998857158506, 0.43434771832985974, 1.3893565568589739)</t>
  </si>
  <si>
    <t>68.87922191883656</t>
  </si>
  <si>
    <t>e88</t>
  </si>
  <si>
    <t>e88_24019-32_2_7.jpeg</t>
  </si>
  <si>
    <t>IMG_3084VertFlip.jpeg</t>
  </si>
  <si>
    <t>0.10618350843173019</t>
  </si>
  <si>
    <t>(1516, 1.3100152607524755, 0.6968766639286761, 0.46111951588502265, 1.3876139363375875)</t>
  </si>
  <si>
    <t>67.90244730740795</t>
  </si>
  <si>
    <t>e89</t>
  </si>
  <si>
    <t>e89_24019-32_2_6.jpeg</t>
  </si>
  <si>
    <t>IMG_3085.jpeg</t>
  </si>
  <si>
    <t>2020-07-09 14:36:41</t>
  </si>
  <si>
    <t>0.11410597395534167</t>
  </si>
  <si>
    <t>(1680, 1.298662054236786, 0.6732835694955291, 0.44318429661941106, 1.3875229682731867)</t>
  </si>
  <si>
    <t>62.93940750800638</t>
  </si>
  <si>
    <t>e90</t>
  </si>
  <si>
    <t>e90_24019-32_2_5.jpeg</t>
  </si>
  <si>
    <t>IMG_3085HorFlip.jpeg</t>
  </si>
  <si>
    <t>0.11410101888200064</t>
  </si>
  <si>
    <t>(1682, 1.2974404174671974, 0.665404672757119, 0.44318429661941106, 1.395848816147027)</t>
  </si>
  <si>
    <t>64.83754845169813</t>
  </si>
  <si>
    <t>e91</t>
  </si>
  <si>
    <t>e91_24019-32_2_4.jpeg</t>
  </si>
  <si>
    <t>IMG_3085HorVertFlip.jpeg</t>
  </si>
  <si>
    <t>0.11415374086234921</t>
  </si>
  <si>
    <t>(1691, 1.291979799112505, 0.6763105341013826, 0.44318429661941106, 1.3888824651359777)</t>
  </si>
  <si>
    <t>60.238738097418306</t>
  </si>
  <si>
    <t>e92</t>
  </si>
  <si>
    <t>e92_24019-32_2_3.jpeg</t>
  </si>
  <si>
    <t>IMG_3085VertFlip.jpeg</t>
  </si>
  <si>
    <t>0.11401455285219964</t>
  </si>
  <si>
    <t>(1681, 1.2963826135155117, 0.6715831961948049, 0.44318429661941106, 1.3886211578906178)</t>
  </si>
  <si>
    <t>62.65553032564343</t>
  </si>
  <si>
    <t>e93</t>
  </si>
  <si>
    <t>e93_24019-32_2_2.jpeg</t>
  </si>
  <si>
    <t>IMG_3086.jpeg</t>
  </si>
  <si>
    <t>2020-07-09 14:36:52</t>
  </si>
  <si>
    <t>0.0947247855372468</t>
  </si>
  <si>
    <t>(1486, 1.2743115313626017, 0.6761544039191703, 0.4351620535738915, 1.392975417519266)</t>
  </si>
  <si>
    <t>262.8481474882576</t>
  </si>
  <si>
    <t>e94</t>
  </si>
  <si>
    <t>e94_24019-32_2_1.jpeg</t>
  </si>
  <si>
    <t>IMG_3086HorFlip.jpeg</t>
  </si>
  <si>
    <t>0.09498747617137125</t>
  </si>
  <si>
    <t>(1491, 1.2713742374404884, 0.6740877257648359, 0.42330090942283416, 1.3765814457372918)</t>
  </si>
  <si>
    <t>270.7180036653053</t>
  </si>
  <si>
    <t>e95</t>
  </si>
  <si>
    <t>e95_24019-32_2_0.jpeg</t>
  </si>
  <si>
    <t>IMG_3086HorVertFlip.jpeg</t>
  </si>
  <si>
    <t>0.09497799974430625</t>
  </si>
  <si>
    <t>(1487, 1.273962252821966, 0.6791529301243714, 0.42747020937596836, 1.3873155798988672)</t>
  </si>
  <si>
    <t>266.4170357545932</t>
  </si>
  <si>
    <t>e96</t>
  </si>
  <si>
    <t>e96_24019-32_3_1.jpeg</t>
  </si>
  <si>
    <t>IMG_3086VertFlip.jpeg</t>
  </si>
  <si>
    <t>0.09475031075208318</t>
  </si>
  <si>
    <t>(1489, 1.2722393124984563, 0.6791529301243714, 0.42130482860302243, 1.3845393421846373)</t>
  </si>
  <si>
    <t>268.02477100808386</t>
  </si>
  <si>
    <t>e97</t>
  </si>
  <si>
    <t>e97_24019-32_1_1.jpeg</t>
  </si>
  <si>
    <t>IMG_3174jpeg</t>
  </si>
  <si>
    <t>e98</t>
  </si>
  <si>
    <t>e98_24019-32_1_2.jpeg</t>
  </si>
  <si>
    <t>IMG_3174HorFlipjpeg</t>
  </si>
  <si>
    <t>e99</t>
  </si>
  <si>
    <t>e99_24019-32_1_3.jpeg</t>
  </si>
  <si>
    <t>IMG_3174HorVertFlipjpeg</t>
  </si>
  <si>
    <t>e100</t>
  </si>
  <si>
    <t>e100_24019-32_1_4.jpeg</t>
  </si>
  <si>
    <t>IMG_3174VertFlipjpeg</t>
  </si>
  <si>
    <t>e101</t>
  </si>
  <si>
    <t>e101_24019-32_1_5.jpeg</t>
  </si>
  <si>
    <t>IMG_3175jpeg</t>
  </si>
  <si>
    <t>e102</t>
  </si>
  <si>
    <t>e102_24019-32_1_6.jpeg</t>
  </si>
  <si>
    <t>IMG_3175HorFlipjpeg</t>
  </si>
  <si>
    <t>e103</t>
  </si>
  <si>
    <t>e103_24019-32_1_7.jpeg</t>
  </si>
  <si>
    <t>IMG_3175HorVertFlipjpeg</t>
  </si>
  <si>
    <t>e104</t>
  </si>
  <si>
    <t>e104_24019-32_1_8.jpeg</t>
  </si>
  <si>
    <t>IMG_3175VertFlipjpeg</t>
  </si>
  <si>
    <t>e105</t>
  </si>
  <si>
    <t>e105_24019-32_2_7.jpeg</t>
  </si>
  <si>
    <t>IMG_3176jpeg</t>
  </si>
  <si>
    <t>e106</t>
  </si>
  <si>
    <t>e106_24019-32_2_6.jpeg</t>
  </si>
  <si>
    <t>IMG_3176HorFlipjpeg</t>
  </si>
  <si>
    <t>e107</t>
  </si>
  <si>
    <t>e107_24019-32_2_5.jpeg</t>
  </si>
  <si>
    <t>IMG_3176HorVertFlipjpeg</t>
  </si>
  <si>
    <t>e108</t>
  </si>
  <si>
    <t>e108_24019-32_2_4.jpeg</t>
  </si>
  <si>
    <t>IMG_3176VertFlipjpeg</t>
  </si>
  <si>
    <t>e109</t>
  </si>
  <si>
    <t>e109_24019-32_2_3.jpeg</t>
  </si>
  <si>
    <t>IMG_3177jpeg</t>
  </si>
  <si>
    <t>e110</t>
  </si>
  <si>
    <t>e110_24019-32_2_2.jpeg</t>
  </si>
  <si>
    <t>IMG_3177HorFlipjpeg</t>
  </si>
  <si>
    <t>e111</t>
  </si>
  <si>
    <t>e111_24019-32_2_1.jpeg</t>
  </si>
  <si>
    <t>IMG_3177HorVertFlipjpeg</t>
  </si>
  <si>
    <t>e112</t>
  </si>
  <si>
    <t>e112_24019-32_2_0.jpeg</t>
  </si>
  <si>
    <t>IMG_3177VertFlipjpeg</t>
  </si>
  <si>
    <t>e113</t>
  </si>
  <si>
    <t>e113_24019-32_3_1.jpeg</t>
  </si>
  <si>
    <t>IMG_3178jpeg</t>
  </si>
  <si>
    <t>e114</t>
  </si>
  <si>
    <t>e114_24019-32_3_2.jpeg</t>
  </si>
  <si>
    <t>IMG_3178HorFlipjpeg</t>
  </si>
  <si>
    <t>e115</t>
  </si>
  <si>
    <t>e115_24019-32_3_3.jpeg</t>
  </si>
  <si>
    <t>IMG_3178HorVertFlipjpeg</t>
  </si>
  <si>
    <t>e116</t>
  </si>
  <si>
    <t>e116_24019-32_3_4.jpeg</t>
  </si>
  <si>
    <t>IMG_3178VertFlipjpeg</t>
  </si>
  <si>
    <t>e117</t>
  </si>
  <si>
    <t>e117_24019-32_3_5.jpeg</t>
  </si>
  <si>
    <t>IMG_3179jpeg</t>
  </si>
  <si>
    <t>e118</t>
  </si>
  <si>
    <t>e118_24019-32_3_6.jpeg</t>
  </si>
  <si>
    <t>IMG_3179HorFlipjpeg</t>
  </si>
  <si>
    <t>e119</t>
  </si>
  <si>
    <t>e119_24019-32_3_7.jpeg</t>
  </si>
  <si>
    <t>IMG_3179HorVertFlipjpeg</t>
  </si>
  <si>
    <t>e120</t>
  </si>
  <si>
    <t>e120_24019-32_3_8.jpeg</t>
  </si>
  <si>
    <t>IMG_3179VertFlipjpeg</t>
  </si>
  <si>
    <t>e121</t>
  </si>
  <si>
    <t>e121_24019-32_4_7.jpeg</t>
  </si>
  <si>
    <t>IMG_3180jpeg</t>
  </si>
  <si>
    <t>e122</t>
  </si>
  <si>
    <t>e122_24019-32_4_6.jpeg</t>
  </si>
  <si>
    <t>IMG_3180HorFlipjpeg</t>
  </si>
  <si>
    <t>e123</t>
  </si>
  <si>
    <t>e123_24019-32_4_5.jpeg</t>
  </si>
  <si>
    <t>IMG_3180HorVertFlipjpeg</t>
  </si>
  <si>
    <t>e124</t>
  </si>
  <si>
    <t>e124_24019-32_4_4.jpeg</t>
  </si>
  <si>
    <t>IMG_3180VertFlipjpeg</t>
  </si>
  <si>
    <t>e125</t>
  </si>
  <si>
    <t>e125_24019-32_1_1.jpeg</t>
  </si>
  <si>
    <t>IMG_3070jpeg</t>
  </si>
  <si>
    <t>e126</t>
  </si>
  <si>
    <t>e126_24019-32_1_2.jpeg</t>
  </si>
  <si>
    <t>IMG_3070HorFlipjpeg</t>
  </si>
  <si>
    <t>e127</t>
  </si>
  <si>
    <t>e127_24019-32_1_3.jpeg</t>
  </si>
  <si>
    <t>IMG_3070HorVertFlipjpeg</t>
  </si>
  <si>
    <t>e128</t>
  </si>
  <si>
    <t>e128_24019-32_1_4.jpeg</t>
  </si>
  <si>
    <t>IMG_3070VertFlipjpeg</t>
  </si>
  <si>
    <t>e129</t>
  </si>
  <si>
    <t>e129_24019-32_1_5.jpeg</t>
  </si>
  <si>
    <t>IMG_3071jpeg</t>
  </si>
  <si>
    <t>e130</t>
  </si>
  <si>
    <t>e130_24019-32_1_6.jpeg</t>
  </si>
  <si>
    <t>IMG_3071HorFlipjpeg</t>
  </si>
  <si>
    <t>e131</t>
  </si>
  <si>
    <t>e131_24019-32_1_7.jpeg</t>
  </si>
  <si>
    <t>IMG_3071HorVertFlipjpeg</t>
  </si>
  <si>
    <t>e132</t>
  </si>
  <si>
    <t>e132_24019-32_1_8.jpeg</t>
  </si>
  <si>
    <t>IMG_3071VertFlipjpeg</t>
  </si>
  <si>
    <t>e133</t>
  </si>
  <si>
    <t>e133_24019-32_2_7.jpeg</t>
  </si>
  <si>
    <t>IMG_3072jpeg</t>
  </si>
  <si>
    <t>e134</t>
  </si>
  <si>
    <t>e134_24019-32_2_6.jpeg</t>
  </si>
  <si>
    <t>IMG_3072HorFlipjpeg</t>
  </si>
  <si>
    <t>e135</t>
  </si>
  <si>
    <t>e135_24019-32_2_5.jpeg</t>
  </si>
  <si>
    <t>IMG_3072HorVertFlipjpeg</t>
  </si>
  <si>
    <t>e136</t>
  </si>
  <si>
    <t>e136_24019-32_2_4.jpeg</t>
  </si>
  <si>
    <t>IMG_3072VertFlipjpeg</t>
  </si>
  <si>
    <t>e137</t>
  </si>
  <si>
    <t>e137_24019-32_2_3.jpeg</t>
  </si>
  <si>
    <t>IMG_3073jpeg</t>
  </si>
  <si>
    <t>e138</t>
  </si>
  <si>
    <t>e138_24019-32_2_2.jpeg</t>
  </si>
  <si>
    <t>IMG_3073HorFlipjpeg</t>
  </si>
  <si>
    <t>e139</t>
  </si>
  <si>
    <t>e139_24019-32_2_1.jpeg</t>
  </si>
  <si>
    <t>IMG_3073HorVertFlipjpeg</t>
  </si>
  <si>
    <t>e140</t>
  </si>
  <si>
    <t>e140_24019-32_2_0.jpeg</t>
  </si>
  <si>
    <t>IMG_3073VertFlipjpeg</t>
  </si>
  <si>
    <t>e141</t>
  </si>
  <si>
    <t>e141_24019-32_3_1.jpeg</t>
  </si>
  <si>
    <t>IMG_3088jpeg</t>
  </si>
  <si>
    <t>2020-07-09 14:37:07</t>
  </si>
  <si>
    <t>0.11535204198487282</t>
  </si>
  <si>
    <t>(1484, 1.3251781589586782, 0.6561894510226047, 0.4158902096809156, 1.3509771019612011)</t>
  </si>
  <si>
    <t>227.33670581119546</t>
  </si>
  <si>
    <t>e142</t>
  </si>
  <si>
    <t>e142_24019-32_3_2.jpeg</t>
  </si>
  <si>
    <t>IMG_3088HorFlipjpeg</t>
  </si>
  <si>
    <t>0.11533485469790346</t>
  </si>
  <si>
    <t>(1493, 1.318581041000772, 0.6561894510226047, 0.4158902096809156, 1.344388817002186)</t>
  </si>
  <si>
    <t>236.99495750491567</t>
  </si>
  <si>
    <t>e143</t>
  </si>
  <si>
    <t>e143_24019-32_3_3.jpeg</t>
  </si>
  <si>
    <t>IMG_3088HorVertFlipjpeg</t>
  </si>
  <si>
    <t>0.11537656766403137</t>
  </si>
  <si>
    <t>(1487, 1.3237520360761383, 0.6535506917915219, 0.4120614880746857, 1.3543781168633076)</t>
  </si>
  <si>
    <t>231.6619878777485</t>
  </si>
  <si>
    <t>e144</t>
  </si>
  <si>
    <t>e144_24019-32_3_4.jpeg</t>
  </si>
  <si>
    <t>IMG_3088VertFlipjpeg</t>
  </si>
  <si>
    <t>0.11534055160762927</t>
  </si>
  <si>
    <t>(1486, 1.3243619875569776, 0.6561894510226047, 0.41060417718551745, 1.3550973083815085)</t>
  </si>
  <si>
    <t>238.8518535735845</t>
  </si>
  <si>
    <t>e145</t>
  </si>
  <si>
    <t>e145_24019-32_3_5.jpeg</t>
  </si>
  <si>
    <t>IMG_3089jpeg</t>
  </si>
  <si>
    <t>2020-07-09 14:37:19</t>
  </si>
  <si>
    <t>0.11345984617718798</t>
  </si>
  <si>
    <t>(1480, 1.4087008619651584, 0.7815384615384615, 0.48094674556213013, 1.5422889457155255)</t>
  </si>
  <si>
    <t>49.57618974125555</t>
  </si>
  <si>
    <t>e146</t>
  </si>
  <si>
    <t>e146_24019-32_3_6.jpeg</t>
  </si>
  <si>
    <t>IMG_3089HorFlipjpeg</t>
  </si>
  <si>
    <t>0.11359627930861428</t>
  </si>
  <si>
    <t>(1465, 1.4217420955967701, 0.7815384615384615, 0.48094674556213013, 1.540281771285855)</t>
  </si>
  <si>
    <t>51.25137848114561</t>
  </si>
  <si>
    <t>e147</t>
  </si>
  <si>
    <t>e147_24019-32_3_7.jpeg</t>
  </si>
  <si>
    <t>IMG_3089HorVertFlipjpeg</t>
  </si>
  <si>
    <t>0.11349923555431063</t>
  </si>
  <si>
    <t>(1464, 1.4203985543054936, 0.7815384615384615, 0.48094674556213013, 1.5355231232871733)</t>
  </si>
  <si>
    <t>50.73454570918384</t>
  </si>
  <si>
    <t>e148</t>
  </si>
  <si>
    <t>e148_24019-32_3_8.jpeg</t>
  </si>
  <si>
    <t>IMG_3089VertFlipjpeg</t>
  </si>
  <si>
    <t>0.11355432232764957</t>
  </si>
  <si>
    <t>(1478, 1.4127880980248309, 0.7832788377951785, 0.48094674556213013, 1.5302820488604372)</t>
  </si>
  <si>
    <t>50.642383221875974</t>
  </si>
  <si>
    <t>e149</t>
  </si>
  <si>
    <t>e149_24019-32_4_7.jpeg</t>
  </si>
  <si>
    <t>IMG_3091jpeg</t>
  </si>
  <si>
    <t>2020-07-09 14:37:40</t>
  </si>
  <si>
    <t>0.09004301652403991</t>
  </si>
  <si>
    <t>(1545, 1.2423789494067314, 0.7121204239297406, 0.4368326764600501, 1.3942848221108175)</t>
  </si>
  <si>
    <t>183.56257649061618</t>
  </si>
  <si>
    <t>e150</t>
  </si>
  <si>
    <t>e150_24019-32_4_6.jpeg</t>
  </si>
  <si>
    <t>IMG_3091HorFlipjpeg</t>
  </si>
  <si>
    <t>0.09004763802266097</t>
  </si>
  <si>
    <t>(1554, 1.237050341535482, 0.7161899890962575, 0.4368326764600501, 1.3918335075056016)</t>
  </si>
  <si>
    <t>186.8035822673611</t>
  </si>
  <si>
    <t>e151</t>
  </si>
  <si>
    <t>e151_24019-32_4_5.jpeg</t>
  </si>
  <si>
    <t>IMG_3091HorVertFlipjpeg</t>
  </si>
  <si>
    <t>0.09004426817991644</t>
  </si>
  <si>
    <t>(1546, 1.2430971834978908, 0.7161899890962575, 0.4368326764600501, 1.3924041562164096)</t>
  </si>
  <si>
    <t>188.28394967136646</t>
  </si>
  <si>
    <t>e152</t>
  </si>
  <si>
    <t>e152_24019-32_4_4.jpeg</t>
  </si>
  <si>
    <t>IMG_3091VertFlipjpeg</t>
  </si>
  <si>
    <t>0.09003863572847202</t>
  </si>
  <si>
    <t>(1543, 1.243353895490931, 0.7143722714501786, 0.4368326764600501, 1.3950472050345757)</t>
  </si>
  <si>
    <t>191.19101557047065</t>
  </si>
  <si>
    <t>beta_experiment</t>
  </si>
  <si>
    <t>#grain_stats(mm)(number, mean_size, median_size, size_25_percentile, size_75_percentile)</t>
  </si>
  <si>
    <t>#parent_folder_name</t>
  </si>
  <si>
    <t>beta_images</t>
  </si>
  <si>
    <t>#subfolder_name</t>
  </si>
  <si>
    <t>#columns_or_rows</t>
  </si>
  <si>
    <t>#examinable_area(mm^2)</t>
  </si>
  <si>
    <t>#image_dimensions(in)</t>
  </si>
  <si>
    <t>6x8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</si>
</sst>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e&quot;0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abSelected="1" topLeftCell="E1" zoomScale="63" workbookViewId="0">
      <selection activeCell="O17" sqref="O17"/>
    </sheetView>
  </sheetViews>
  <sheetFormatPr defaultRowHeight="14.5" x14ac:dyDescent="0.35"/>
  <cols>
    <col min="1" max="1" width="10.1796875" style="2" bestFit="1" customWidth="1"/>
    <col min="2" max="2" width="16.6328125" style="2" bestFit="1" customWidth="1"/>
    <col min="3" max="3" width="23.08984375" style="2" bestFit="1" customWidth="1"/>
    <col min="4" max="4" width="22.6328125" style="2" customWidth="1"/>
    <col min="5" max="5" width="28.7265625" style="2" bestFit="1" customWidth="1"/>
    <col min="6" max="6" width="25.1796875" style="2" bestFit="1" customWidth="1"/>
    <col min="7" max="7" width="11.90625" style="2" bestFit="1" customWidth="1"/>
    <col min="8" max="8" width="13.90625" style="2" bestFit="1" customWidth="1"/>
    <col min="9" max="9" width="10.1796875" style="2" bestFit="1" customWidth="1"/>
    <col min="10" max="10" width="21.453125" style="2" bestFit="1" customWidth="1"/>
    <col min="11" max="11" width="19.08984375" bestFit="1" customWidth="1"/>
    <col min="12" max="12" width="21.6328125" style="2" customWidth="1"/>
    <col min="13" max="13" width="22.453125" style="2" bestFit="1" customWidth="1"/>
    <col min="14" max="14" width="18.6328125" style="2" bestFit="1" customWidth="1"/>
    <col min="15" max="15" width="25.7265625" customWidth="1"/>
  </cols>
  <sheetData>
    <row r="1" spans="1:17" x14ac:dyDescent="0.35">
      <c r="A1" s="1" t="s">
        <v>0</v>
      </c>
      <c r="B1" t="s">
        <v>1</v>
      </c>
      <c r="C1" s="2" t="s">
        <v>787</v>
      </c>
      <c r="D1" s="2" t="s">
        <v>785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788</v>
      </c>
      <c r="M1" s="2" t="s">
        <v>790</v>
      </c>
      <c r="N1" t="s">
        <v>10</v>
      </c>
      <c r="O1" t="s">
        <v>789</v>
      </c>
      <c r="P1" t="s">
        <v>9</v>
      </c>
      <c r="Q1" t="s">
        <v>784</v>
      </c>
    </row>
    <row r="2" spans="1:17" x14ac:dyDescent="0.35">
      <c r="A2" s="1" t="s">
        <v>11</v>
      </c>
      <c r="B2" t="s">
        <v>12</v>
      </c>
      <c r="C2" s="2" t="s">
        <v>783</v>
      </c>
      <c r="D2" s="2" t="s">
        <v>786</v>
      </c>
      <c r="E2" t="s">
        <v>13</v>
      </c>
      <c r="F2" t="s">
        <v>14</v>
      </c>
      <c r="G2" t="s">
        <v>15</v>
      </c>
      <c r="H2" s="3" t="s">
        <v>16</v>
      </c>
      <c r="I2" t="s">
        <v>17</v>
      </c>
      <c r="J2" t="s">
        <v>18</v>
      </c>
      <c r="K2" t="s">
        <v>19</v>
      </c>
      <c r="L2" t="s">
        <v>23</v>
      </c>
      <c r="M2" s="2" t="s">
        <v>791</v>
      </c>
      <c r="N2" t="s">
        <v>22</v>
      </c>
      <c r="O2">
        <f>30967.68-N2-(2*3*(25.4*(6+8)))</f>
        <v>28834.080000000002</v>
      </c>
      <c r="P2" t="s">
        <v>20</v>
      </c>
      <c r="Q2" t="s">
        <v>21</v>
      </c>
    </row>
    <row r="3" spans="1:17" x14ac:dyDescent="0.35">
      <c r="A3" s="1" t="s">
        <v>24</v>
      </c>
      <c r="B3" t="s">
        <v>25</v>
      </c>
      <c r="C3" s="2" t="s">
        <v>783</v>
      </c>
      <c r="D3" s="2" t="s">
        <v>786</v>
      </c>
      <c r="E3" t="s">
        <v>26</v>
      </c>
      <c r="F3" t="s">
        <v>14</v>
      </c>
      <c r="G3" t="s">
        <v>15</v>
      </c>
      <c r="H3" s="3" t="s">
        <v>16</v>
      </c>
      <c r="I3" t="s">
        <v>17</v>
      </c>
      <c r="K3" t="s">
        <v>19</v>
      </c>
      <c r="L3" t="s">
        <v>23</v>
      </c>
      <c r="M3" s="2" t="s">
        <v>791</v>
      </c>
      <c r="N3" t="s">
        <v>22</v>
      </c>
      <c r="O3" s="2">
        <f t="shared" ref="O3:O66" si="0">30967.68-N3-(2*3*(25.4*(6+8)))</f>
        <v>28834.080000000002</v>
      </c>
      <c r="P3" t="s">
        <v>27</v>
      </c>
      <c r="Q3" t="s">
        <v>28</v>
      </c>
    </row>
    <row r="4" spans="1:17" x14ac:dyDescent="0.35">
      <c r="A4" s="1" t="s">
        <v>29</v>
      </c>
      <c r="B4" t="s">
        <v>30</v>
      </c>
      <c r="C4" s="2" t="s">
        <v>783</v>
      </c>
      <c r="D4" s="2" t="s">
        <v>786</v>
      </c>
      <c r="E4" t="s">
        <v>31</v>
      </c>
      <c r="F4" t="s">
        <v>14</v>
      </c>
      <c r="G4" t="s">
        <v>15</v>
      </c>
      <c r="H4" s="3" t="s">
        <v>16</v>
      </c>
      <c r="I4" t="s">
        <v>17</v>
      </c>
      <c r="K4" t="s">
        <v>19</v>
      </c>
      <c r="L4" t="s">
        <v>23</v>
      </c>
      <c r="M4" s="2" t="s">
        <v>791</v>
      </c>
      <c r="N4" t="s">
        <v>22</v>
      </c>
      <c r="O4" s="2">
        <f t="shared" si="0"/>
        <v>28834.080000000002</v>
      </c>
      <c r="P4" t="s">
        <v>32</v>
      </c>
      <c r="Q4" t="s">
        <v>33</v>
      </c>
    </row>
    <row r="5" spans="1:17" x14ac:dyDescent="0.35">
      <c r="A5" s="1" t="s">
        <v>34</v>
      </c>
      <c r="B5" t="s">
        <v>35</v>
      </c>
      <c r="C5" s="2" t="s">
        <v>783</v>
      </c>
      <c r="D5" s="2" t="s">
        <v>786</v>
      </c>
      <c r="E5" t="s">
        <v>36</v>
      </c>
      <c r="F5" t="s">
        <v>14</v>
      </c>
      <c r="G5" t="s">
        <v>15</v>
      </c>
      <c r="H5" s="3" t="s">
        <v>16</v>
      </c>
      <c r="I5" t="s">
        <v>17</v>
      </c>
      <c r="K5" t="s">
        <v>19</v>
      </c>
      <c r="L5" t="s">
        <v>23</v>
      </c>
      <c r="M5" s="2" t="s">
        <v>791</v>
      </c>
      <c r="N5" t="s">
        <v>22</v>
      </c>
      <c r="O5" s="2">
        <f t="shared" si="0"/>
        <v>28834.080000000002</v>
      </c>
      <c r="P5" t="s">
        <v>37</v>
      </c>
      <c r="Q5" t="s">
        <v>38</v>
      </c>
    </row>
    <row r="6" spans="1:17" x14ac:dyDescent="0.35">
      <c r="A6" s="1" t="s">
        <v>39</v>
      </c>
      <c r="B6" t="s">
        <v>40</v>
      </c>
      <c r="C6" s="2" t="s">
        <v>783</v>
      </c>
      <c r="D6" s="2" t="s">
        <v>786</v>
      </c>
      <c r="E6" t="s">
        <v>41</v>
      </c>
      <c r="F6" t="s">
        <v>14</v>
      </c>
      <c r="G6" t="s">
        <v>15</v>
      </c>
      <c r="H6" s="3" t="s">
        <v>16</v>
      </c>
      <c r="I6" t="s">
        <v>17</v>
      </c>
      <c r="J6" t="s">
        <v>42</v>
      </c>
      <c r="K6" t="s">
        <v>19</v>
      </c>
      <c r="L6" t="s">
        <v>23</v>
      </c>
      <c r="M6" s="2" t="s">
        <v>791</v>
      </c>
      <c r="N6" t="s">
        <v>22</v>
      </c>
      <c r="O6" s="2">
        <f t="shared" si="0"/>
        <v>28834.080000000002</v>
      </c>
      <c r="P6" t="s">
        <v>43</v>
      </c>
      <c r="Q6" t="s">
        <v>44</v>
      </c>
    </row>
    <row r="7" spans="1:17" x14ac:dyDescent="0.35">
      <c r="A7" s="1" t="s">
        <v>45</v>
      </c>
      <c r="B7" t="s">
        <v>46</v>
      </c>
      <c r="C7" s="2" t="s">
        <v>783</v>
      </c>
      <c r="D7" s="2" t="s">
        <v>786</v>
      </c>
      <c r="E7" t="s">
        <v>47</v>
      </c>
      <c r="F7" t="s">
        <v>14</v>
      </c>
      <c r="G7" t="s">
        <v>15</v>
      </c>
      <c r="H7" s="3" t="s">
        <v>16</v>
      </c>
      <c r="I7" t="s">
        <v>17</v>
      </c>
      <c r="K7" t="s">
        <v>19</v>
      </c>
      <c r="L7" t="s">
        <v>23</v>
      </c>
      <c r="M7" s="2" t="s">
        <v>791</v>
      </c>
      <c r="N7" t="s">
        <v>22</v>
      </c>
      <c r="O7" s="2">
        <f t="shared" si="0"/>
        <v>28834.080000000002</v>
      </c>
      <c r="P7" t="s">
        <v>48</v>
      </c>
      <c r="Q7" t="s">
        <v>49</v>
      </c>
    </row>
    <row r="8" spans="1:17" x14ac:dyDescent="0.35">
      <c r="A8" s="1" t="s">
        <v>50</v>
      </c>
      <c r="B8" t="s">
        <v>51</v>
      </c>
      <c r="C8" s="2" t="s">
        <v>783</v>
      </c>
      <c r="D8" s="2" t="s">
        <v>786</v>
      </c>
      <c r="E8" t="s">
        <v>52</v>
      </c>
      <c r="F8" t="s">
        <v>14</v>
      </c>
      <c r="G8" t="s">
        <v>15</v>
      </c>
      <c r="H8" s="3" t="s">
        <v>16</v>
      </c>
      <c r="I8" t="s">
        <v>17</v>
      </c>
      <c r="K8" t="s">
        <v>19</v>
      </c>
      <c r="L8" t="s">
        <v>23</v>
      </c>
      <c r="M8" s="2" t="s">
        <v>791</v>
      </c>
      <c r="N8" t="s">
        <v>22</v>
      </c>
      <c r="O8" s="2">
        <f t="shared" si="0"/>
        <v>28834.080000000002</v>
      </c>
      <c r="P8" t="s">
        <v>53</v>
      </c>
      <c r="Q8" t="s">
        <v>54</v>
      </c>
    </row>
    <row r="9" spans="1:17" x14ac:dyDescent="0.35">
      <c r="A9" s="1" t="s">
        <v>55</v>
      </c>
      <c r="B9" t="s">
        <v>56</v>
      </c>
      <c r="C9" s="2" t="s">
        <v>783</v>
      </c>
      <c r="D9" s="2" t="s">
        <v>786</v>
      </c>
      <c r="E9" t="s">
        <v>57</v>
      </c>
      <c r="F9" t="s">
        <v>14</v>
      </c>
      <c r="G9" t="s">
        <v>15</v>
      </c>
      <c r="H9" s="3" t="s">
        <v>16</v>
      </c>
      <c r="I9" t="s">
        <v>17</v>
      </c>
      <c r="K9" t="s">
        <v>19</v>
      </c>
      <c r="L9" t="s">
        <v>23</v>
      </c>
      <c r="M9" s="2" t="s">
        <v>791</v>
      </c>
      <c r="N9" t="s">
        <v>22</v>
      </c>
      <c r="O9" s="2">
        <f t="shared" si="0"/>
        <v>28834.080000000002</v>
      </c>
      <c r="P9" t="s">
        <v>58</v>
      </c>
      <c r="Q9" t="s">
        <v>59</v>
      </c>
    </row>
    <row r="10" spans="1:17" x14ac:dyDescent="0.35">
      <c r="A10" s="1" t="s">
        <v>60</v>
      </c>
      <c r="B10" t="s">
        <v>61</v>
      </c>
      <c r="C10" s="2" t="s">
        <v>783</v>
      </c>
      <c r="D10" s="2" t="s">
        <v>786</v>
      </c>
      <c r="E10" t="s">
        <v>62</v>
      </c>
      <c r="F10" t="s">
        <v>14</v>
      </c>
      <c r="G10" t="s">
        <v>15</v>
      </c>
      <c r="H10" s="3" t="s">
        <v>16</v>
      </c>
      <c r="I10" t="s">
        <v>17</v>
      </c>
      <c r="J10" t="s">
        <v>63</v>
      </c>
      <c r="K10" t="s">
        <v>19</v>
      </c>
      <c r="L10" t="s">
        <v>23</v>
      </c>
      <c r="M10" s="2" t="s">
        <v>791</v>
      </c>
      <c r="N10" t="s">
        <v>22</v>
      </c>
      <c r="O10" s="2">
        <f t="shared" si="0"/>
        <v>28834.080000000002</v>
      </c>
      <c r="P10" t="s">
        <v>64</v>
      </c>
      <c r="Q10" t="s">
        <v>65</v>
      </c>
    </row>
    <row r="11" spans="1:17" x14ac:dyDescent="0.35">
      <c r="A11" s="1" t="s">
        <v>66</v>
      </c>
      <c r="B11" t="s">
        <v>67</v>
      </c>
      <c r="C11" s="2" t="s">
        <v>783</v>
      </c>
      <c r="D11" s="2" t="s">
        <v>786</v>
      </c>
      <c r="E11" t="s">
        <v>68</v>
      </c>
      <c r="F11" t="s">
        <v>14</v>
      </c>
      <c r="G11" t="s">
        <v>15</v>
      </c>
      <c r="H11" s="3" t="s">
        <v>16</v>
      </c>
      <c r="I11" t="s">
        <v>17</v>
      </c>
      <c r="K11" t="s">
        <v>19</v>
      </c>
      <c r="L11" t="s">
        <v>23</v>
      </c>
      <c r="M11" s="2" t="s">
        <v>791</v>
      </c>
      <c r="N11" t="s">
        <v>22</v>
      </c>
      <c r="O11" s="2">
        <f t="shared" si="0"/>
        <v>28834.080000000002</v>
      </c>
      <c r="P11" t="s">
        <v>69</v>
      </c>
      <c r="Q11" t="s">
        <v>70</v>
      </c>
    </row>
    <row r="12" spans="1:17" x14ac:dyDescent="0.35">
      <c r="A12" s="1" t="s">
        <v>71</v>
      </c>
      <c r="B12" t="s">
        <v>72</v>
      </c>
      <c r="C12" s="2" t="s">
        <v>783</v>
      </c>
      <c r="D12" s="2" t="s">
        <v>786</v>
      </c>
      <c r="E12" t="s">
        <v>73</v>
      </c>
      <c r="F12" t="s">
        <v>14</v>
      </c>
      <c r="G12" t="s">
        <v>15</v>
      </c>
      <c r="H12" s="3" t="s">
        <v>16</v>
      </c>
      <c r="I12" t="s">
        <v>17</v>
      </c>
      <c r="K12" t="s">
        <v>19</v>
      </c>
      <c r="L12" t="s">
        <v>23</v>
      </c>
      <c r="M12" s="2" t="s">
        <v>791</v>
      </c>
      <c r="N12" t="s">
        <v>22</v>
      </c>
      <c r="O12" s="2">
        <f t="shared" si="0"/>
        <v>28834.080000000002</v>
      </c>
      <c r="P12" t="s">
        <v>74</v>
      </c>
      <c r="Q12" t="s">
        <v>75</v>
      </c>
    </row>
    <row r="13" spans="1:17" x14ac:dyDescent="0.35">
      <c r="A13" s="1" t="s">
        <v>76</v>
      </c>
      <c r="B13" t="s">
        <v>77</v>
      </c>
      <c r="C13" s="2" t="s">
        <v>783</v>
      </c>
      <c r="D13" s="2" t="s">
        <v>786</v>
      </c>
      <c r="E13" t="s">
        <v>78</v>
      </c>
      <c r="F13" t="s">
        <v>14</v>
      </c>
      <c r="G13" t="s">
        <v>15</v>
      </c>
      <c r="H13" s="3" t="s">
        <v>16</v>
      </c>
      <c r="I13" t="s">
        <v>17</v>
      </c>
      <c r="K13" t="s">
        <v>19</v>
      </c>
      <c r="L13" t="s">
        <v>23</v>
      </c>
      <c r="M13" s="2" t="s">
        <v>791</v>
      </c>
      <c r="N13" t="s">
        <v>22</v>
      </c>
      <c r="O13" s="2">
        <f t="shared" si="0"/>
        <v>28834.080000000002</v>
      </c>
      <c r="P13" t="s">
        <v>79</v>
      </c>
      <c r="Q13" t="s">
        <v>80</v>
      </c>
    </row>
    <row r="14" spans="1:17" x14ac:dyDescent="0.35">
      <c r="A14" s="1" t="s">
        <v>81</v>
      </c>
      <c r="B14" t="s">
        <v>82</v>
      </c>
      <c r="C14" s="2" t="s">
        <v>783</v>
      </c>
      <c r="D14" s="2" t="s">
        <v>786</v>
      </c>
      <c r="E14" t="s">
        <v>83</v>
      </c>
      <c r="F14" t="s">
        <v>14</v>
      </c>
      <c r="G14" t="s">
        <v>15</v>
      </c>
      <c r="H14" s="3" t="s">
        <v>16</v>
      </c>
      <c r="I14" t="s">
        <v>17</v>
      </c>
      <c r="J14" t="s">
        <v>84</v>
      </c>
      <c r="K14" t="s">
        <v>19</v>
      </c>
      <c r="L14" t="s">
        <v>23</v>
      </c>
      <c r="M14" s="2" t="s">
        <v>791</v>
      </c>
      <c r="N14" t="s">
        <v>22</v>
      </c>
      <c r="O14" s="2">
        <f t="shared" si="0"/>
        <v>28834.080000000002</v>
      </c>
      <c r="P14" t="s">
        <v>85</v>
      </c>
      <c r="Q14" t="s">
        <v>86</v>
      </c>
    </row>
    <row r="15" spans="1:17" x14ac:dyDescent="0.35">
      <c r="A15" s="1" t="s">
        <v>87</v>
      </c>
      <c r="B15" t="s">
        <v>88</v>
      </c>
      <c r="C15" s="2" t="s">
        <v>783</v>
      </c>
      <c r="D15" s="2" t="s">
        <v>786</v>
      </c>
      <c r="E15" t="s">
        <v>89</v>
      </c>
      <c r="F15" t="s">
        <v>14</v>
      </c>
      <c r="G15" t="s">
        <v>15</v>
      </c>
      <c r="H15" s="3" t="s">
        <v>16</v>
      </c>
      <c r="I15" t="s">
        <v>17</v>
      </c>
      <c r="K15" t="s">
        <v>19</v>
      </c>
      <c r="L15" t="s">
        <v>23</v>
      </c>
      <c r="M15" s="2" t="s">
        <v>791</v>
      </c>
      <c r="N15" t="s">
        <v>22</v>
      </c>
      <c r="O15" s="2">
        <f t="shared" si="0"/>
        <v>28834.080000000002</v>
      </c>
      <c r="P15" t="s">
        <v>90</v>
      </c>
      <c r="Q15" t="s">
        <v>91</v>
      </c>
    </row>
    <row r="16" spans="1:17" x14ac:dyDescent="0.35">
      <c r="A16" s="1" t="s">
        <v>92</v>
      </c>
      <c r="B16" t="s">
        <v>93</v>
      </c>
      <c r="C16" s="2" t="s">
        <v>783</v>
      </c>
      <c r="D16" s="2" t="s">
        <v>786</v>
      </c>
      <c r="E16" t="s">
        <v>94</v>
      </c>
      <c r="F16" t="s">
        <v>14</v>
      </c>
      <c r="G16" t="s">
        <v>15</v>
      </c>
      <c r="H16" s="3" t="s">
        <v>16</v>
      </c>
      <c r="I16" t="s">
        <v>17</v>
      </c>
      <c r="K16" t="s">
        <v>19</v>
      </c>
      <c r="L16" t="s">
        <v>23</v>
      </c>
      <c r="M16" s="2" t="s">
        <v>791</v>
      </c>
      <c r="N16" t="s">
        <v>22</v>
      </c>
      <c r="O16" s="2">
        <f t="shared" si="0"/>
        <v>28834.080000000002</v>
      </c>
      <c r="P16" t="s">
        <v>95</v>
      </c>
      <c r="Q16" t="s">
        <v>96</v>
      </c>
    </row>
    <row r="17" spans="1:17" x14ac:dyDescent="0.35">
      <c r="A17" s="1" t="s">
        <v>97</v>
      </c>
      <c r="B17" t="s">
        <v>98</v>
      </c>
      <c r="C17" s="2" t="s">
        <v>783</v>
      </c>
      <c r="D17" s="2" t="s">
        <v>786</v>
      </c>
      <c r="E17" t="s">
        <v>99</v>
      </c>
      <c r="F17" t="s">
        <v>14</v>
      </c>
      <c r="G17" t="s">
        <v>15</v>
      </c>
      <c r="H17" s="3" t="s">
        <v>16</v>
      </c>
      <c r="I17" t="s">
        <v>17</v>
      </c>
      <c r="K17" t="s">
        <v>19</v>
      </c>
      <c r="L17" t="s">
        <v>23</v>
      </c>
      <c r="M17" s="2" t="s">
        <v>791</v>
      </c>
      <c r="N17" t="s">
        <v>22</v>
      </c>
      <c r="O17" s="2">
        <f t="shared" si="0"/>
        <v>28834.080000000002</v>
      </c>
      <c r="P17" t="s">
        <v>100</v>
      </c>
      <c r="Q17" t="s">
        <v>101</v>
      </c>
    </row>
    <row r="18" spans="1:17" x14ac:dyDescent="0.35">
      <c r="A18" s="1" t="s">
        <v>102</v>
      </c>
      <c r="B18" t="s">
        <v>103</v>
      </c>
      <c r="C18" s="2" t="s">
        <v>783</v>
      </c>
      <c r="D18" s="2" t="s">
        <v>786</v>
      </c>
      <c r="E18" t="s">
        <v>104</v>
      </c>
      <c r="F18" t="s">
        <v>14</v>
      </c>
      <c r="G18" t="s">
        <v>15</v>
      </c>
      <c r="H18" s="3" t="s">
        <v>16</v>
      </c>
      <c r="I18" t="s">
        <v>17</v>
      </c>
      <c r="J18" t="s">
        <v>105</v>
      </c>
      <c r="K18" t="s">
        <v>19</v>
      </c>
      <c r="L18" t="s">
        <v>23</v>
      </c>
      <c r="M18" s="2" t="s">
        <v>791</v>
      </c>
      <c r="N18" t="s">
        <v>22</v>
      </c>
      <c r="O18" s="2">
        <f t="shared" si="0"/>
        <v>28834.080000000002</v>
      </c>
      <c r="P18" t="s">
        <v>106</v>
      </c>
      <c r="Q18" t="s">
        <v>107</v>
      </c>
    </row>
    <row r="19" spans="1:17" x14ac:dyDescent="0.35">
      <c r="A19" s="1" t="s">
        <v>108</v>
      </c>
      <c r="B19" t="s">
        <v>109</v>
      </c>
      <c r="C19" s="2" t="s">
        <v>783</v>
      </c>
      <c r="D19" s="2" t="s">
        <v>786</v>
      </c>
      <c r="E19" t="s">
        <v>110</v>
      </c>
      <c r="F19" t="s">
        <v>14</v>
      </c>
      <c r="G19" t="s">
        <v>15</v>
      </c>
      <c r="H19" s="3" t="s">
        <v>16</v>
      </c>
      <c r="I19" t="s">
        <v>17</v>
      </c>
      <c r="K19" t="s">
        <v>19</v>
      </c>
      <c r="L19" t="s">
        <v>23</v>
      </c>
      <c r="M19" s="2" t="s">
        <v>791</v>
      </c>
      <c r="N19" t="s">
        <v>22</v>
      </c>
      <c r="O19" s="2">
        <f t="shared" si="0"/>
        <v>28834.080000000002</v>
      </c>
      <c r="P19" t="s">
        <v>111</v>
      </c>
      <c r="Q19" t="s">
        <v>112</v>
      </c>
    </row>
    <row r="20" spans="1:17" x14ac:dyDescent="0.35">
      <c r="A20" s="1" t="s">
        <v>113</v>
      </c>
      <c r="B20" t="s">
        <v>114</v>
      </c>
      <c r="C20" s="2" t="s">
        <v>783</v>
      </c>
      <c r="D20" s="2" t="s">
        <v>786</v>
      </c>
      <c r="E20" t="s">
        <v>115</v>
      </c>
      <c r="F20" t="s">
        <v>14</v>
      </c>
      <c r="G20" t="s">
        <v>15</v>
      </c>
      <c r="H20" s="3" t="s">
        <v>16</v>
      </c>
      <c r="I20" t="s">
        <v>17</v>
      </c>
      <c r="K20" t="s">
        <v>19</v>
      </c>
      <c r="L20" t="s">
        <v>23</v>
      </c>
      <c r="M20" s="2" t="s">
        <v>791</v>
      </c>
      <c r="N20" t="s">
        <v>22</v>
      </c>
      <c r="O20" s="2">
        <f t="shared" si="0"/>
        <v>28834.080000000002</v>
      </c>
      <c r="P20" t="s">
        <v>116</v>
      </c>
      <c r="Q20" t="s">
        <v>117</v>
      </c>
    </row>
    <row r="21" spans="1:17" x14ac:dyDescent="0.35">
      <c r="A21" s="1" t="s">
        <v>118</v>
      </c>
      <c r="B21" t="s">
        <v>119</v>
      </c>
      <c r="C21" s="2" t="s">
        <v>783</v>
      </c>
      <c r="D21" s="2" t="s">
        <v>786</v>
      </c>
      <c r="E21" t="s">
        <v>120</v>
      </c>
      <c r="F21" t="s">
        <v>14</v>
      </c>
      <c r="G21" t="s">
        <v>15</v>
      </c>
      <c r="H21" s="3" t="s">
        <v>16</v>
      </c>
      <c r="I21" t="s">
        <v>17</v>
      </c>
      <c r="K21" t="s">
        <v>19</v>
      </c>
      <c r="L21" t="s">
        <v>23</v>
      </c>
      <c r="M21" s="2" t="s">
        <v>791</v>
      </c>
      <c r="N21" t="s">
        <v>22</v>
      </c>
      <c r="O21" s="2">
        <f t="shared" si="0"/>
        <v>28834.080000000002</v>
      </c>
      <c r="P21" t="s">
        <v>121</v>
      </c>
      <c r="Q21" t="s">
        <v>122</v>
      </c>
    </row>
    <row r="22" spans="1:17" x14ac:dyDescent="0.35">
      <c r="A22" s="1" t="s">
        <v>123</v>
      </c>
      <c r="B22" t="s">
        <v>124</v>
      </c>
      <c r="C22" s="2" t="s">
        <v>783</v>
      </c>
      <c r="D22" s="2" t="s">
        <v>786</v>
      </c>
      <c r="E22" t="s">
        <v>125</v>
      </c>
      <c r="F22" t="s">
        <v>14</v>
      </c>
      <c r="G22" t="s">
        <v>15</v>
      </c>
      <c r="H22" s="3" t="s">
        <v>16</v>
      </c>
      <c r="I22" t="s">
        <v>17</v>
      </c>
      <c r="J22" t="s">
        <v>126</v>
      </c>
      <c r="K22" t="s">
        <v>19</v>
      </c>
      <c r="L22" t="s">
        <v>23</v>
      </c>
      <c r="M22" s="2" t="s">
        <v>791</v>
      </c>
      <c r="N22" t="s">
        <v>22</v>
      </c>
      <c r="O22" s="2">
        <f t="shared" si="0"/>
        <v>28834.080000000002</v>
      </c>
      <c r="P22" t="s">
        <v>127</v>
      </c>
      <c r="Q22" t="s">
        <v>128</v>
      </c>
    </row>
    <row r="23" spans="1:17" x14ac:dyDescent="0.35">
      <c r="A23" s="1" t="s">
        <v>129</v>
      </c>
      <c r="B23" t="s">
        <v>130</v>
      </c>
      <c r="C23" s="2" t="s">
        <v>783</v>
      </c>
      <c r="D23" s="2" t="s">
        <v>786</v>
      </c>
      <c r="E23" t="s">
        <v>131</v>
      </c>
      <c r="F23" t="s">
        <v>14</v>
      </c>
      <c r="G23" t="s">
        <v>15</v>
      </c>
      <c r="H23" s="3" t="s">
        <v>16</v>
      </c>
      <c r="I23" t="s">
        <v>17</v>
      </c>
      <c r="K23" t="s">
        <v>19</v>
      </c>
      <c r="L23" t="s">
        <v>23</v>
      </c>
      <c r="M23" s="2" t="s">
        <v>791</v>
      </c>
      <c r="N23" t="s">
        <v>22</v>
      </c>
      <c r="O23" s="2">
        <f t="shared" si="0"/>
        <v>28834.080000000002</v>
      </c>
      <c r="P23" t="s">
        <v>132</v>
      </c>
      <c r="Q23" t="s">
        <v>133</v>
      </c>
    </row>
    <row r="24" spans="1:17" x14ac:dyDescent="0.35">
      <c r="A24" s="1" t="s">
        <v>134</v>
      </c>
      <c r="B24" t="s">
        <v>135</v>
      </c>
      <c r="C24" s="2" t="s">
        <v>783</v>
      </c>
      <c r="D24" s="2" t="s">
        <v>786</v>
      </c>
      <c r="E24" t="s">
        <v>136</v>
      </c>
      <c r="F24" t="s">
        <v>14</v>
      </c>
      <c r="G24" t="s">
        <v>15</v>
      </c>
      <c r="H24" s="3" t="s">
        <v>16</v>
      </c>
      <c r="I24" t="s">
        <v>17</v>
      </c>
      <c r="K24" t="s">
        <v>19</v>
      </c>
      <c r="L24" t="s">
        <v>23</v>
      </c>
      <c r="M24" s="2" t="s">
        <v>791</v>
      </c>
      <c r="N24" t="s">
        <v>22</v>
      </c>
      <c r="O24" s="2">
        <f t="shared" si="0"/>
        <v>28834.080000000002</v>
      </c>
      <c r="P24" t="s">
        <v>137</v>
      </c>
      <c r="Q24" t="s">
        <v>138</v>
      </c>
    </row>
    <row r="25" spans="1:17" x14ac:dyDescent="0.35">
      <c r="A25" s="1" t="s">
        <v>139</v>
      </c>
      <c r="B25" t="s">
        <v>140</v>
      </c>
      <c r="C25" s="2" t="s">
        <v>783</v>
      </c>
      <c r="D25" s="2" t="s">
        <v>786</v>
      </c>
      <c r="E25" t="s">
        <v>141</v>
      </c>
      <c r="F25" t="s">
        <v>14</v>
      </c>
      <c r="G25" t="s">
        <v>15</v>
      </c>
      <c r="H25" s="3" t="s">
        <v>16</v>
      </c>
      <c r="I25" t="s">
        <v>17</v>
      </c>
      <c r="K25" t="s">
        <v>19</v>
      </c>
      <c r="L25" t="s">
        <v>23</v>
      </c>
      <c r="M25" s="2" t="s">
        <v>791</v>
      </c>
      <c r="N25" t="s">
        <v>22</v>
      </c>
      <c r="O25" s="2">
        <f t="shared" si="0"/>
        <v>28834.080000000002</v>
      </c>
      <c r="P25" t="s">
        <v>142</v>
      </c>
      <c r="Q25" t="s">
        <v>143</v>
      </c>
    </row>
    <row r="26" spans="1:17" x14ac:dyDescent="0.35">
      <c r="A26" s="1" t="s">
        <v>144</v>
      </c>
      <c r="B26" t="s">
        <v>145</v>
      </c>
      <c r="C26" s="2" t="s">
        <v>783</v>
      </c>
      <c r="D26" s="2" t="s">
        <v>786</v>
      </c>
      <c r="E26" t="s">
        <v>146</v>
      </c>
      <c r="F26" t="s">
        <v>14</v>
      </c>
      <c r="G26" t="s">
        <v>15</v>
      </c>
      <c r="H26" s="3" t="s">
        <v>16</v>
      </c>
      <c r="I26" t="s">
        <v>17</v>
      </c>
      <c r="J26" t="s">
        <v>147</v>
      </c>
      <c r="K26" t="s">
        <v>19</v>
      </c>
      <c r="L26" t="s">
        <v>23</v>
      </c>
      <c r="M26" s="2" t="s">
        <v>791</v>
      </c>
      <c r="N26" t="s">
        <v>22</v>
      </c>
      <c r="O26" s="2">
        <f t="shared" si="0"/>
        <v>28834.080000000002</v>
      </c>
      <c r="P26" t="s">
        <v>148</v>
      </c>
      <c r="Q26" t="s">
        <v>149</v>
      </c>
    </row>
    <row r="27" spans="1:17" x14ac:dyDescent="0.35">
      <c r="A27" s="1" t="s">
        <v>150</v>
      </c>
      <c r="B27" t="s">
        <v>151</v>
      </c>
      <c r="C27" s="2" t="s">
        <v>783</v>
      </c>
      <c r="D27" s="2" t="s">
        <v>786</v>
      </c>
      <c r="E27" t="s">
        <v>152</v>
      </c>
      <c r="F27" t="s">
        <v>14</v>
      </c>
      <c r="G27" t="s">
        <v>15</v>
      </c>
      <c r="H27" s="3" t="s">
        <v>16</v>
      </c>
      <c r="I27" t="s">
        <v>17</v>
      </c>
      <c r="K27" t="s">
        <v>19</v>
      </c>
      <c r="L27" t="s">
        <v>23</v>
      </c>
      <c r="M27" s="2" t="s">
        <v>791</v>
      </c>
      <c r="N27" t="s">
        <v>22</v>
      </c>
      <c r="O27" s="2">
        <f t="shared" si="0"/>
        <v>28834.080000000002</v>
      </c>
      <c r="P27" t="s">
        <v>153</v>
      </c>
      <c r="Q27" t="s">
        <v>154</v>
      </c>
    </row>
    <row r="28" spans="1:17" x14ac:dyDescent="0.35">
      <c r="A28" s="1" t="s">
        <v>155</v>
      </c>
      <c r="B28" t="s">
        <v>156</v>
      </c>
      <c r="C28" s="2" t="s">
        <v>783</v>
      </c>
      <c r="D28" s="2" t="s">
        <v>786</v>
      </c>
      <c r="E28" t="s">
        <v>157</v>
      </c>
      <c r="F28" t="s">
        <v>14</v>
      </c>
      <c r="G28" t="s">
        <v>15</v>
      </c>
      <c r="H28" s="3" t="s">
        <v>16</v>
      </c>
      <c r="I28" t="s">
        <v>17</v>
      </c>
      <c r="K28" t="s">
        <v>19</v>
      </c>
      <c r="L28" t="s">
        <v>23</v>
      </c>
      <c r="M28" s="2" t="s">
        <v>791</v>
      </c>
      <c r="N28" t="s">
        <v>22</v>
      </c>
      <c r="O28" s="2">
        <f t="shared" si="0"/>
        <v>28834.080000000002</v>
      </c>
      <c r="P28" t="s">
        <v>158</v>
      </c>
      <c r="Q28" t="s">
        <v>159</v>
      </c>
    </row>
    <row r="29" spans="1:17" x14ac:dyDescent="0.35">
      <c r="A29" s="1" t="s">
        <v>160</v>
      </c>
      <c r="B29" t="s">
        <v>161</v>
      </c>
      <c r="C29" s="2" t="s">
        <v>783</v>
      </c>
      <c r="D29" s="2" t="s">
        <v>786</v>
      </c>
      <c r="E29" t="s">
        <v>162</v>
      </c>
      <c r="F29" t="s">
        <v>14</v>
      </c>
      <c r="G29" t="s">
        <v>15</v>
      </c>
      <c r="H29" s="3" t="s">
        <v>16</v>
      </c>
      <c r="I29" t="s">
        <v>17</v>
      </c>
      <c r="K29" t="s">
        <v>19</v>
      </c>
      <c r="L29" t="s">
        <v>23</v>
      </c>
      <c r="M29" s="2" t="s">
        <v>791</v>
      </c>
      <c r="N29" t="s">
        <v>22</v>
      </c>
      <c r="O29" s="2">
        <f t="shared" si="0"/>
        <v>28834.080000000002</v>
      </c>
      <c r="P29" t="s">
        <v>163</v>
      </c>
      <c r="Q29" t="s">
        <v>164</v>
      </c>
    </row>
    <row r="30" spans="1:17" x14ac:dyDescent="0.35">
      <c r="A30" s="1" t="s">
        <v>165</v>
      </c>
      <c r="B30" t="s">
        <v>166</v>
      </c>
      <c r="C30" s="2" t="s">
        <v>783</v>
      </c>
      <c r="D30" s="2" t="s">
        <v>786</v>
      </c>
      <c r="E30" t="s">
        <v>167</v>
      </c>
      <c r="F30" t="s">
        <v>168</v>
      </c>
      <c r="G30" t="s">
        <v>169</v>
      </c>
      <c r="H30" s="3" t="s">
        <v>170</v>
      </c>
      <c r="I30" t="s">
        <v>171</v>
      </c>
      <c r="J30" t="s">
        <v>172</v>
      </c>
      <c r="K30" t="s">
        <v>19</v>
      </c>
      <c r="L30" t="s">
        <v>23</v>
      </c>
      <c r="M30" s="2" t="s">
        <v>791</v>
      </c>
      <c r="N30" s="1" t="s">
        <v>175</v>
      </c>
      <c r="O30" s="2">
        <f t="shared" si="0"/>
        <v>28668.805252146278</v>
      </c>
      <c r="P30" t="s">
        <v>173</v>
      </c>
      <c r="Q30" t="s">
        <v>174</v>
      </c>
    </row>
    <row r="31" spans="1:17" x14ac:dyDescent="0.35">
      <c r="A31" s="1" t="s">
        <v>176</v>
      </c>
      <c r="B31" t="s">
        <v>177</v>
      </c>
      <c r="C31" s="2" t="s">
        <v>783</v>
      </c>
      <c r="D31" s="2" t="s">
        <v>786</v>
      </c>
      <c r="E31" t="s">
        <v>178</v>
      </c>
      <c r="F31" t="s">
        <v>168</v>
      </c>
      <c r="G31" t="s">
        <v>169</v>
      </c>
      <c r="H31" s="3" t="s">
        <v>170</v>
      </c>
      <c r="I31" t="s">
        <v>171</v>
      </c>
      <c r="J31" t="s">
        <v>172</v>
      </c>
      <c r="K31" t="s">
        <v>19</v>
      </c>
      <c r="L31" t="s">
        <v>23</v>
      </c>
      <c r="M31" s="2" t="s">
        <v>791</v>
      </c>
      <c r="N31" s="1" t="s">
        <v>175</v>
      </c>
      <c r="O31" s="2">
        <f t="shared" si="0"/>
        <v>28668.805252146278</v>
      </c>
      <c r="P31" t="s">
        <v>173</v>
      </c>
      <c r="Q31" t="s">
        <v>174</v>
      </c>
    </row>
    <row r="32" spans="1:17" x14ac:dyDescent="0.35">
      <c r="A32" s="1" t="s">
        <v>179</v>
      </c>
      <c r="B32" t="s">
        <v>180</v>
      </c>
      <c r="C32" s="2" t="s">
        <v>783</v>
      </c>
      <c r="D32" s="2" t="s">
        <v>786</v>
      </c>
      <c r="E32" t="s">
        <v>181</v>
      </c>
      <c r="F32" t="s">
        <v>168</v>
      </c>
      <c r="G32" t="s">
        <v>169</v>
      </c>
      <c r="H32" s="3" t="s">
        <v>170</v>
      </c>
      <c r="I32" t="s">
        <v>171</v>
      </c>
      <c r="K32" t="s">
        <v>19</v>
      </c>
      <c r="L32" t="s">
        <v>23</v>
      </c>
      <c r="M32" s="2" t="s">
        <v>791</v>
      </c>
      <c r="N32" s="1" t="s">
        <v>184</v>
      </c>
      <c r="O32" s="2">
        <f t="shared" si="0"/>
        <v>28657.786631828367</v>
      </c>
      <c r="P32" t="s">
        <v>182</v>
      </c>
      <c r="Q32" t="s">
        <v>183</v>
      </c>
    </row>
    <row r="33" spans="1:17" x14ac:dyDescent="0.35">
      <c r="A33" s="1" t="s">
        <v>185</v>
      </c>
      <c r="B33" t="s">
        <v>186</v>
      </c>
      <c r="C33" s="2" t="s">
        <v>783</v>
      </c>
      <c r="D33" s="2" t="s">
        <v>786</v>
      </c>
      <c r="E33" t="s">
        <v>187</v>
      </c>
      <c r="F33" t="s">
        <v>168</v>
      </c>
      <c r="G33" t="s">
        <v>169</v>
      </c>
      <c r="H33" s="3" t="s">
        <v>170</v>
      </c>
      <c r="I33" t="s">
        <v>171</v>
      </c>
      <c r="K33" t="s">
        <v>19</v>
      </c>
      <c r="L33" t="s">
        <v>23</v>
      </c>
      <c r="M33" s="2" t="s">
        <v>791</v>
      </c>
      <c r="N33" s="1" t="s">
        <v>184</v>
      </c>
      <c r="O33" s="2">
        <f t="shared" si="0"/>
        <v>28657.786631828367</v>
      </c>
      <c r="P33" t="s">
        <v>182</v>
      </c>
      <c r="Q33" t="s">
        <v>183</v>
      </c>
    </row>
    <row r="34" spans="1:17" x14ac:dyDescent="0.35">
      <c r="A34" s="1" t="s">
        <v>188</v>
      </c>
      <c r="B34" t="s">
        <v>189</v>
      </c>
      <c r="C34" s="2" t="s">
        <v>783</v>
      </c>
      <c r="D34" s="2" t="s">
        <v>786</v>
      </c>
      <c r="E34" t="s">
        <v>190</v>
      </c>
      <c r="F34" t="s">
        <v>168</v>
      </c>
      <c r="G34" t="s">
        <v>169</v>
      </c>
      <c r="H34" s="3" t="s">
        <v>170</v>
      </c>
      <c r="I34" t="s">
        <v>171</v>
      </c>
      <c r="K34" t="s">
        <v>19</v>
      </c>
      <c r="L34" t="s">
        <v>23</v>
      </c>
      <c r="M34" s="2" t="s">
        <v>791</v>
      </c>
      <c r="N34" s="1" t="s">
        <v>193</v>
      </c>
      <c r="O34" s="2">
        <f t="shared" si="0"/>
        <v>28662.929869820709</v>
      </c>
      <c r="P34" t="s">
        <v>191</v>
      </c>
      <c r="Q34" t="s">
        <v>192</v>
      </c>
    </row>
    <row r="35" spans="1:17" x14ac:dyDescent="0.35">
      <c r="A35" s="1" t="s">
        <v>194</v>
      </c>
      <c r="B35" t="s">
        <v>195</v>
      </c>
      <c r="C35" s="2" t="s">
        <v>783</v>
      </c>
      <c r="D35" s="2" t="s">
        <v>786</v>
      </c>
      <c r="E35" t="s">
        <v>196</v>
      </c>
      <c r="F35" t="s">
        <v>168</v>
      </c>
      <c r="G35" t="s">
        <v>169</v>
      </c>
      <c r="H35" s="3" t="s">
        <v>170</v>
      </c>
      <c r="I35" t="s">
        <v>171</v>
      </c>
      <c r="K35" t="s">
        <v>19</v>
      </c>
      <c r="L35" t="s">
        <v>23</v>
      </c>
      <c r="M35" s="2" t="s">
        <v>791</v>
      </c>
      <c r="N35" s="1" t="s">
        <v>199</v>
      </c>
      <c r="O35" s="2">
        <f t="shared" si="0"/>
        <v>28661.628111120343</v>
      </c>
      <c r="P35" t="s">
        <v>197</v>
      </c>
      <c r="Q35" t="s">
        <v>198</v>
      </c>
    </row>
    <row r="36" spans="1:17" x14ac:dyDescent="0.35">
      <c r="A36" s="1" t="s">
        <v>200</v>
      </c>
      <c r="B36" t="s">
        <v>201</v>
      </c>
      <c r="C36" s="2" t="s">
        <v>783</v>
      </c>
      <c r="D36" s="2" t="s">
        <v>786</v>
      </c>
      <c r="E36" t="s">
        <v>202</v>
      </c>
      <c r="F36" t="s">
        <v>168</v>
      </c>
      <c r="G36" t="s">
        <v>169</v>
      </c>
      <c r="H36" s="3" t="s">
        <v>170</v>
      </c>
      <c r="I36" t="s">
        <v>171</v>
      </c>
      <c r="J36" t="s">
        <v>203</v>
      </c>
      <c r="K36" t="s">
        <v>19</v>
      </c>
      <c r="L36" t="s">
        <v>23</v>
      </c>
      <c r="M36" s="2" t="s">
        <v>791</v>
      </c>
      <c r="N36" s="1" t="s">
        <v>206</v>
      </c>
      <c r="O36" s="2">
        <f t="shared" si="0"/>
        <v>28739.659610196162</v>
      </c>
      <c r="P36" t="s">
        <v>204</v>
      </c>
      <c r="Q36" t="s">
        <v>205</v>
      </c>
    </row>
    <row r="37" spans="1:17" x14ac:dyDescent="0.35">
      <c r="A37" s="1" t="s">
        <v>207</v>
      </c>
      <c r="B37" t="s">
        <v>208</v>
      </c>
      <c r="C37" s="2" t="s">
        <v>783</v>
      </c>
      <c r="D37" s="2" t="s">
        <v>786</v>
      </c>
      <c r="E37" t="s">
        <v>209</v>
      </c>
      <c r="F37" t="s">
        <v>168</v>
      </c>
      <c r="G37" t="s">
        <v>169</v>
      </c>
      <c r="H37" s="3" t="s">
        <v>170</v>
      </c>
      <c r="I37" t="s">
        <v>171</v>
      </c>
      <c r="K37" t="s">
        <v>19</v>
      </c>
      <c r="L37" t="s">
        <v>23</v>
      </c>
      <c r="M37" s="2" t="s">
        <v>791</v>
      </c>
      <c r="N37" s="1" t="s">
        <v>212</v>
      </c>
      <c r="O37" s="2">
        <f t="shared" si="0"/>
        <v>28733.79787362973</v>
      </c>
      <c r="P37" t="s">
        <v>210</v>
      </c>
      <c r="Q37" t="s">
        <v>211</v>
      </c>
    </row>
    <row r="38" spans="1:17" x14ac:dyDescent="0.35">
      <c r="A38" s="1" t="s">
        <v>213</v>
      </c>
      <c r="B38" t="s">
        <v>214</v>
      </c>
      <c r="C38" s="2" t="s">
        <v>783</v>
      </c>
      <c r="D38" s="2" t="s">
        <v>786</v>
      </c>
      <c r="E38" t="s">
        <v>215</v>
      </c>
      <c r="F38" t="s">
        <v>168</v>
      </c>
      <c r="G38" t="s">
        <v>169</v>
      </c>
      <c r="H38" s="3" t="s">
        <v>170</v>
      </c>
      <c r="I38" t="s">
        <v>171</v>
      </c>
      <c r="K38" t="s">
        <v>19</v>
      </c>
      <c r="L38" t="s">
        <v>23</v>
      </c>
      <c r="M38" s="2" t="s">
        <v>791</v>
      </c>
      <c r="N38" s="1" t="s">
        <v>218</v>
      </c>
      <c r="O38" s="2">
        <f t="shared" si="0"/>
        <v>28735.653614378141</v>
      </c>
      <c r="P38" t="s">
        <v>216</v>
      </c>
      <c r="Q38" t="s">
        <v>217</v>
      </c>
    </row>
    <row r="39" spans="1:17" x14ac:dyDescent="0.35">
      <c r="A39" s="1" t="s">
        <v>219</v>
      </c>
      <c r="B39" t="s">
        <v>220</v>
      </c>
      <c r="C39" s="2" t="s">
        <v>783</v>
      </c>
      <c r="D39" s="2" t="s">
        <v>786</v>
      </c>
      <c r="E39" t="s">
        <v>221</v>
      </c>
      <c r="F39" t="s">
        <v>168</v>
      </c>
      <c r="G39" t="s">
        <v>169</v>
      </c>
      <c r="H39" s="3" t="s">
        <v>170</v>
      </c>
      <c r="I39" t="s">
        <v>171</v>
      </c>
      <c r="K39" t="s">
        <v>19</v>
      </c>
      <c r="L39" t="s">
        <v>23</v>
      </c>
      <c r="M39" s="2" t="s">
        <v>791</v>
      </c>
      <c r="N39" s="1" t="s">
        <v>224</v>
      </c>
      <c r="O39" s="2">
        <f t="shared" si="0"/>
        <v>28735.979683805188</v>
      </c>
      <c r="P39" t="s">
        <v>222</v>
      </c>
      <c r="Q39" t="s">
        <v>223</v>
      </c>
    </row>
    <row r="40" spans="1:17" x14ac:dyDescent="0.35">
      <c r="A40" s="1" t="s">
        <v>225</v>
      </c>
      <c r="B40" t="s">
        <v>226</v>
      </c>
      <c r="C40" s="2" t="s">
        <v>783</v>
      </c>
      <c r="D40" s="2" t="s">
        <v>786</v>
      </c>
      <c r="E40" t="s">
        <v>227</v>
      </c>
      <c r="F40" t="s">
        <v>168</v>
      </c>
      <c r="G40" t="s">
        <v>169</v>
      </c>
      <c r="H40" s="3" t="s">
        <v>170</v>
      </c>
      <c r="I40" t="s">
        <v>171</v>
      </c>
      <c r="J40" t="s">
        <v>228</v>
      </c>
      <c r="K40" t="s">
        <v>19</v>
      </c>
      <c r="L40" t="s">
        <v>23</v>
      </c>
      <c r="M40" s="2" t="s">
        <v>791</v>
      </c>
      <c r="N40" s="1" t="s">
        <v>231</v>
      </c>
      <c r="O40" s="2">
        <f t="shared" si="0"/>
        <v>28690.784787934357</v>
      </c>
      <c r="P40" t="s">
        <v>229</v>
      </c>
      <c r="Q40" t="s">
        <v>230</v>
      </c>
    </row>
    <row r="41" spans="1:17" x14ac:dyDescent="0.35">
      <c r="A41" s="1" t="s">
        <v>232</v>
      </c>
      <c r="B41" t="s">
        <v>233</v>
      </c>
      <c r="C41" s="2" t="s">
        <v>783</v>
      </c>
      <c r="D41" s="2" t="s">
        <v>786</v>
      </c>
      <c r="E41" t="s">
        <v>234</v>
      </c>
      <c r="F41" t="s">
        <v>168</v>
      </c>
      <c r="G41" t="s">
        <v>169</v>
      </c>
      <c r="H41" s="3" t="s">
        <v>170</v>
      </c>
      <c r="I41" t="s">
        <v>171</v>
      </c>
      <c r="K41" t="s">
        <v>19</v>
      </c>
      <c r="L41" t="s">
        <v>23</v>
      </c>
      <c r="M41" s="2" t="s">
        <v>791</v>
      </c>
      <c r="N41" s="1" t="s">
        <v>237</v>
      </c>
      <c r="O41" s="2">
        <f t="shared" si="0"/>
        <v>28688.676423034834</v>
      </c>
      <c r="P41" t="s">
        <v>235</v>
      </c>
      <c r="Q41" t="s">
        <v>236</v>
      </c>
    </row>
    <row r="42" spans="1:17" x14ac:dyDescent="0.35">
      <c r="A42" s="1" t="s">
        <v>238</v>
      </c>
      <c r="B42" t="s">
        <v>239</v>
      </c>
      <c r="C42" s="2" t="s">
        <v>783</v>
      </c>
      <c r="D42" s="2" t="s">
        <v>786</v>
      </c>
      <c r="E42" t="s">
        <v>240</v>
      </c>
      <c r="F42" t="s">
        <v>168</v>
      </c>
      <c r="G42" t="s">
        <v>169</v>
      </c>
      <c r="H42" s="3" t="s">
        <v>170</v>
      </c>
      <c r="I42" t="s">
        <v>171</v>
      </c>
      <c r="K42" t="s">
        <v>19</v>
      </c>
      <c r="L42" t="s">
        <v>23</v>
      </c>
      <c r="M42" s="2" t="s">
        <v>791</v>
      </c>
      <c r="N42" s="1" t="s">
        <v>243</v>
      </c>
      <c r="O42" s="2">
        <f t="shared" si="0"/>
        <v>28688.69022324145</v>
      </c>
      <c r="P42" t="s">
        <v>241</v>
      </c>
      <c r="Q42" t="s">
        <v>242</v>
      </c>
    </row>
    <row r="43" spans="1:17" x14ac:dyDescent="0.35">
      <c r="A43" s="1" t="s">
        <v>244</v>
      </c>
      <c r="B43" t="s">
        <v>245</v>
      </c>
      <c r="C43" s="2" t="s">
        <v>783</v>
      </c>
      <c r="D43" s="2" t="s">
        <v>786</v>
      </c>
      <c r="E43" t="s">
        <v>246</v>
      </c>
      <c r="F43" t="s">
        <v>168</v>
      </c>
      <c r="G43" t="s">
        <v>169</v>
      </c>
      <c r="H43" s="3" t="s">
        <v>170</v>
      </c>
      <c r="I43" t="s">
        <v>171</v>
      </c>
      <c r="K43" t="s">
        <v>19</v>
      </c>
      <c r="L43" t="s">
        <v>23</v>
      </c>
      <c r="M43" s="2" t="s">
        <v>791</v>
      </c>
      <c r="N43" s="1" t="s">
        <v>249</v>
      </c>
      <c r="O43" s="2">
        <f t="shared" si="0"/>
        <v>28688.194949159599</v>
      </c>
      <c r="P43" t="s">
        <v>247</v>
      </c>
      <c r="Q43" t="s">
        <v>248</v>
      </c>
    </row>
    <row r="44" spans="1:17" x14ac:dyDescent="0.35">
      <c r="A44" s="1" t="s">
        <v>250</v>
      </c>
      <c r="B44" t="s">
        <v>251</v>
      </c>
      <c r="C44" s="2" t="s">
        <v>783</v>
      </c>
      <c r="D44" s="2" t="s">
        <v>786</v>
      </c>
      <c r="E44" t="s">
        <v>252</v>
      </c>
      <c r="F44" t="s">
        <v>168</v>
      </c>
      <c r="G44" t="s">
        <v>169</v>
      </c>
      <c r="H44" s="3" t="s">
        <v>170</v>
      </c>
      <c r="I44" t="s">
        <v>171</v>
      </c>
      <c r="J44" t="s">
        <v>253</v>
      </c>
      <c r="K44" t="s">
        <v>19</v>
      </c>
      <c r="L44" t="s">
        <v>23</v>
      </c>
      <c r="M44" s="2" t="s">
        <v>791</v>
      </c>
      <c r="N44" s="1" t="s">
        <v>256</v>
      </c>
      <c r="O44" s="2">
        <f t="shared" si="0"/>
        <v>28828.234822850016</v>
      </c>
      <c r="P44" t="s">
        <v>254</v>
      </c>
      <c r="Q44" t="s">
        <v>255</v>
      </c>
    </row>
    <row r="45" spans="1:17" x14ac:dyDescent="0.35">
      <c r="A45" s="1" t="s">
        <v>257</v>
      </c>
      <c r="B45" t="s">
        <v>258</v>
      </c>
      <c r="C45" s="2" t="s">
        <v>783</v>
      </c>
      <c r="D45" s="2" t="s">
        <v>786</v>
      </c>
      <c r="E45" t="s">
        <v>259</v>
      </c>
      <c r="F45" t="s">
        <v>168</v>
      </c>
      <c r="G45" t="s">
        <v>169</v>
      </c>
      <c r="H45" s="3" t="s">
        <v>170</v>
      </c>
      <c r="I45" t="s">
        <v>171</v>
      </c>
      <c r="K45" t="s">
        <v>19</v>
      </c>
      <c r="L45" t="s">
        <v>23</v>
      </c>
      <c r="M45" s="2" t="s">
        <v>791</v>
      </c>
      <c r="N45" s="1" t="s">
        <v>262</v>
      </c>
      <c r="O45" s="2">
        <f t="shared" si="0"/>
        <v>28828.091890590236</v>
      </c>
      <c r="P45" t="s">
        <v>260</v>
      </c>
      <c r="Q45" t="s">
        <v>261</v>
      </c>
    </row>
    <row r="46" spans="1:17" x14ac:dyDescent="0.35">
      <c r="A46" s="1" t="s">
        <v>263</v>
      </c>
      <c r="B46" t="s">
        <v>264</v>
      </c>
      <c r="C46" s="2" t="s">
        <v>783</v>
      </c>
      <c r="D46" s="2" t="s">
        <v>786</v>
      </c>
      <c r="E46" t="s">
        <v>265</v>
      </c>
      <c r="F46" t="s">
        <v>168</v>
      </c>
      <c r="G46" t="s">
        <v>169</v>
      </c>
      <c r="H46" s="3" t="s">
        <v>170</v>
      </c>
      <c r="I46" t="s">
        <v>171</v>
      </c>
      <c r="K46" t="s">
        <v>19</v>
      </c>
      <c r="L46" t="s">
        <v>23</v>
      </c>
      <c r="M46" s="2" t="s">
        <v>791</v>
      </c>
      <c r="N46" s="1" t="s">
        <v>268</v>
      </c>
      <c r="O46" s="2">
        <f t="shared" si="0"/>
        <v>28827.826086738714</v>
      </c>
      <c r="P46" t="s">
        <v>266</v>
      </c>
      <c r="Q46" t="s">
        <v>267</v>
      </c>
    </row>
    <row r="47" spans="1:17" x14ac:dyDescent="0.35">
      <c r="A47" s="1" t="s">
        <v>269</v>
      </c>
      <c r="B47" t="s">
        <v>270</v>
      </c>
      <c r="C47" s="2" t="s">
        <v>783</v>
      </c>
      <c r="D47" s="2" t="s">
        <v>786</v>
      </c>
      <c r="E47" t="s">
        <v>271</v>
      </c>
      <c r="F47" t="s">
        <v>168</v>
      </c>
      <c r="G47" t="s">
        <v>169</v>
      </c>
      <c r="H47" s="3" t="s">
        <v>170</v>
      </c>
      <c r="I47" t="s">
        <v>17</v>
      </c>
      <c r="K47" t="s">
        <v>19</v>
      </c>
      <c r="L47" t="s">
        <v>23</v>
      </c>
      <c r="M47" s="2" t="s">
        <v>791</v>
      </c>
      <c r="N47" s="1" t="s">
        <v>274</v>
      </c>
      <c r="O47" s="2">
        <f t="shared" si="0"/>
        <v>28827.811041237685</v>
      </c>
      <c r="P47" t="s">
        <v>272</v>
      </c>
      <c r="Q47" t="s">
        <v>273</v>
      </c>
    </row>
    <row r="48" spans="1:17" x14ac:dyDescent="0.35">
      <c r="A48" s="1" t="s">
        <v>275</v>
      </c>
      <c r="B48" t="s">
        <v>276</v>
      </c>
      <c r="C48" s="2" t="s">
        <v>783</v>
      </c>
      <c r="D48" s="2" t="s">
        <v>786</v>
      </c>
      <c r="E48" t="s">
        <v>277</v>
      </c>
      <c r="F48" t="s">
        <v>168</v>
      </c>
      <c r="G48" t="s">
        <v>169</v>
      </c>
      <c r="H48" s="3" t="s">
        <v>170</v>
      </c>
      <c r="I48" t="s">
        <v>17</v>
      </c>
      <c r="J48" t="s">
        <v>278</v>
      </c>
      <c r="K48" t="s">
        <v>19</v>
      </c>
      <c r="L48" t="s">
        <v>23</v>
      </c>
      <c r="M48" s="2" t="s">
        <v>791</v>
      </c>
      <c r="N48" s="1" t="s">
        <v>22</v>
      </c>
      <c r="O48" s="2">
        <f t="shared" si="0"/>
        <v>28834.080000000002</v>
      </c>
      <c r="P48" t="s">
        <v>279</v>
      </c>
      <c r="Q48" t="s">
        <v>280</v>
      </c>
    </row>
    <row r="49" spans="1:17" x14ac:dyDescent="0.35">
      <c r="A49" s="1" t="s">
        <v>281</v>
      </c>
      <c r="B49" t="s">
        <v>282</v>
      </c>
      <c r="C49" s="2" t="s">
        <v>783</v>
      </c>
      <c r="D49" s="2" t="s">
        <v>786</v>
      </c>
      <c r="E49" t="s">
        <v>283</v>
      </c>
      <c r="F49" t="s">
        <v>168</v>
      </c>
      <c r="G49" t="s">
        <v>169</v>
      </c>
      <c r="H49" s="3" t="s">
        <v>170</v>
      </c>
      <c r="I49" t="s">
        <v>17</v>
      </c>
      <c r="K49" t="s">
        <v>19</v>
      </c>
      <c r="L49" t="s">
        <v>23</v>
      </c>
      <c r="M49" s="2" t="s">
        <v>791</v>
      </c>
      <c r="N49" s="1" t="s">
        <v>286</v>
      </c>
      <c r="O49" s="2">
        <f t="shared" si="0"/>
        <v>28830.936540531191</v>
      </c>
      <c r="P49" t="s">
        <v>284</v>
      </c>
      <c r="Q49" t="s">
        <v>285</v>
      </c>
    </row>
    <row r="50" spans="1:17" x14ac:dyDescent="0.35">
      <c r="A50" s="1" t="s">
        <v>287</v>
      </c>
      <c r="B50" t="s">
        <v>288</v>
      </c>
      <c r="C50" s="2" t="s">
        <v>783</v>
      </c>
      <c r="D50" s="2" t="s">
        <v>786</v>
      </c>
      <c r="E50" t="s">
        <v>289</v>
      </c>
      <c r="F50" t="s">
        <v>168</v>
      </c>
      <c r="G50" t="s">
        <v>169</v>
      </c>
      <c r="H50" s="3" t="s">
        <v>170</v>
      </c>
      <c r="I50" t="s">
        <v>17</v>
      </c>
      <c r="K50" t="s">
        <v>19</v>
      </c>
      <c r="L50" t="s">
        <v>23</v>
      </c>
      <c r="M50" s="2" t="s">
        <v>791</v>
      </c>
      <c r="N50" s="1" t="s">
        <v>292</v>
      </c>
      <c r="O50" s="2">
        <f t="shared" si="0"/>
        <v>28829.165088233851</v>
      </c>
      <c r="P50" t="s">
        <v>290</v>
      </c>
      <c r="Q50" t="s">
        <v>291</v>
      </c>
    </row>
    <row r="51" spans="1:17" x14ac:dyDescent="0.35">
      <c r="A51" s="1" t="s">
        <v>293</v>
      </c>
      <c r="B51" t="s">
        <v>294</v>
      </c>
      <c r="C51" s="2" t="s">
        <v>783</v>
      </c>
      <c r="D51" s="2" t="s">
        <v>786</v>
      </c>
      <c r="E51" t="s">
        <v>295</v>
      </c>
      <c r="F51" t="s">
        <v>168</v>
      </c>
      <c r="G51" t="s">
        <v>169</v>
      </c>
      <c r="H51" s="3" t="s">
        <v>170</v>
      </c>
      <c r="I51" t="s">
        <v>17</v>
      </c>
      <c r="K51" t="s">
        <v>19</v>
      </c>
      <c r="L51" t="s">
        <v>23</v>
      </c>
      <c r="M51" s="2" t="s">
        <v>791</v>
      </c>
      <c r="N51" s="1" t="s">
        <v>298</v>
      </c>
      <c r="O51" s="2">
        <f t="shared" si="0"/>
        <v>28830.959696770373</v>
      </c>
      <c r="P51" t="s">
        <v>296</v>
      </c>
      <c r="Q51" t="s">
        <v>297</v>
      </c>
    </row>
    <row r="52" spans="1:17" x14ac:dyDescent="0.35">
      <c r="A52" s="1" t="s">
        <v>299</v>
      </c>
      <c r="B52" t="s">
        <v>300</v>
      </c>
      <c r="C52" s="2" t="s">
        <v>783</v>
      </c>
      <c r="D52" s="2" t="s">
        <v>786</v>
      </c>
      <c r="E52" t="s">
        <v>301</v>
      </c>
      <c r="F52" t="s">
        <v>168</v>
      </c>
      <c r="G52" t="s">
        <v>169</v>
      </c>
      <c r="H52" s="3" t="s">
        <v>170</v>
      </c>
      <c r="I52" t="s">
        <v>17</v>
      </c>
      <c r="J52" t="s">
        <v>302</v>
      </c>
      <c r="K52" t="s">
        <v>19</v>
      </c>
      <c r="L52" t="s">
        <v>23</v>
      </c>
      <c r="M52" s="2" t="s">
        <v>791</v>
      </c>
      <c r="N52" s="1" t="s">
        <v>305</v>
      </c>
      <c r="O52" s="2">
        <f t="shared" si="0"/>
        <v>28827.219199383089</v>
      </c>
      <c r="P52" t="s">
        <v>303</v>
      </c>
      <c r="Q52" t="s">
        <v>304</v>
      </c>
    </row>
    <row r="53" spans="1:17" x14ac:dyDescent="0.35">
      <c r="A53" s="1" t="s">
        <v>306</v>
      </c>
      <c r="B53" t="s">
        <v>307</v>
      </c>
      <c r="C53" s="2" t="s">
        <v>783</v>
      </c>
      <c r="D53" s="2" t="s">
        <v>786</v>
      </c>
      <c r="E53" t="s">
        <v>308</v>
      </c>
      <c r="F53" t="s">
        <v>168</v>
      </c>
      <c r="G53" t="s">
        <v>169</v>
      </c>
      <c r="H53" s="3" t="s">
        <v>170</v>
      </c>
      <c r="I53" t="s">
        <v>17</v>
      </c>
      <c r="K53" t="s">
        <v>19</v>
      </c>
      <c r="L53" t="s">
        <v>23</v>
      </c>
      <c r="M53" s="2" t="s">
        <v>791</v>
      </c>
      <c r="N53" s="1" t="s">
        <v>311</v>
      </c>
      <c r="O53" s="2">
        <f t="shared" si="0"/>
        <v>28824.994855604135</v>
      </c>
      <c r="P53" t="s">
        <v>309</v>
      </c>
      <c r="Q53" t="s">
        <v>310</v>
      </c>
    </row>
    <row r="54" spans="1:17" x14ac:dyDescent="0.35">
      <c r="A54" s="1" t="s">
        <v>312</v>
      </c>
      <c r="B54" t="s">
        <v>313</v>
      </c>
      <c r="C54" s="2" t="s">
        <v>783</v>
      </c>
      <c r="D54" s="2" t="s">
        <v>786</v>
      </c>
      <c r="E54" t="s">
        <v>314</v>
      </c>
      <c r="F54" t="s">
        <v>168</v>
      </c>
      <c r="G54" t="s">
        <v>169</v>
      </c>
      <c r="H54" s="3" t="s">
        <v>170</v>
      </c>
      <c r="I54" t="s">
        <v>17</v>
      </c>
      <c r="K54" t="s">
        <v>19</v>
      </c>
      <c r="L54" t="s">
        <v>23</v>
      </c>
      <c r="M54" s="2" t="s">
        <v>791</v>
      </c>
      <c r="N54" s="1" t="s">
        <v>317</v>
      </c>
      <c r="O54" s="2">
        <f t="shared" si="0"/>
        <v>28826.312129322581</v>
      </c>
      <c r="P54" t="s">
        <v>315</v>
      </c>
      <c r="Q54" t="s">
        <v>316</v>
      </c>
    </row>
    <row r="55" spans="1:17" x14ac:dyDescent="0.35">
      <c r="A55" s="1" t="s">
        <v>318</v>
      </c>
      <c r="B55" t="s">
        <v>319</v>
      </c>
      <c r="C55" s="2" t="s">
        <v>783</v>
      </c>
      <c r="D55" s="2" t="s">
        <v>786</v>
      </c>
      <c r="E55" t="s">
        <v>320</v>
      </c>
      <c r="F55" t="s">
        <v>168</v>
      </c>
      <c r="G55" t="s">
        <v>169</v>
      </c>
      <c r="H55" s="3" t="s">
        <v>170</v>
      </c>
      <c r="I55" t="s">
        <v>17</v>
      </c>
      <c r="K55" t="s">
        <v>19</v>
      </c>
      <c r="L55" t="s">
        <v>23</v>
      </c>
      <c r="M55" s="2" t="s">
        <v>791</v>
      </c>
      <c r="N55" s="1" t="s">
        <v>323</v>
      </c>
      <c r="O55" s="2">
        <f t="shared" si="0"/>
        <v>28827.692955720428</v>
      </c>
      <c r="P55" t="s">
        <v>321</v>
      </c>
      <c r="Q55" t="s">
        <v>322</v>
      </c>
    </row>
    <row r="56" spans="1:17" x14ac:dyDescent="0.35">
      <c r="A56" s="1" t="s">
        <v>324</v>
      </c>
      <c r="B56" t="s">
        <v>325</v>
      </c>
      <c r="C56" s="2" t="s">
        <v>783</v>
      </c>
      <c r="D56" s="2" t="s">
        <v>786</v>
      </c>
      <c r="E56" t="s">
        <v>326</v>
      </c>
      <c r="F56" t="s">
        <v>168</v>
      </c>
      <c r="G56" t="s">
        <v>169</v>
      </c>
      <c r="H56" s="3" t="s">
        <v>170</v>
      </c>
      <c r="I56" t="s">
        <v>17</v>
      </c>
      <c r="J56" t="s">
        <v>327</v>
      </c>
      <c r="K56" t="s">
        <v>19</v>
      </c>
      <c r="L56" t="s">
        <v>23</v>
      </c>
      <c r="M56" s="2" t="s">
        <v>791</v>
      </c>
      <c r="N56" s="1" t="s">
        <v>330</v>
      </c>
      <c r="O56" s="2">
        <f t="shared" si="0"/>
        <v>28829.127673428164</v>
      </c>
      <c r="P56" t="s">
        <v>328</v>
      </c>
      <c r="Q56" t="s">
        <v>329</v>
      </c>
    </row>
    <row r="57" spans="1:17" x14ac:dyDescent="0.35">
      <c r="A57" s="1" t="s">
        <v>331</v>
      </c>
      <c r="B57" t="s">
        <v>332</v>
      </c>
      <c r="C57" s="2" t="s">
        <v>783</v>
      </c>
      <c r="D57" s="2" t="s">
        <v>786</v>
      </c>
      <c r="E57" t="s">
        <v>333</v>
      </c>
      <c r="F57" t="s">
        <v>168</v>
      </c>
      <c r="G57" t="s">
        <v>169</v>
      </c>
      <c r="H57" s="3" t="s">
        <v>170</v>
      </c>
      <c r="I57" t="s">
        <v>17</v>
      </c>
      <c r="K57" t="s">
        <v>19</v>
      </c>
      <c r="L57" t="s">
        <v>23</v>
      </c>
      <c r="M57" s="2" t="s">
        <v>791</v>
      </c>
      <c r="N57" s="1" t="s">
        <v>336</v>
      </c>
      <c r="O57" s="2">
        <f t="shared" si="0"/>
        <v>28828.415233465199</v>
      </c>
      <c r="P57" t="s">
        <v>334</v>
      </c>
      <c r="Q57" t="s">
        <v>335</v>
      </c>
    </row>
    <row r="58" spans="1:17" x14ac:dyDescent="0.35">
      <c r="A58" s="1" t="s">
        <v>337</v>
      </c>
      <c r="B58" t="s">
        <v>338</v>
      </c>
      <c r="C58" s="2" t="s">
        <v>783</v>
      </c>
      <c r="D58" s="2" t="s">
        <v>786</v>
      </c>
      <c r="E58" t="s">
        <v>339</v>
      </c>
      <c r="F58" t="s">
        <v>168</v>
      </c>
      <c r="G58" t="s">
        <v>169</v>
      </c>
      <c r="H58" s="3" t="s">
        <v>170</v>
      </c>
      <c r="I58" t="s">
        <v>17</v>
      </c>
      <c r="K58" t="s">
        <v>19</v>
      </c>
      <c r="L58" t="s">
        <v>23</v>
      </c>
      <c r="M58" s="2" t="s">
        <v>791</v>
      </c>
      <c r="N58" s="1" t="s">
        <v>342</v>
      </c>
      <c r="O58" s="2">
        <f t="shared" si="0"/>
        <v>28828.371792004044</v>
      </c>
      <c r="P58" t="s">
        <v>340</v>
      </c>
      <c r="Q58" t="s">
        <v>341</v>
      </c>
    </row>
    <row r="59" spans="1:17" x14ac:dyDescent="0.35">
      <c r="A59" s="1" t="s">
        <v>343</v>
      </c>
      <c r="B59" t="s">
        <v>344</v>
      </c>
      <c r="C59" s="2" t="s">
        <v>783</v>
      </c>
      <c r="D59" s="2" t="s">
        <v>786</v>
      </c>
      <c r="E59" t="s">
        <v>345</v>
      </c>
      <c r="F59" t="s">
        <v>168</v>
      </c>
      <c r="G59" t="s">
        <v>169</v>
      </c>
      <c r="H59" s="3" t="s">
        <v>170</v>
      </c>
      <c r="I59" t="s">
        <v>17</v>
      </c>
      <c r="K59" t="s">
        <v>19</v>
      </c>
      <c r="L59" t="s">
        <v>23</v>
      </c>
      <c r="M59" s="2" t="s">
        <v>791</v>
      </c>
      <c r="N59" s="1" t="s">
        <v>348</v>
      </c>
      <c r="O59" s="2">
        <f t="shared" si="0"/>
        <v>28828.310973958422</v>
      </c>
      <c r="P59" t="s">
        <v>346</v>
      </c>
      <c r="Q59" t="s">
        <v>347</v>
      </c>
    </row>
    <row r="60" spans="1:17" x14ac:dyDescent="0.35">
      <c r="A60" s="1" t="s">
        <v>349</v>
      </c>
      <c r="B60" t="s">
        <v>350</v>
      </c>
      <c r="C60" s="2" t="s">
        <v>783</v>
      </c>
      <c r="D60" s="2" t="s">
        <v>786</v>
      </c>
      <c r="E60" t="s">
        <v>351</v>
      </c>
      <c r="F60" t="s">
        <v>168</v>
      </c>
      <c r="G60" t="s">
        <v>169</v>
      </c>
      <c r="H60" s="3" t="s">
        <v>170</v>
      </c>
      <c r="I60" t="s">
        <v>17</v>
      </c>
      <c r="J60" t="s">
        <v>352</v>
      </c>
      <c r="K60" t="s">
        <v>19</v>
      </c>
      <c r="L60" t="s">
        <v>23</v>
      </c>
      <c r="M60" s="2" t="s">
        <v>791</v>
      </c>
      <c r="N60" s="1" t="s">
        <v>22</v>
      </c>
      <c r="O60" s="2">
        <f t="shared" si="0"/>
        <v>28834.080000000002</v>
      </c>
      <c r="P60" t="s">
        <v>353</v>
      </c>
      <c r="Q60" t="s">
        <v>354</v>
      </c>
    </row>
    <row r="61" spans="1:17" x14ac:dyDescent="0.35">
      <c r="A61" s="1" t="s">
        <v>355</v>
      </c>
      <c r="B61" t="s">
        <v>356</v>
      </c>
      <c r="C61" s="2" t="s">
        <v>783</v>
      </c>
      <c r="D61" s="2" t="s">
        <v>786</v>
      </c>
      <c r="E61" t="s">
        <v>357</v>
      </c>
      <c r="F61" t="s">
        <v>168</v>
      </c>
      <c r="G61" t="s">
        <v>169</v>
      </c>
      <c r="H61" s="3" t="s">
        <v>170</v>
      </c>
      <c r="I61" t="s">
        <v>17</v>
      </c>
      <c r="K61" t="s">
        <v>19</v>
      </c>
      <c r="L61" t="s">
        <v>23</v>
      </c>
      <c r="M61" s="2" t="s">
        <v>791</v>
      </c>
      <c r="N61" s="1" t="s">
        <v>22</v>
      </c>
      <c r="O61" s="2">
        <f t="shared" si="0"/>
        <v>28834.080000000002</v>
      </c>
      <c r="P61" t="s">
        <v>358</v>
      </c>
      <c r="Q61" t="s">
        <v>359</v>
      </c>
    </row>
    <row r="62" spans="1:17" x14ac:dyDescent="0.35">
      <c r="A62" s="1" t="s">
        <v>360</v>
      </c>
      <c r="B62" t="s">
        <v>361</v>
      </c>
      <c r="C62" s="2" t="s">
        <v>783</v>
      </c>
      <c r="D62" s="2" t="s">
        <v>786</v>
      </c>
      <c r="E62" t="s">
        <v>362</v>
      </c>
      <c r="F62" t="s">
        <v>168</v>
      </c>
      <c r="G62" t="s">
        <v>169</v>
      </c>
      <c r="H62" s="3" t="s">
        <v>170</v>
      </c>
      <c r="I62" t="s">
        <v>17</v>
      </c>
      <c r="K62" t="s">
        <v>19</v>
      </c>
      <c r="L62" t="s">
        <v>23</v>
      </c>
      <c r="M62" s="2" t="s">
        <v>791</v>
      </c>
      <c r="N62" s="1" t="s">
        <v>22</v>
      </c>
      <c r="O62" s="2">
        <f t="shared" si="0"/>
        <v>28834.080000000002</v>
      </c>
      <c r="P62" t="s">
        <v>363</v>
      </c>
      <c r="Q62" t="s">
        <v>364</v>
      </c>
    </row>
    <row r="63" spans="1:17" x14ac:dyDescent="0.35">
      <c r="A63" s="1" t="s">
        <v>365</v>
      </c>
      <c r="B63" t="s">
        <v>366</v>
      </c>
      <c r="C63" s="2" t="s">
        <v>783</v>
      </c>
      <c r="D63" s="2" t="s">
        <v>786</v>
      </c>
      <c r="E63" t="s">
        <v>367</v>
      </c>
      <c r="F63" t="s">
        <v>168</v>
      </c>
      <c r="G63" t="s">
        <v>169</v>
      </c>
      <c r="H63" s="3" t="s">
        <v>170</v>
      </c>
      <c r="I63" t="s">
        <v>17</v>
      </c>
      <c r="K63" t="s">
        <v>19</v>
      </c>
      <c r="L63" t="s">
        <v>23</v>
      </c>
      <c r="M63" s="2" t="s">
        <v>791</v>
      </c>
      <c r="N63" s="1" t="s">
        <v>22</v>
      </c>
      <c r="O63" s="2">
        <f t="shared" si="0"/>
        <v>28834.080000000002</v>
      </c>
      <c r="P63" t="s">
        <v>368</v>
      </c>
      <c r="Q63" t="s">
        <v>369</v>
      </c>
    </row>
    <row r="64" spans="1:17" x14ac:dyDescent="0.35">
      <c r="A64" s="1" t="s">
        <v>370</v>
      </c>
      <c r="B64" t="s">
        <v>371</v>
      </c>
      <c r="C64" s="2" t="s">
        <v>783</v>
      </c>
      <c r="D64" s="2" t="s">
        <v>786</v>
      </c>
      <c r="E64" t="s">
        <v>372</v>
      </c>
      <c r="F64" t="s">
        <v>168</v>
      </c>
      <c r="G64" t="s">
        <v>169</v>
      </c>
      <c r="H64" s="3" t="s">
        <v>170</v>
      </c>
      <c r="I64" t="s">
        <v>17</v>
      </c>
      <c r="J64" t="s">
        <v>373</v>
      </c>
      <c r="K64" t="s">
        <v>19</v>
      </c>
      <c r="L64" t="s">
        <v>23</v>
      </c>
      <c r="M64" s="2" t="s">
        <v>791</v>
      </c>
      <c r="N64" s="1" t="s">
        <v>376</v>
      </c>
      <c r="O64" s="2">
        <f t="shared" si="0"/>
        <v>28620.732486784629</v>
      </c>
      <c r="P64" t="s">
        <v>374</v>
      </c>
      <c r="Q64" t="s">
        <v>375</v>
      </c>
    </row>
    <row r="65" spans="1:17" x14ac:dyDescent="0.35">
      <c r="A65" s="1" t="s">
        <v>377</v>
      </c>
      <c r="B65" t="s">
        <v>378</v>
      </c>
      <c r="C65" s="2" t="s">
        <v>783</v>
      </c>
      <c r="D65" s="2" t="s">
        <v>786</v>
      </c>
      <c r="E65" t="s">
        <v>379</v>
      </c>
      <c r="F65" t="s">
        <v>168</v>
      </c>
      <c r="G65" t="s">
        <v>169</v>
      </c>
      <c r="H65" s="3" t="s">
        <v>170</v>
      </c>
      <c r="I65" t="s">
        <v>17</v>
      </c>
      <c r="J65" t="s">
        <v>373</v>
      </c>
      <c r="K65" t="s">
        <v>19</v>
      </c>
      <c r="L65" t="s">
        <v>23</v>
      </c>
      <c r="M65" s="2" t="s">
        <v>791</v>
      </c>
      <c r="N65" s="1" t="s">
        <v>376</v>
      </c>
      <c r="O65" s="2">
        <f t="shared" si="0"/>
        <v>28620.732486784629</v>
      </c>
      <c r="P65" t="s">
        <v>374</v>
      </c>
      <c r="Q65" t="s">
        <v>375</v>
      </c>
    </row>
    <row r="66" spans="1:17" x14ac:dyDescent="0.35">
      <c r="A66" s="1" t="s">
        <v>380</v>
      </c>
      <c r="B66" t="s">
        <v>381</v>
      </c>
      <c r="C66" s="2" t="s">
        <v>783</v>
      </c>
      <c r="D66" s="2" t="s">
        <v>786</v>
      </c>
      <c r="E66" t="s">
        <v>382</v>
      </c>
      <c r="F66" t="s">
        <v>168</v>
      </c>
      <c r="G66" t="s">
        <v>169</v>
      </c>
      <c r="H66" s="3" t="s">
        <v>170</v>
      </c>
      <c r="I66" t="s">
        <v>17</v>
      </c>
      <c r="K66" t="s">
        <v>19</v>
      </c>
      <c r="L66" t="s">
        <v>23</v>
      </c>
      <c r="M66" s="2" t="s">
        <v>791</v>
      </c>
      <c r="N66" s="1" t="s">
        <v>385</v>
      </c>
      <c r="O66" s="2">
        <f t="shared" si="0"/>
        <v>28622.766879458763</v>
      </c>
      <c r="P66" t="s">
        <v>383</v>
      </c>
      <c r="Q66" t="s">
        <v>384</v>
      </c>
    </row>
    <row r="67" spans="1:17" x14ac:dyDescent="0.35">
      <c r="A67" s="1" t="s">
        <v>386</v>
      </c>
      <c r="B67" t="s">
        <v>387</v>
      </c>
      <c r="C67" s="2" t="s">
        <v>783</v>
      </c>
      <c r="D67" s="2" t="s">
        <v>786</v>
      </c>
      <c r="E67" t="s">
        <v>388</v>
      </c>
      <c r="F67" t="s">
        <v>168</v>
      </c>
      <c r="G67" t="s">
        <v>169</v>
      </c>
      <c r="H67" s="3" t="s">
        <v>170</v>
      </c>
      <c r="I67" t="s">
        <v>17</v>
      </c>
      <c r="K67" t="s">
        <v>19</v>
      </c>
      <c r="L67" t="s">
        <v>23</v>
      </c>
      <c r="M67" s="2" t="s">
        <v>791</v>
      </c>
      <c r="N67" s="1" t="s">
        <v>385</v>
      </c>
      <c r="O67" s="2">
        <f t="shared" ref="O67:O130" si="1">30967.68-N67-(2*3*(25.4*(6+8)))</f>
        <v>28622.766879458763</v>
      </c>
      <c r="P67" t="s">
        <v>383</v>
      </c>
      <c r="Q67" t="s">
        <v>384</v>
      </c>
    </row>
    <row r="68" spans="1:17" x14ac:dyDescent="0.35">
      <c r="A68" s="1" t="s">
        <v>389</v>
      </c>
      <c r="B68" t="s">
        <v>390</v>
      </c>
      <c r="C68" s="2" t="s">
        <v>783</v>
      </c>
      <c r="D68" s="2" t="s">
        <v>786</v>
      </c>
      <c r="E68" t="s">
        <v>391</v>
      </c>
      <c r="F68" t="s">
        <v>168</v>
      </c>
      <c r="G68" t="s">
        <v>169</v>
      </c>
      <c r="H68" s="3" t="s">
        <v>170</v>
      </c>
      <c r="I68" t="s">
        <v>17</v>
      </c>
      <c r="K68" t="s">
        <v>19</v>
      </c>
      <c r="L68" t="s">
        <v>23</v>
      </c>
      <c r="M68" s="2" t="s">
        <v>791</v>
      </c>
      <c r="N68" s="1" t="s">
        <v>394</v>
      </c>
      <c r="O68" s="2">
        <f t="shared" si="1"/>
        <v>28619.46814941159</v>
      </c>
      <c r="P68" t="s">
        <v>392</v>
      </c>
      <c r="Q68" t="s">
        <v>393</v>
      </c>
    </row>
    <row r="69" spans="1:17" x14ac:dyDescent="0.35">
      <c r="A69" s="1" t="s">
        <v>395</v>
      </c>
      <c r="B69" t="s">
        <v>396</v>
      </c>
      <c r="C69" s="2" t="s">
        <v>783</v>
      </c>
      <c r="D69" s="2" t="s">
        <v>786</v>
      </c>
      <c r="E69" t="s">
        <v>397</v>
      </c>
      <c r="F69" t="s">
        <v>168</v>
      </c>
      <c r="G69" t="s">
        <v>169</v>
      </c>
      <c r="H69" s="3" t="s">
        <v>170</v>
      </c>
      <c r="I69" t="s">
        <v>17</v>
      </c>
      <c r="K69" t="s">
        <v>19</v>
      </c>
      <c r="L69" t="s">
        <v>23</v>
      </c>
      <c r="M69" s="2" t="s">
        <v>791</v>
      </c>
      <c r="N69" s="1" t="s">
        <v>400</v>
      </c>
      <c r="O69" s="2">
        <f t="shared" si="1"/>
        <v>28618.562467932217</v>
      </c>
      <c r="P69" t="s">
        <v>398</v>
      </c>
      <c r="Q69" t="s">
        <v>399</v>
      </c>
    </row>
    <row r="70" spans="1:17" x14ac:dyDescent="0.35">
      <c r="A70" s="1" t="s">
        <v>401</v>
      </c>
      <c r="B70" t="s">
        <v>402</v>
      </c>
      <c r="C70" s="2" t="s">
        <v>783</v>
      </c>
      <c r="D70" s="2" t="s">
        <v>786</v>
      </c>
      <c r="E70" t="s">
        <v>403</v>
      </c>
      <c r="F70" t="s">
        <v>168</v>
      </c>
      <c r="G70" t="s">
        <v>169</v>
      </c>
      <c r="H70" s="3" t="s">
        <v>170</v>
      </c>
      <c r="I70" t="s">
        <v>17</v>
      </c>
      <c r="J70" t="s">
        <v>404</v>
      </c>
      <c r="K70" t="s">
        <v>19</v>
      </c>
      <c r="L70" t="s">
        <v>23</v>
      </c>
      <c r="M70" s="2" t="s">
        <v>791</v>
      </c>
      <c r="N70" s="1" t="s">
        <v>407</v>
      </c>
      <c r="O70" s="2">
        <f t="shared" si="1"/>
        <v>28765.105177602683</v>
      </c>
      <c r="P70" t="s">
        <v>405</v>
      </c>
      <c r="Q70" t="s">
        <v>406</v>
      </c>
    </row>
    <row r="71" spans="1:17" x14ac:dyDescent="0.35">
      <c r="A71" s="1" t="s">
        <v>408</v>
      </c>
      <c r="B71" t="s">
        <v>409</v>
      </c>
      <c r="C71" s="2" t="s">
        <v>783</v>
      </c>
      <c r="D71" s="2" t="s">
        <v>786</v>
      </c>
      <c r="E71" t="s">
        <v>410</v>
      </c>
      <c r="F71" t="s">
        <v>168</v>
      </c>
      <c r="G71" t="s">
        <v>169</v>
      </c>
      <c r="H71" s="3" t="s">
        <v>170</v>
      </c>
      <c r="I71" t="s">
        <v>17</v>
      </c>
      <c r="K71" t="s">
        <v>19</v>
      </c>
      <c r="L71" t="s">
        <v>23</v>
      </c>
      <c r="M71" s="2" t="s">
        <v>791</v>
      </c>
      <c r="N71" s="1" t="s">
        <v>413</v>
      </c>
      <c r="O71" s="2">
        <f t="shared" si="1"/>
        <v>28763.125738038718</v>
      </c>
      <c r="P71" t="s">
        <v>411</v>
      </c>
      <c r="Q71" t="s">
        <v>412</v>
      </c>
    </row>
    <row r="72" spans="1:17" x14ac:dyDescent="0.35">
      <c r="A72" s="1" t="s">
        <v>414</v>
      </c>
      <c r="B72" t="s">
        <v>415</v>
      </c>
      <c r="C72" s="2" t="s">
        <v>783</v>
      </c>
      <c r="D72" s="2" t="s">
        <v>786</v>
      </c>
      <c r="E72" t="s">
        <v>416</v>
      </c>
      <c r="F72" t="s">
        <v>168</v>
      </c>
      <c r="G72" t="s">
        <v>169</v>
      </c>
      <c r="H72" s="3" t="s">
        <v>170</v>
      </c>
      <c r="I72" t="s">
        <v>17</v>
      </c>
      <c r="K72" t="s">
        <v>19</v>
      </c>
      <c r="L72" t="s">
        <v>23</v>
      </c>
      <c r="M72" s="2" t="s">
        <v>791</v>
      </c>
      <c r="N72" s="1" t="s">
        <v>419</v>
      </c>
      <c r="O72" s="2">
        <f t="shared" si="1"/>
        <v>28762.800028729635</v>
      </c>
      <c r="P72" t="s">
        <v>417</v>
      </c>
      <c r="Q72" t="s">
        <v>418</v>
      </c>
    </row>
    <row r="73" spans="1:17" x14ac:dyDescent="0.35">
      <c r="A73" s="1" t="s">
        <v>420</v>
      </c>
      <c r="B73" t="s">
        <v>421</v>
      </c>
      <c r="C73" s="2" t="s">
        <v>783</v>
      </c>
      <c r="D73" s="2" t="s">
        <v>786</v>
      </c>
      <c r="E73" t="s">
        <v>422</v>
      </c>
      <c r="F73" t="s">
        <v>168</v>
      </c>
      <c r="G73" t="s">
        <v>169</v>
      </c>
      <c r="H73" s="3" t="s">
        <v>170</v>
      </c>
      <c r="I73" t="s">
        <v>17</v>
      </c>
      <c r="K73" t="s">
        <v>19</v>
      </c>
      <c r="L73" t="s">
        <v>23</v>
      </c>
      <c r="M73" s="2" t="s">
        <v>791</v>
      </c>
      <c r="N73" s="1" t="s">
        <v>425</v>
      </c>
      <c r="O73" s="2">
        <f t="shared" si="1"/>
        <v>28762.687541494022</v>
      </c>
      <c r="P73" t="s">
        <v>423</v>
      </c>
      <c r="Q73" t="s">
        <v>424</v>
      </c>
    </row>
    <row r="74" spans="1:17" x14ac:dyDescent="0.35">
      <c r="A74" s="1" t="s">
        <v>426</v>
      </c>
      <c r="B74" t="s">
        <v>427</v>
      </c>
      <c r="C74" s="2" t="s">
        <v>783</v>
      </c>
      <c r="D74" s="2" t="s">
        <v>786</v>
      </c>
      <c r="E74" t="s">
        <v>428</v>
      </c>
      <c r="F74" t="s">
        <v>168</v>
      </c>
      <c r="G74" t="s">
        <v>169</v>
      </c>
      <c r="H74" s="3" t="s">
        <v>170</v>
      </c>
      <c r="I74" t="s">
        <v>17</v>
      </c>
      <c r="J74" t="s">
        <v>429</v>
      </c>
      <c r="K74" t="s">
        <v>19</v>
      </c>
      <c r="L74" t="s">
        <v>23</v>
      </c>
      <c r="M74" s="2" t="s">
        <v>791</v>
      </c>
      <c r="N74" s="1" t="s">
        <v>432</v>
      </c>
      <c r="O74" s="2">
        <f t="shared" si="1"/>
        <v>28688.565619834713</v>
      </c>
      <c r="P74" t="s">
        <v>430</v>
      </c>
      <c r="Q74" t="s">
        <v>431</v>
      </c>
    </row>
    <row r="75" spans="1:17" x14ac:dyDescent="0.35">
      <c r="A75" s="1" t="s">
        <v>433</v>
      </c>
      <c r="B75" t="s">
        <v>434</v>
      </c>
      <c r="C75" s="2" t="s">
        <v>783</v>
      </c>
      <c r="D75" s="2" t="s">
        <v>786</v>
      </c>
      <c r="E75" t="s">
        <v>435</v>
      </c>
      <c r="F75" t="s">
        <v>168</v>
      </c>
      <c r="G75" t="s">
        <v>169</v>
      </c>
      <c r="H75" s="3" t="s">
        <v>170</v>
      </c>
      <c r="I75" t="s">
        <v>17</v>
      </c>
      <c r="K75" t="s">
        <v>19</v>
      </c>
      <c r="L75" t="s">
        <v>23</v>
      </c>
      <c r="M75" s="2" t="s">
        <v>791</v>
      </c>
      <c r="N75" s="1" t="s">
        <v>438</v>
      </c>
      <c r="O75" s="2">
        <f t="shared" si="1"/>
        <v>28680.789917355374</v>
      </c>
      <c r="P75" t="s">
        <v>436</v>
      </c>
      <c r="Q75" t="s">
        <v>437</v>
      </c>
    </row>
    <row r="76" spans="1:17" x14ac:dyDescent="0.35">
      <c r="A76" s="1" t="s">
        <v>439</v>
      </c>
      <c r="B76" t="s">
        <v>440</v>
      </c>
      <c r="C76" s="2" t="s">
        <v>783</v>
      </c>
      <c r="D76" s="2" t="s">
        <v>786</v>
      </c>
      <c r="E76" t="s">
        <v>441</v>
      </c>
      <c r="F76" t="s">
        <v>168</v>
      </c>
      <c r="G76" t="s">
        <v>169</v>
      </c>
      <c r="H76" s="3" t="s">
        <v>170</v>
      </c>
      <c r="I76" t="s">
        <v>17</v>
      </c>
      <c r="K76" t="s">
        <v>19</v>
      </c>
      <c r="L76" t="s">
        <v>23</v>
      </c>
      <c r="M76" s="2" t="s">
        <v>791</v>
      </c>
      <c r="N76" s="1" t="s">
        <v>444</v>
      </c>
      <c r="O76" s="2">
        <f t="shared" si="1"/>
        <v>28682.191239669424</v>
      </c>
      <c r="P76" t="s">
        <v>442</v>
      </c>
      <c r="Q76" t="s">
        <v>443</v>
      </c>
    </row>
    <row r="77" spans="1:17" x14ac:dyDescent="0.35">
      <c r="A77" s="1" t="s">
        <v>445</v>
      </c>
      <c r="B77" t="s">
        <v>446</v>
      </c>
      <c r="C77" s="2" t="s">
        <v>783</v>
      </c>
      <c r="D77" s="2" t="s">
        <v>786</v>
      </c>
      <c r="E77" t="s">
        <v>447</v>
      </c>
      <c r="F77" t="s">
        <v>168</v>
      </c>
      <c r="G77" t="s">
        <v>169</v>
      </c>
      <c r="H77" s="3" t="s">
        <v>170</v>
      </c>
      <c r="I77" t="s">
        <v>17</v>
      </c>
      <c r="K77" t="s">
        <v>19</v>
      </c>
      <c r="L77" t="s">
        <v>23</v>
      </c>
      <c r="M77" s="2" t="s">
        <v>791</v>
      </c>
      <c r="N77" s="1" t="s">
        <v>450</v>
      </c>
      <c r="O77" s="2">
        <f t="shared" si="1"/>
        <v>28680.85090909091</v>
      </c>
      <c r="P77" t="s">
        <v>448</v>
      </c>
      <c r="Q77" t="s">
        <v>449</v>
      </c>
    </row>
    <row r="78" spans="1:17" x14ac:dyDescent="0.35">
      <c r="A78" s="1" t="s">
        <v>451</v>
      </c>
      <c r="B78" t="s">
        <v>452</v>
      </c>
      <c r="C78" s="2" t="s">
        <v>783</v>
      </c>
      <c r="D78" s="2" t="s">
        <v>786</v>
      </c>
      <c r="E78" t="s">
        <v>453</v>
      </c>
      <c r="F78" t="s">
        <v>168</v>
      </c>
      <c r="G78" t="s">
        <v>169</v>
      </c>
      <c r="H78" s="3" t="s">
        <v>170</v>
      </c>
      <c r="I78" t="s">
        <v>17</v>
      </c>
      <c r="J78" t="s">
        <v>454</v>
      </c>
      <c r="K78" t="s">
        <v>19</v>
      </c>
      <c r="L78" t="s">
        <v>23</v>
      </c>
      <c r="M78" s="2" t="s">
        <v>791</v>
      </c>
      <c r="N78" s="1" t="s">
        <v>457</v>
      </c>
      <c r="O78" s="2">
        <f t="shared" si="1"/>
        <v>28795.226696271322</v>
      </c>
      <c r="P78" t="s">
        <v>455</v>
      </c>
      <c r="Q78" t="s">
        <v>456</v>
      </c>
    </row>
    <row r="79" spans="1:17" x14ac:dyDescent="0.35">
      <c r="A79" s="1" t="s">
        <v>458</v>
      </c>
      <c r="B79" t="s">
        <v>459</v>
      </c>
      <c r="C79" s="2" t="s">
        <v>783</v>
      </c>
      <c r="D79" s="2" t="s">
        <v>786</v>
      </c>
      <c r="E79" t="s">
        <v>460</v>
      </c>
      <c r="F79" t="s">
        <v>168</v>
      </c>
      <c r="G79" t="s">
        <v>169</v>
      </c>
      <c r="H79" s="3" t="s">
        <v>170</v>
      </c>
      <c r="I79" t="s">
        <v>17</v>
      </c>
      <c r="K79" t="s">
        <v>19</v>
      </c>
      <c r="L79" t="s">
        <v>23</v>
      </c>
      <c r="M79" s="2" t="s">
        <v>791</v>
      </c>
      <c r="N79" s="1" t="s">
        <v>463</v>
      </c>
      <c r="O79" s="2">
        <f t="shared" si="1"/>
        <v>28792.193325133707</v>
      </c>
      <c r="P79" t="s">
        <v>461</v>
      </c>
      <c r="Q79" t="s">
        <v>462</v>
      </c>
    </row>
    <row r="80" spans="1:17" x14ac:dyDescent="0.35">
      <c r="A80" s="1" t="s">
        <v>464</v>
      </c>
      <c r="B80" t="s">
        <v>465</v>
      </c>
      <c r="C80" s="2" t="s">
        <v>783</v>
      </c>
      <c r="D80" s="2" t="s">
        <v>786</v>
      </c>
      <c r="E80" t="s">
        <v>466</v>
      </c>
      <c r="F80" t="s">
        <v>168</v>
      </c>
      <c r="G80" t="s">
        <v>169</v>
      </c>
      <c r="H80" s="3" t="s">
        <v>170</v>
      </c>
      <c r="I80" t="s">
        <v>17</v>
      </c>
      <c r="K80" t="s">
        <v>19</v>
      </c>
      <c r="L80" t="s">
        <v>23</v>
      </c>
      <c r="M80" s="2" t="s">
        <v>791</v>
      </c>
      <c r="N80" s="1" t="s">
        <v>469</v>
      </c>
      <c r="O80" s="2">
        <f t="shared" si="1"/>
        <v>28792.801584401666</v>
      </c>
      <c r="P80" t="s">
        <v>467</v>
      </c>
      <c r="Q80" t="s">
        <v>468</v>
      </c>
    </row>
    <row r="81" spans="1:17" x14ac:dyDescent="0.35">
      <c r="A81" s="1" t="s">
        <v>470</v>
      </c>
      <c r="B81" t="s">
        <v>471</v>
      </c>
      <c r="C81" s="2" t="s">
        <v>783</v>
      </c>
      <c r="D81" s="2" t="s">
        <v>786</v>
      </c>
      <c r="E81" t="s">
        <v>472</v>
      </c>
      <c r="F81" t="s">
        <v>168</v>
      </c>
      <c r="G81" t="s">
        <v>169</v>
      </c>
      <c r="H81" s="3" t="s">
        <v>170</v>
      </c>
      <c r="I81" t="s">
        <v>17</v>
      </c>
      <c r="K81" t="s">
        <v>19</v>
      </c>
      <c r="L81" t="s">
        <v>23</v>
      </c>
      <c r="M81" s="2" t="s">
        <v>791</v>
      </c>
      <c r="N81" s="1" t="s">
        <v>475</v>
      </c>
      <c r="O81" s="2">
        <f t="shared" si="1"/>
        <v>28791.099647231706</v>
      </c>
      <c r="P81" t="s">
        <v>473</v>
      </c>
      <c r="Q81" t="s">
        <v>474</v>
      </c>
    </row>
    <row r="82" spans="1:17" x14ac:dyDescent="0.35">
      <c r="A82" s="1" t="s">
        <v>476</v>
      </c>
      <c r="B82" t="s">
        <v>477</v>
      </c>
      <c r="C82" s="2" t="s">
        <v>783</v>
      </c>
      <c r="D82" s="2" t="s">
        <v>786</v>
      </c>
      <c r="E82" t="s">
        <v>478</v>
      </c>
      <c r="F82" t="s">
        <v>168</v>
      </c>
      <c r="G82" t="s">
        <v>169</v>
      </c>
      <c r="H82" s="3" t="s">
        <v>170</v>
      </c>
      <c r="I82" t="s">
        <v>17</v>
      </c>
      <c r="J82" t="s">
        <v>479</v>
      </c>
      <c r="K82" t="s">
        <v>19</v>
      </c>
      <c r="L82" t="s">
        <v>23</v>
      </c>
      <c r="M82" s="2" t="s">
        <v>791</v>
      </c>
      <c r="N82" s="1" t="s">
        <v>482</v>
      </c>
      <c r="O82" s="2">
        <f t="shared" si="1"/>
        <v>28827.623639750927</v>
      </c>
      <c r="P82" t="s">
        <v>480</v>
      </c>
      <c r="Q82" t="s">
        <v>481</v>
      </c>
    </row>
    <row r="83" spans="1:17" x14ac:dyDescent="0.35">
      <c r="A83" s="1" t="s">
        <v>483</v>
      </c>
      <c r="B83" t="s">
        <v>484</v>
      </c>
      <c r="C83" s="2" t="s">
        <v>783</v>
      </c>
      <c r="D83" s="2" t="s">
        <v>786</v>
      </c>
      <c r="E83" t="s">
        <v>485</v>
      </c>
      <c r="F83" t="s">
        <v>168</v>
      </c>
      <c r="G83" t="s">
        <v>169</v>
      </c>
      <c r="H83" s="3" t="s">
        <v>170</v>
      </c>
      <c r="I83" t="s">
        <v>17</v>
      </c>
      <c r="K83" t="s">
        <v>19</v>
      </c>
      <c r="L83" t="s">
        <v>23</v>
      </c>
      <c r="M83" s="2" t="s">
        <v>791</v>
      </c>
      <c r="N83" s="1" t="s">
        <v>488</v>
      </c>
      <c r="O83" s="2">
        <f t="shared" si="1"/>
        <v>28822.643659499281</v>
      </c>
      <c r="P83" t="s">
        <v>486</v>
      </c>
      <c r="Q83" t="s">
        <v>487</v>
      </c>
    </row>
    <row r="84" spans="1:17" x14ac:dyDescent="0.35">
      <c r="A84" s="1" t="s">
        <v>489</v>
      </c>
      <c r="B84" t="s">
        <v>490</v>
      </c>
      <c r="C84" s="2" t="s">
        <v>783</v>
      </c>
      <c r="D84" s="2" t="s">
        <v>786</v>
      </c>
      <c r="E84" t="s">
        <v>491</v>
      </c>
      <c r="F84" t="s">
        <v>168</v>
      </c>
      <c r="G84" t="s">
        <v>169</v>
      </c>
      <c r="H84" s="3" t="s">
        <v>170</v>
      </c>
      <c r="I84" t="s">
        <v>17</v>
      </c>
      <c r="K84" t="s">
        <v>19</v>
      </c>
      <c r="L84" t="s">
        <v>23</v>
      </c>
      <c r="M84" s="2" t="s">
        <v>791</v>
      </c>
      <c r="N84" s="1" t="s">
        <v>494</v>
      </c>
      <c r="O84" s="2">
        <f t="shared" si="1"/>
        <v>28822.347422731902</v>
      </c>
      <c r="P84" t="s">
        <v>492</v>
      </c>
      <c r="Q84" t="s">
        <v>493</v>
      </c>
    </row>
    <row r="85" spans="1:17" x14ac:dyDescent="0.35">
      <c r="A85" s="1" t="s">
        <v>495</v>
      </c>
      <c r="B85" t="s">
        <v>496</v>
      </c>
      <c r="C85" s="2" t="s">
        <v>783</v>
      </c>
      <c r="D85" s="2" t="s">
        <v>786</v>
      </c>
      <c r="E85" t="s">
        <v>497</v>
      </c>
      <c r="F85" t="s">
        <v>168</v>
      </c>
      <c r="G85" t="s">
        <v>169</v>
      </c>
      <c r="H85" s="3" t="s">
        <v>170</v>
      </c>
      <c r="I85" t="s">
        <v>17</v>
      </c>
      <c r="K85" t="s">
        <v>19</v>
      </c>
      <c r="L85" t="s">
        <v>23</v>
      </c>
      <c r="M85" s="2" t="s">
        <v>791</v>
      </c>
      <c r="N85" s="1" t="s">
        <v>500</v>
      </c>
      <c r="O85" s="2">
        <f t="shared" si="1"/>
        <v>28822.553987829157</v>
      </c>
      <c r="P85" t="s">
        <v>498</v>
      </c>
      <c r="Q85" t="s">
        <v>499</v>
      </c>
    </row>
    <row r="86" spans="1:17" x14ac:dyDescent="0.35">
      <c r="A86" s="1" t="s">
        <v>501</v>
      </c>
      <c r="B86" t="s">
        <v>502</v>
      </c>
      <c r="C86" s="2" t="s">
        <v>783</v>
      </c>
      <c r="D86" s="2" t="s">
        <v>786</v>
      </c>
      <c r="E86" t="s">
        <v>503</v>
      </c>
      <c r="F86" t="s">
        <v>168</v>
      </c>
      <c r="G86" t="s">
        <v>169</v>
      </c>
      <c r="H86" s="3" t="s">
        <v>170</v>
      </c>
      <c r="I86" t="s">
        <v>17</v>
      </c>
      <c r="J86" t="s">
        <v>504</v>
      </c>
      <c r="K86" t="s">
        <v>19</v>
      </c>
      <c r="L86" t="s">
        <v>23</v>
      </c>
      <c r="M86" s="2" t="s">
        <v>791</v>
      </c>
      <c r="N86" s="1" t="s">
        <v>507</v>
      </c>
      <c r="O86" s="2">
        <f t="shared" si="1"/>
        <v>28770.347117785597</v>
      </c>
      <c r="P86" t="s">
        <v>505</v>
      </c>
      <c r="Q86" t="s">
        <v>506</v>
      </c>
    </row>
    <row r="87" spans="1:17" x14ac:dyDescent="0.35">
      <c r="A87" s="1" t="s">
        <v>508</v>
      </c>
      <c r="B87" t="s">
        <v>509</v>
      </c>
      <c r="C87" s="2" t="s">
        <v>783</v>
      </c>
      <c r="D87" s="2" t="s">
        <v>786</v>
      </c>
      <c r="E87" t="s">
        <v>510</v>
      </c>
      <c r="F87" t="s">
        <v>168</v>
      </c>
      <c r="G87" t="s">
        <v>169</v>
      </c>
      <c r="H87" s="3" t="s">
        <v>170</v>
      </c>
      <c r="I87" t="s">
        <v>17</v>
      </c>
      <c r="K87" t="s">
        <v>19</v>
      </c>
      <c r="L87" t="s">
        <v>23</v>
      </c>
      <c r="M87" s="2" t="s">
        <v>791</v>
      </c>
      <c r="N87" s="1" t="s">
        <v>513</v>
      </c>
      <c r="O87" s="2">
        <f t="shared" si="1"/>
        <v>28768.905212406822</v>
      </c>
      <c r="P87" t="s">
        <v>511</v>
      </c>
      <c r="Q87" t="s">
        <v>512</v>
      </c>
    </row>
    <row r="88" spans="1:17" x14ac:dyDescent="0.35">
      <c r="A88" s="1" t="s">
        <v>514</v>
      </c>
      <c r="B88" t="s">
        <v>515</v>
      </c>
      <c r="C88" s="2" t="s">
        <v>783</v>
      </c>
      <c r="D88" s="2" t="s">
        <v>786</v>
      </c>
      <c r="E88" t="s">
        <v>516</v>
      </c>
      <c r="F88" t="s">
        <v>168</v>
      </c>
      <c r="G88" t="s">
        <v>169</v>
      </c>
      <c r="H88" s="3" t="s">
        <v>170</v>
      </c>
      <c r="I88" t="s">
        <v>17</v>
      </c>
      <c r="K88" t="s">
        <v>19</v>
      </c>
      <c r="L88" t="s">
        <v>23</v>
      </c>
      <c r="M88" s="2" t="s">
        <v>791</v>
      </c>
      <c r="N88" s="1" t="s">
        <v>519</v>
      </c>
      <c r="O88" s="2">
        <f t="shared" si="1"/>
        <v>28765.200778081165</v>
      </c>
      <c r="P88" t="s">
        <v>517</v>
      </c>
      <c r="Q88" t="s">
        <v>518</v>
      </c>
    </row>
    <row r="89" spans="1:17" x14ac:dyDescent="0.35">
      <c r="A89" s="1" t="s">
        <v>520</v>
      </c>
      <c r="B89" t="s">
        <v>521</v>
      </c>
      <c r="C89" s="2" t="s">
        <v>783</v>
      </c>
      <c r="D89" s="2" t="s">
        <v>786</v>
      </c>
      <c r="E89" t="s">
        <v>522</v>
      </c>
      <c r="F89" t="s">
        <v>168</v>
      </c>
      <c r="G89" t="s">
        <v>169</v>
      </c>
      <c r="H89" s="3" t="s">
        <v>170</v>
      </c>
      <c r="I89" t="s">
        <v>17</v>
      </c>
      <c r="K89" t="s">
        <v>19</v>
      </c>
      <c r="L89" t="s">
        <v>23</v>
      </c>
      <c r="M89" s="2" t="s">
        <v>791</v>
      </c>
      <c r="N89" s="1" t="s">
        <v>525</v>
      </c>
      <c r="O89" s="2">
        <f t="shared" si="1"/>
        <v>28766.177552692592</v>
      </c>
      <c r="P89" t="s">
        <v>523</v>
      </c>
      <c r="Q89" t="s">
        <v>524</v>
      </c>
    </row>
    <row r="90" spans="1:17" x14ac:dyDescent="0.35">
      <c r="A90" s="1" t="s">
        <v>526</v>
      </c>
      <c r="B90" t="s">
        <v>527</v>
      </c>
      <c r="C90" s="2" t="s">
        <v>783</v>
      </c>
      <c r="D90" s="2" t="s">
        <v>786</v>
      </c>
      <c r="E90" t="s">
        <v>528</v>
      </c>
      <c r="F90" t="s">
        <v>168</v>
      </c>
      <c r="G90" t="s">
        <v>169</v>
      </c>
      <c r="H90" s="3" t="s">
        <v>170</v>
      </c>
      <c r="I90" t="s">
        <v>17</v>
      </c>
      <c r="J90" t="s">
        <v>529</v>
      </c>
      <c r="K90" t="s">
        <v>19</v>
      </c>
      <c r="L90" t="s">
        <v>23</v>
      </c>
      <c r="M90" s="2" t="s">
        <v>791</v>
      </c>
      <c r="N90" s="1" t="s">
        <v>532</v>
      </c>
      <c r="O90" s="2">
        <f t="shared" si="1"/>
        <v>28771.140592491996</v>
      </c>
      <c r="P90" t="s">
        <v>530</v>
      </c>
      <c r="Q90" t="s">
        <v>531</v>
      </c>
    </row>
    <row r="91" spans="1:17" x14ac:dyDescent="0.35">
      <c r="A91" s="1" t="s">
        <v>533</v>
      </c>
      <c r="B91" t="s">
        <v>534</v>
      </c>
      <c r="C91" s="2" t="s">
        <v>783</v>
      </c>
      <c r="D91" s="2" t="s">
        <v>786</v>
      </c>
      <c r="E91" t="s">
        <v>535</v>
      </c>
      <c r="F91" t="s">
        <v>168</v>
      </c>
      <c r="G91" t="s">
        <v>169</v>
      </c>
      <c r="H91" s="3" t="s">
        <v>170</v>
      </c>
      <c r="I91" t="s">
        <v>17</v>
      </c>
      <c r="K91" t="s">
        <v>19</v>
      </c>
      <c r="L91" t="s">
        <v>23</v>
      </c>
      <c r="M91" s="2" t="s">
        <v>791</v>
      </c>
      <c r="N91" s="1" t="s">
        <v>538</v>
      </c>
      <c r="O91" s="2">
        <f t="shared" si="1"/>
        <v>28769.242451548304</v>
      </c>
      <c r="P91" t="s">
        <v>536</v>
      </c>
      <c r="Q91" t="s">
        <v>537</v>
      </c>
    </row>
    <row r="92" spans="1:17" x14ac:dyDescent="0.35">
      <c r="A92" s="1" t="s">
        <v>539</v>
      </c>
      <c r="B92" t="s">
        <v>540</v>
      </c>
      <c r="C92" s="2" t="s">
        <v>783</v>
      </c>
      <c r="D92" s="2" t="s">
        <v>786</v>
      </c>
      <c r="E92" t="s">
        <v>541</v>
      </c>
      <c r="F92" t="s">
        <v>168</v>
      </c>
      <c r="G92" t="s">
        <v>169</v>
      </c>
      <c r="H92" s="3" t="s">
        <v>170</v>
      </c>
      <c r="I92" t="s">
        <v>17</v>
      </c>
      <c r="K92" t="s">
        <v>19</v>
      </c>
      <c r="L92" t="s">
        <v>23</v>
      </c>
      <c r="M92" s="2" t="s">
        <v>791</v>
      </c>
      <c r="N92" s="1" t="s">
        <v>544</v>
      </c>
      <c r="O92" s="2">
        <f t="shared" si="1"/>
        <v>28773.841261902584</v>
      </c>
      <c r="P92" t="s">
        <v>542</v>
      </c>
      <c r="Q92" t="s">
        <v>543</v>
      </c>
    </row>
    <row r="93" spans="1:17" x14ac:dyDescent="0.35">
      <c r="A93" s="1" t="s">
        <v>545</v>
      </c>
      <c r="B93" t="s">
        <v>546</v>
      </c>
      <c r="C93" s="2" t="s">
        <v>783</v>
      </c>
      <c r="D93" s="2" t="s">
        <v>786</v>
      </c>
      <c r="E93" t="s">
        <v>547</v>
      </c>
      <c r="F93" t="s">
        <v>168</v>
      </c>
      <c r="G93" t="s">
        <v>169</v>
      </c>
      <c r="H93" s="3" t="s">
        <v>170</v>
      </c>
      <c r="I93" t="s">
        <v>17</v>
      </c>
      <c r="K93" t="s">
        <v>19</v>
      </c>
      <c r="L93" t="s">
        <v>23</v>
      </c>
      <c r="M93" s="2" t="s">
        <v>791</v>
      </c>
      <c r="N93" s="1" t="s">
        <v>550</v>
      </c>
      <c r="O93" s="2">
        <f t="shared" si="1"/>
        <v>28771.424469674359</v>
      </c>
      <c r="P93" t="s">
        <v>548</v>
      </c>
      <c r="Q93" t="s">
        <v>549</v>
      </c>
    </row>
    <row r="94" spans="1:17" x14ac:dyDescent="0.35">
      <c r="A94" s="1" t="s">
        <v>551</v>
      </c>
      <c r="B94" t="s">
        <v>552</v>
      </c>
      <c r="C94" s="2" t="s">
        <v>783</v>
      </c>
      <c r="D94" s="2" t="s">
        <v>786</v>
      </c>
      <c r="E94" t="s">
        <v>553</v>
      </c>
      <c r="F94" t="s">
        <v>168</v>
      </c>
      <c r="G94" t="s">
        <v>169</v>
      </c>
      <c r="H94" s="3" t="s">
        <v>170</v>
      </c>
      <c r="I94" t="s">
        <v>17</v>
      </c>
      <c r="J94" t="s">
        <v>554</v>
      </c>
      <c r="K94" t="s">
        <v>19</v>
      </c>
      <c r="L94" t="s">
        <v>23</v>
      </c>
      <c r="M94" s="2" t="s">
        <v>791</v>
      </c>
      <c r="N94" s="1" t="s">
        <v>557</v>
      </c>
      <c r="O94" s="2">
        <f t="shared" si="1"/>
        <v>28571.231852511744</v>
      </c>
      <c r="P94" t="s">
        <v>555</v>
      </c>
      <c r="Q94" t="s">
        <v>556</v>
      </c>
    </row>
    <row r="95" spans="1:17" x14ac:dyDescent="0.35">
      <c r="A95" s="1" t="s">
        <v>558</v>
      </c>
      <c r="B95" t="s">
        <v>559</v>
      </c>
      <c r="C95" s="2" t="s">
        <v>783</v>
      </c>
      <c r="D95" s="2" t="s">
        <v>786</v>
      </c>
      <c r="E95" t="s">
        <v>560</v>
      </c>
      <c r="F95" t="s">
        <v>168</v>
      </c>
      <c r="G95" t="s">
        <v>169</v>
      </c>
      <c r="H95" s="3" t="s">
        <v>170</v>
      </c>
      <c r="I95" t="s">
        <v>17</v>
      </c>
      <c r="K95" t="s">
        <v>19</v>
      </c>
      <c r="L95" t="s">
        <v>23</v>
      </c>
      <c r="M95" s="2" t="s">
        <v>791</v>
      </c>
      <c r="N95" s="1" t="s">
        <v>563</v>
      </c>
      <c r="O95" s="2">
        <f t="shared" si="1"/>
        <v>28563.361996334697</v>
      </c>
      <c r="P95" t="s">
        <v>561</v>
      </c>
      <c r="Q95" t="s">
        <v>562</v>
      </c>
    </row>
    <row r="96" spans="1:17" x14ac:dyDescent="0.35">
      <c r="A96" s="1" t="s">
        <v>564</v>
      </c>
      <c r="B96" t="s">
        <v>565</v>
      </c>
      <c r="C96" s="2" t="s">
        <v>783</v>
      </c>
      <c r="D96" s="2" t="s">
        <v>786</v>
      </c>
      <c r="E96" t="s">
        <v>566</v>
      </c>
      <c r="F96" t="s">
        <v>168</v>
      </c>
      <c r="G96" t="s">
        <v>169</v>
      </c>
      <c r="H96" s="3" t="s">
        <v>170</v>
      </c>
      <c r="I96" t="s">
        <v>17</v>
      </c>
      <c r="K96" t="s">
        <v>19</v>
      </c>
      <c r="L96" t="s">
        <v>23</v>
      </c>
      <c r="M96" s="2" t="s">
        <v>791</v>
      </c>
      <c r="N96" s="1" t="s">
        <v>569</v>
      </c>
      <c r="O96" s="2">
        <f t="shared" si="1"/>
        <v>28567.66296424541</v>
      </c>
      <c r="P96" t="s">
        <v>567</v>
      </c>
      <c r="Q96" t="s">
        <v>568</v>
      </c>
    </row>
    <row r="97" spans="1:17" x14ac:dyDescent="0.35">
      <c r="A97" s="1" t="s">
        <v>570</v>
      </c>
      <c r="B97" t="s">
        <v>571</v>
      </c>
      <c r="C97" s="2" t="s">
        <v>783</v>
      </c>
      <c r="D97" s="2" t="s">
        <v>786</v>
      </c>
      <c r="E97" t="s">
        <v>572</v>
      </c>
      <c r="F97" t="s">
        <v>168</v>
      </c>
      <c r="G97" t="s">
        <v>169</v>
      </c>
      <c r="H97" s="3" t="s">
        <v>170</v>
      </c>
      <c r="I97" t="s">
        <v>17</v>
      </c>
      <c r="K97" t="s">
        <v>19</v>
      </c>
      <c r="L97" t="s">
        <v>23</v>
      </c>
      <c r="M97" s="2" t="s">
        <v>791</v>
      </c>
      <c r="N97" s="1" t="s">
        <v>575</v>
      </c>
      <c r="O97" s="2">
        <f t="shared" si="1"/>
        <v>28566.055228991918</v>
      </c>
      <c r="P97" t="s">
        <v>573</v>
      </c>
      <c r="Q97" t="s">
        <v>574</v>
      </c>
    </row>
    <row r="98" spans="1:17" x14ac:dyDescent="0.35">
      <c r="A98" s="1" t="s">
        <v>576</v>
      </c>
      <c r="B98" t="s">
        <v>577</v>
      </c>
      <c r="C98" s="2" t="s">
        <v>783</v>
      </c>
      <c r="D98" s="2" t="s">
        <v>786</v>
      </c>
      <c r="E98" t="s">
        <v>578</v>
      </c>
      <c r="F98" t="s">
        <v>168</v>
      </c>
      <c r="G98" t="s">
        <v>169</v>
      </c>
      <c r="H98" s="3" t="s">
        <v>16</v>
      </c>
      <c r="I98" t="s">
        <v>17</v>
      </c>
      <c r="J98" t="s">
        <v>18</v>
      </c>
      <c r="K98" t="s">
        <v>19</v>
      </c>
      <c r="L98" t="s">
        <v>23</v>
      </c>
      <c r="M98" s="2" t="s">
        <v>791</v>
      </c>
      <c r="N98" s="1" t="s">
        <v>22</v>
      </c>
      <c r="O98" s="2">
        <f t="shared" si="1"/>
        <v>28834.080000000002</v>
      </c>
      <c r="P98" t="s">
        <v>20</v>
      </c>
      <c r="Q98" t="s">
        <v>21</v>
      </c>
    </row>
    <row r="99" spans="1:17" x14ac:dyDescent="0.35">
      <c r="A99" s="1" t="s">
        <v>579</v>
      </c>
      <c r="B99" t="s">
        <v>580</v>
      </c>
      <c r="C99" s="2" t="s">
        <v>783</v>
      </c>
      <c r="D99" s="2" t="s">
        <v>786</v>
      </c>
      <c r="E99" t="s">
        <v>581</v>
      </c>
      <c r="F99" t="s">
        <v>168</v>
      </c>
      <c r="G99" t="s">
        <v>169</v>
      </c>
      <c r="H99" s="3" t="s">
        <v>16</v>
      </c>
      <c r="I99" t="s">
        <v>17</v>
      </c>
      <c r="K99" t="s">
        <v>19</v>
      </c>
      <c r="L99" t="s">
        <v>23</v>
      </c>
      <c r="M99" s="2" t="s">
        <v>791</v>
      </c>
      <c r="N99" s="1" t="s">
        <v>22</v>
      </c>
      <c r="O99" s="2">
        <f t="shared" si="1"/>
        <v>28834.080000000002</v>
      </c>
      <c r="P99" t="s">
        <v>27</v>
      </c>
      <c r="Q99" t="s">
        <v>28</v>
      </c>
    </row>
    <row r="100" spans="1:17" x14ac:dyDescent="0.35">
      <c r="A100" s="1" t="s">
        <v>582</v>
      </c>
      <c r="B100" t="s">
        <v>583</v>
      </c>
      <c r="C100" s="2" t="s">
        <v>783</v>
      </c>
      <c r="D100" s="2" t="s">
        <v>786</v>
      </c>
      <c r="E100" t="s">
        <v>584</v>
      </c>
      <c r="F100" t="s">
        <v>168</v>
      </c>
      <c r="G100" t="s">
        <v>169</v>
      </c>
      <c r="H100" s="3" t="s">
        <v>16</v>
      </c>
      <c r="I100" t="s">
        <v>17</v>
      </c>
      <c r="K100" t="s">
        <v>19</v>
      </c>
      <c r="L100" t="s">
        <v>23</v>
      </c>
      <c r="M100" s="2" t="s">
        <v>791</v>
      </c>
      <c r="N100" s="1" t="s">
        <v>22</v>
      </c>
      <c r="O100" s="2">
        <f t="shared" si="1"/>
        <v>28834.080000000002</v>
      </c>
      <c r="P100" t="s">
        <v>32</v>
      </c>
      <c r="Q100" t="s">
        <v>33</v>
      </c>
    </row>
    <row r="101" spans="1:17" x14ac:dyDescent="0.35">
      <c r="A101" s="1" t="s">
        <v>585</v>
      </c>
      <c r="B101" t="s">
        <v>586</v>
      </c>
      <c r="C101" s="2" t="s">
        <v>783</v>
      </c>
      <c r="D101" s="2" t="s">
        <v>786</v>
      </c>
      <c r="E101" t="s">
        <v>587</v>
      </c>
      <c r="F101" t="s">
        <v>168</v>
      </c>
      <c r="G101" t="s">
        <v>169</v>
      </c>
      <c r="H101" s="3" t="s">
        <v>16</v>
      </c>
      <c r="I101" t="s">
        <v>17</v>
      </c>
      <c r="K101" t="s">
        <v>19</v>
      </c>
      <c r="L101" t="s">
        <v>23</v>
      </c>
      <c r="M101" s="2" t="s">
        <v>791</v>
      </c>
      <c r="N101" s="1" t="s">
        <v>22</v>
      </c>
      <c r="O101" s="2">
        <f t="shared" si="1"/>
        <v>28834.080000000002</v>
      </c>
      <c r="P101" t="s">
        <v>37</v>
      </c>
      <c r="Q101" t="s">
        <v>38</v>
      </c>
    </row>
    <row r="102" spans="1:17" x14ac:dyDescent="0.35">
      <c r="A102" s="1" t="s">
        <v>588</v>
      </c>
      <c r="B102" t="s">
        <v>589</v>
      </c>
      <c r="C102" s="2" t="s">
        <v>783</v>
      </c>
      <c r="D102" s="2" t="s">
        <v>786</v>
      </c>
      <c r="E102" t="s">
        <v>590</v>
      </c>
      <c r="F102" t="s">
        <v>168</v>
      </c>
      <c r="G102" t="s">
        <v>169</v>
      </c>
      <c r="H102" s="3" t="s">
        <v>16</v>
      </c>
      <c r="I102" t="s">
        <v>17</v>
      </c>
      <c r="J102" t="s">
        <v>42</v>
      </c>
      <c r="K102" t="s">
        <v>19</v>
      </c>
      <c r="L102" t="s">
        <v>23</v>
      </c>
      <c r="M102" s="2" t="s">
        <v>791</v>
      </c>
      <c r="N102" s="1" t="s">
        <v>22</v>
      </c>
      <c r="O102" s="2">
        <f t="shared" si="1"/>
        <v>28834.080000000002</v>
      </c>
      <c r="P102" t="s">
        <v>43</v>
      </c>
      <c r="Q102" t="s">
        <v>44</v>
      </c>
    </row>
    <row r="103" spans="1:17" x14ac:dyDescent="0.35">
      <c r="A103" s="1" t="s">
        <v>591</v>
      </c>
      <c r="B103" t="s">
        <v>592</v>
      </c>
      <c r="C103" s="2" t="s">
        <v>783</v>
      </c>
      <c r="D103" s="2" t="s">
        <v>786</v>
      </c>
      <c r="E103" t="s">
        <v>593</v>
      </c>
      <c r="F103" t="s">
        <v>168</v>
      </c>
      <c r="G103" t="s">
        <v>169</v>
      </c>
      <c r="H103" s="3" t="s">
        <v>16</v>
      </c>
      <c r="I103" t="s">
        <v>17</v>
      </c>
      <c r="K103" t="s">
        <v>19</v>
      </c>
      <c r="L103" t="s">
        <v>23</v>
      </c>
      <c r="M103" s="2" t="s">
        <v>791</v>
      </c>
      <c r="N103" s="1" t="s">
        <v>22</v>
      </c>
      <c r="O103" s="2">
        <f t="shared" si="1"/>
        <v>28834.080000000002</v>
      </c>
      <c r="P103" t="s">
        <v>48</v>
      </c>
      <c r="Q103" t="s">
        <v>49</v>
      </c>
    </row>
    <row r="104" spans="1:17" x14ac:dyDescent="0.35">
      <c r="A104" s="1" t="s">
        <v>594</v>
      </c>
      <c r="B104" t="s">
        <v>595</v>
      </c>
      <c r="C104" s="2" t="s">
        <v>783</v>
      </c>
      <c r="D104" s="2" t="s">
        <v>786</v>
      </c>
      <c r="E104" t="s">
        <v>596</v>
      </c>
      <c r="F104" t="s">
        <v>168</v>
      </c>
      <c r="G104" t="s">
        <v>169</v>
      </c>
      <c r="H104" s="3" t="s">
        <v>16</v>
      </c>
      <c r="I104" t="s">
        <v>17</v>
      </c>
      <c r="K104" t="s">
        <v>19</v>
      </c>
      <c r="L104" t="s">
        <v>23</v>
      </c>
      <c r="M104" s="2" t="s">
        <v>791</v>
      </c>
      <c r="N104" s="1" t="s">
        <v>22</v>
      </c>
      <c r="O104" s="2">
        <f t="shared" si="1"/>
        <v>28834.080000000002</v>
      </c>
      <c r="P104" t="s">
        <v>53</v>
      </c>
      <c r="Q104" t="s">
        <v>54</v>
      </c>
    </row>
    <row r="105" spans="1:17" x14ac:dyDescent="0.35">
      <c r="A105" s="1" t="s">
        <v>597</v>
      </c>
      <c r="B105" t="s">
        <v>598</v>
      </c>
      <c r="C105" s="2" t="s">
        <v>783</v>
      </c>
      <c r="D105" s="2" t="s">
        <v>786</v>
      </c>
      <c r="E105" t="s">
        <v>599</v>
      </c>
      <c r="F105" t="s">
        <v>168</v>
      </c>
      <c r="G105" t="s">
        <v>169</v>
      </c>
      <c r="H105" s="3" t="s">
        <v>16</v>
      </c>
      <c r="I105" t="s">
        <v>17</v>
      </c>
      <c r="K105" t="s">
        <v>19</v>
      </c>
      <c r="L105" t="s">
        <v>23</v>
      </c>
      <c r="M105" s="2" t="s">
        <v>791</v>
      </c>
      <c r="N105" s="1" t="s">
        <v>22</v>
      </c>
      <c r="O105" s="2">
        <f t="shared" si="1"/>
        <v>28834.080000000002</v>
      </c>
      <c r="P105" t="s">
        <v>58</v>
      </c>
      <c r="Q105" t="s">
        <v>59</v>
      </c>
    </row>
    <row r="106" spans="1:17" x14ac:dyDescent="0.35">
      <c r="A106" s="1" t="s">
        <v>600</v>
      </c>
      <c r="B106" t="s">
        <v>601</v>
      </c>
      <c r="C106" s="2" t="s">
        <v>783</v>
      </c>
      <c r="D106" s="2" t="s">
        <v>786</v>
      </c>
      <c r="E106" t="s">
        <v>602</v>
      </c>
      <c r="F106" t="s">
        <v>168</v>
      </c>
      <c r="G106" t="s">
        <v>169</v>
      </c>
      <c r="H106" s="3" t="s">
        <v>16</v>
      </c>
      <c r="I106" t="s">
        <v>17</v>
      </c>
      <c r="J106" t="s">
        <v>63</v>
      </c>
      <c r="K106" t="s">
        <v>19</v>
      </c>
      <c r="L106" t="s">
        <v>23</v>
      </c>
      <c r="M106" s="2" t="s">
        <v>791</v>
      </c>
      <c r="N106" s="1" t="s">
        <v>22</v>
      </c>
      <c r="O106" s="2">
        <f t="shared" si="1"/>
        <v>28834.080000000002</v>
      </c>
      <c r="P106" t="s">
        <v>64</v>
      </c>
      <c r="Q106" t="s">
        <v>65</v>
      </c>
    </row>
    <row r="107" spans="1:17" x14ac:dyDescent="0.35">
      <c r="A107" s="1" t="s">
        <v>603</v>
      </c>
      <c r="B107" t="s">
        <v>604</v>
      </c>
      <c r="C107" s="2" t="s">
        <v>783</v>
      </c>
      <c r="D107" s="2" t="s">
        <v>786</v>
      </c>
      <c r="E107" t="s">
        <v>605</v>
      </c>
      <c r="F107" t="s">
        <v>168</v>
      </c>
      <c r="G107" t="s">
        <v>169</v>
      </c>
      <c r="H107" s="3" t="s">
        <v>16</v>
      </c>
      <c r="I107" t="s">
        <v>17</v>
      </c>
      <c r="K107" t="s">
        <v>19</v>
      </c>
      <c r="L107" t="s">
        <v>23</v>
      </c>
      <c r="M107" s="2" t="s">
        <v>791</v>
      </c>
      <c r="N107" s="1" t="s">
        <v>22</v>
      </c>
      <c r="O107" s="2">
        <f t="shared" si="1"/>
        <v>28834.080000000002</v>
      </c>
      <c r="P107" t="s">
        <v>69</v>
      </c>
      <c r="Q107" t="s">
        <v>70</v>
      </c>
    </row>
    <row r="108" spans="1:17" x14ac:dyDescent="0.35">
      <c r="A108" s="1" t="s">
        <v>606</v>
      </c>
      <c r="B108" t="s">
        <v>607</v>
      </c>
      <c r="C108" s="2" t="s">
        <v>783</v>
      </c>
      <c r="D108" s="2" t="s">
        <v>786</v>
      </c>
      <c r="E108" t="s">
        <v>608</v>
      </c>
      <c r="F108" t="s">
        <v>168</v>
      </c>
      <c r="G108" t="s">
        <v>169</v>
      </c>
      <c r="H108" s="3" t="s">
        <v>16</v>
      </c>
      <c r="I108" t="s">
        <v>17</v>
      </c>
      <c r="K108" t="s">
        <v>19</v>
      </c>
      <c r="L108" t="s">
        <v>23</v>
      </c>
      <c r="M108" s="2" t="s">
        <v>791</v>
      </c>
      <c r="N108" s="1" t="s">
        <v>22</v>
      </c>
      <c r="O108" s="2">
        <f t="shared" si="1"/>
        <v>28834.080000000002</v>
      </c>
      <c r="P108" t="s">
        <v>74</v>
      </c>
      <c r="Q108" t="s">
        <v>75</v>
      </c>
    </row>
    <row r="109" spans="1:17" x14ac:dyDescent="0.35">
      <c r="A109" s="1" t="s">
        <v>609</v>
      </c>
      <c r="B109" t="s">
        <v>610</v>
      </c>
      <c r="C109" s="2" t="s">
        <v>783</v>
      </c>
      <c r="D109" s="2" t="s">
        <v>786</v>
      </c>
      <c r="E109" t="s">
        <v>611</v>
      </c>
      <c r="F109" t="s">
        <v>168</v>
      </c>
      <c r="G109" t="s">
        <v>169</v>
      </c>
      <c r="H109" s="3" t="s">
        <v>16</v>
      </c>
      <c r="I109" t="s">
        <v>17</v>
      </c>
      <c r="K109" t="s">
        <v>19</v>
      </c>
      <c r="L109" t="s">
        <v>23</v>
      </c>
      <c r="M109" s="2" t="s">
        <v>791</v>
      </c>
      <c r="N109" s="1" t="s">
        <v>22</v>
      </c>
      <c r="O109" s="2">
        <f t="shared" si="1"/>
        <v>28834.080000000002</v>
      </c>
      <c r="P109" t="s">
        <v>79</v>
      </c>
      <c r="Q109" t="s">
        <v>80</v>
      </c>
    </row>
    <row r="110" spans="1:17" x14ac:dyDescent="0.35">
      <c r="A110" s="1" t="s">
        <v>612</v>
      </c>
      <c r="B110" t="s">
        <v>613</v>
      </c>
      <c r="C110" s="2" t="s">
        <v>783</v>
      </c>
      <c r="D110" s="2" t="s">
        <v>786</v>
      </c>
      <c r="E110" t="s">
        <v>614</v>
      </c>
      <c r="F110" t="s">
        <v>168</v>
      </c>
      <c r="G110" t="s">
        <v>169</v>
      </c>
      <c r="H110" s="3" t="s">
        <v>16</v>
      </c>
      <c r="I110" t="s">
        <v>17</v>
      </c>
      <c r="J110" t="s">
        <v>84</v>
      </c>
      <c r="K110" t="s">
        <v>19</v>
      </c>
      <c r="L110" t="s">
        <v>23</v>
      </c>
      <c r="M110" s="2" t="s">
        <v>791</v>
      </c>
      <c r="N110" s="1" t="s">
        <v>22</v>
      </c>
      <c r="O110" s="2">
        <f t="shared" si="1"/>
        <v>28834.080000000002</v>
      </c>
      <c r="P110" t="s">
        <v>85</v>
      </c>
      <c r="Q110" t="s">
        <v>86</v>
      </c>
    </row>
    <row r="111" spans="1:17" x14ac:dyDescent="0.35">
      <c r="A111" s="1" t="s">
        <v>615</v>
      </c>
      <c r="B111" t="s">
        <v>616</v>
      </c>
      <c r="C111" s="2" t="s">
        <v>783</v>
      </c>
      <c r="D111" s="2" t="s">
        <v>786</v>
      </c>
      <c r="E111" t="s">
        <v>617</v>
      </c>
      <c r="F111" t="s">
        <v>168</v>
      </c>
      <c r="G111" t="s">
        <v>169</v>
      </c>
      <c r="H111" s="3" t="s">
        <v>16</v>
      </c>
      <c r="I111" t="s">
        <v>17</v>
      </c>
      <c r="K111" t="s">
        <v>19</v>
      </c>
      <c r="L111" t="s">
        <v>23</v>
      </c>
      <c r="M111" s="2" t="s">
        <v>791</v>
      </c>
      <c r="N111" s="1" t="s">
        <v>22</v>
      </c>
      <c r="O111" s="2">
        <f t="shared" si="1"/>
        <v>28834.080000000002</v>
      </c>
      <c r="P111" t="s">
        <v>90</v>
      </c>
      <c r="Q111" t="s">
        <v>91</v>
      </c>
    </row>
    <row r="112" spans="1:17" x14ac:dyDescent="0.35">
      <c r="A112" s="1" t="s">
        <v>618</v>
      </c>
      <c r="B112" t="s">
        <v>619</v>
      </c>
      <c r="C112" s="2" t="s">
        <v>783</v>
      </c>
      <c r="D112" s="2" t="s">
        <v>786</v>
      </c>
      <c r="E112" t="s">
        <v>620</v>
      </c>
      <c r="F112" t="s">
        <v>168</v>
      </c>
      <c r="G112" t="s">
        <v>169</v>
      </c>
      <c r="H112" s="3" t="s">
        <v>16</v>
      </c>
      <c r="I112" t="s">
        <v>17</v>
      </c>
      <c r="K112" t="s">
        <v>19</v>
      </c>
      <c r="L112" t="s">
        <v>23</v>
      </c>
      <c r="M112" s="2" t="s">
        <v>791</v>
      </c>
      <c r="N112" s="1" t="s">
        <v>22</v>
      </c>
      <c r="O112" s="2">
        <f t="shared" si="1"/>
        <v>28834.080000000002</v>
      </c>
      <c r="P112" t="s">
        <v>95</v>
      </c>
      <c r="Q112" t="s">
        <v>96</v>
      </c>
    </row>
    <row r="113" spans="1:17" x14ac:dyDescent="0.35">
      <c r="A113" s="1" t="s">
        <v>621</v>
      </c>
      <c r="B113" t="s">
        <v>622</v>
      </c>
      <c r="C113" s="2" t="s">
        <v>783</v>
      </c>
      <c r="D113" s="2" t="s">
        <v>786</v>
      </c>
      <c r="E113" t="s">
        <v>623</v>
      </c>
      <c r="F113" t="s">
        <v>168</v>
      </c>
      <c r="G113" t="s">
        <v>169</v>
      </c>
      <c r="H113" s="3" t="s">
        <v>16</v>
      </c>
      <c r="I113" t="s">
        <v>17</v>
      </c>
      <c r="K113" t="s">
        <v>19</v>
      </c>
      <c r="L113" t="s">
        <v>23</v>
      </c>
      <c r="M113" s="2" t="s">
        <v>791</v>
      </c>
      <c r="N113" s="1" t="s">
        <v>22</v>
      </c>
      <c r="O113" s="2">
        <f t="shared" si="1"/>
        <v>28834.080000000002</v>
      </c>
      <c r="P113" t="s">
        <v>100</v>
      </c>
      <c r="Q113" t="s">
        <v>101</v>
      </c>
    </row>
    <row r="114" spans="1:17" x14ac:dyDescent="0.35">
      <c r="A114" s="1" t="s">
        <v>624</v>
      </c>
      <c r="B114" t="s">
        <v>625</v>
      </c>
      <c r="C114" s="2" t="s">
        <v>783</v>
      </c>
      <c r="D114" s="2" t="s">
        <v>786</v>
      </c>
      <c r="E114" t="s">
        <v>626</v>
      </c>
      <c r="F114" t="s">
        <v>168</v>
      </c>
      <c r="G114" t="s">
        <v>169</v>
      </c>
      <c r="H114" s="3" t="s">
        <v>16</v>
      </c>
      <c r="I114" t="s">
        <v>17</v>
      </c>
      <c r="J114" t="s">
        <v>105</v>
      </c>
      <c r="K114" t="s">
        <v>19</v>
      </c>
      <c r="L114" t="s">
        <v>23</v>
      </c>
      <c r="M114" s="2" t="s">
        <v>791</v>
      </c>
      <c r="N114" s="1" t="s">
        <v>22</v>
      </c>
      <c r="O114" s="2">
        <f t="shared" si="1"/>
        <v>28834.080000000002</v>
      </c>
      <c r="P114" t="s">
        <v>106</v>
      </c>
      <c r="Q114" t="s">
        <v>107</v>
      </c>
    </row>
    <row r="115" spans="1:17" x14ac:dyDescent="0.35">
      <c r="A115" s="1" t="s">
        <v>627</v>
      </c>
      <c r="B115" t="s">
        <v>628</v>
      </c>
      <c r="C115" s="2" t="s">
        <v>783</v>
      </c>
      <c r="D115" s="2" t="s">
        <v>786</v>
      </c>
      <c r="E115" t="s">
        <v>629</v>
      </c>
      <c r="F115" t="s">
        <v>168</v>
      </c>
      <c r="G115" t="s">
        <v>169</v>
      </c>
      <c r="H115" s="3" t="s">
        <v>16</v>
      </c>
      <c r="I115" t="s">
        <v>17</v>
      </c>
      <c r="K115" t="s">
        <v>19</v>
      </c>
      <c r="L115" t="s">
        <v>23</v>
      </c>
      <c r="M115" s="2" t="s">
        <v>791</v>
      </c>
      <c r="N115" s="1" t="s">
        <v>22</v>
      </c>
      <c r="O115" s="2">
        <f t="shared" si="1"/>
        <v>28834.080000000002</v>
      </c>
      <c r="P115" t="s">
        <v>111</v>
      </c>
      <c r="Q115" t="s">
        <v>112</v>
      </c>
    </row>
    <row r="116" spans="1:17" x14ac:dyDescent="0.35">
      <c r="A116" s="1" t="s">
        <v>630</v>
      </c>
      <c r="B116" t="s">
        <v>631</v>
      </c>
      <c r="C116" s="2" t="s">
        <v>783</v>
      </c>
      <c r="D116" s="2" t="s">
        <v>786</v>
      </c>
      <c r="E116" t="s">
        <v>632</v>
      </c>
      <c r="F116" t="s">
        <v>168</v>
      </c>
      <c r="G116" t="s">
        <v>169</v>
      </c>
      <c r="H116" s="3" t="s">
        <v>16</v>
      </c>
      <c r="I116" t="s">
        <v>17</v>
      </c>
      <c r="K116" t="s">
        <v>19</v>
      </c>
      <c r="L116" t="s">
        <v>23</v>
      </c>
      <c r="M116" s="2" t="s">
        <v>791</v>
      </c>
      <c r="N116" s="1" t="s">
        <v>22</v>
      </c>
      <c r="O116" s="2">
        <f t="shared" si="1"/>
        <v>28834.080000000002</v>
      </c>
      <c r="P116" t="s">
        <v>116</v>
      </c>
      <c r="Q116" t="s">
        <v>117</v>
      </c>
    </row>
    <row r="117" spans="1:17" x14ac:dyDescent="0.35">
      <c r="A117" s="1" t="s">
        <v>633</v>
      </c>
      <c r="B117" t="s">
        <v>634</v>
      </c>
      <c r="C117" s="2" t="s">
        <v>783</v>
      </c>
      <c r="D117" s="2" t="s">
        <v>786</v>
      </c>
      <c r="E117" t="s">
        <v>635</v>
      </c>
      <c r="F117" t="s">
        <v>168</v>
      </c>
      <c r="G117" t="s">
        <v>169</v>
      </c>
      <c r="H117" s="3" t="s">
        <v>16</v>
      </c>
      <c r="I117" t="s">
        <v>17</v>
      </c>
      <c r="K117" t="s">
        <v>19</v>
      </c>
      <c r="L117" t="s">
        <v>23</v>
      </c>
      <c r="M117" s="2" t="s">
        <v>791</v>
      </c>
      <c r="N117" s="1" t="s">
        <v>22</v>
      </c>
      <c r="O117" s="2">
        <f t="shared" si="1"/>
        <v>28834.080000000002</v>
      </c>
      <c r="P117" t="s">
        <v>121</v>
      </c>
      <c r="Q117" t="s">
        <v>122</v>
      </c>
    </row>
    <row r="118" spans="1:17" x14ac:dyDescent="0.35">
      <c r="A118" s="1" t="s">
        <v>636</v>
      </c>
      <c r="B118" t="s">
        <v>637</v>
      </c>
      <c r="C118" s="2" t="s">
        <v>783</v>
      </c>
      <c r="D118" s="2" t="s">
        <v>786</v>
      </c>
      <c r="E118" t="s">
        <v>638</v>
      </c>
      <c r="F118" t="s">
        <v>168</v>
      </c>
      <c r="G118" t="s">
        <v>169</v>
      </c>
      <c r="H118" s="3" t="s">
        <v>16</v>
      </c>
      <c r="I118" t="s">
        <v>17</v>
      </c>
      <c r="J118" t="s">
        <v>126</v>
      </c>
      <c r="K118" t="s">
        <v>19</v>
      </c>
      <c r="L118" t="s">
        <v>23</v>
      </c>
      <c r="M118" s="2" t="s">
        <v>791</v>
      </c>
      <c r="N118" s="1" t="s">
        <v>22</v>
      </c>
      <c r="O118" s="2">
        <f t="shared" si="1"/>
        <v>28834.080000000002</v>
      </c>
      <c r="P118" t="s">
        <v>127</v>
      </c>
      <c r="Q118" t="s">
        <v>128</v>
      </c>
    </row>
    <row r="119" spans="1:17" x14ac:dyDescent="0.35">
      <c r="A119" s="1" t="s">
        <v>639</v>
      </c>
      <c r="B119" t="s">
        <v>640</v>
      </c>
      <c r="C119" s="2" t="s">
        <v>783</v>
      </c>
      <c r="D119" s="2" t="s">
        <v>786</v>
      </c>
      <c r="E119" t="s">
        <v>641</v>
      </c>
      <c r="F119" t="s">
        <v>168</v>
      </c>
      <c r="G119" t="s">
        <v>169</v>
      </c>
      <c r="H119" s="3" t="s">
        <v>16</v>
      </c>
      <c r="I119" t="s">
        <v>17</v>
      </c>
      <c r="K119" t="s">
        <v>19</v>
      </c>
      <c r="L119" t="s">
        <v>23</v>
      </c>
      <c r="M119" s="2" t="s">
        <v>791</v>
      </c>
      <c r="N119" s="1" t="s">
        <v>22</v>
      </c>
      <c r="O119" s="2">
        <f t="shared" si="1"/>
        <v>28834.080000000002</v>
      </c>
      <c r="P119" t="s">
        <v>132</v>
      </c>
      <c r="Q119" t="s">
        <v>133</v>
      </c>
    </row>
    <row r="120" spans="1:17" x14ac:dyDescent="0.35">
      <c r="A120" s="1" t="s">
        <v>642</v>
      </c>
      <c r="B120" t="s">
        <v>643</v>
      </c>
      <c r="C120" s="2" t="s">
        <v>783</v>
      </c>
      <c r="D120" s="2" t="s">
        <v>786</v>
      </c>
      <c r="E120" t="s">
        <v>644</v>
      </c>
      <c r="F120" t="s">
        <v>168</v>
      </c>
      <c r="G120" t="s">
        <v>169</v>
      </c>
      <c r="H120" s="3" t="s">
        <v>16</v>
      </c>
      <c r="I120" t="s">
        <v>17</v>
      </c>
      <c r="K120" t="s">
        <v>19</v>
      </c>
      <c r="L120" t="s">
        <v>23</v>
      </c>
      <c r="M120" s="2" t="s">
        <v>791</v>
      </c>
      <c r="N120" s="1" t="s">
        <v>22</v>
      </c>
      <c r="O120" s="2">
        <f t="shared" si="1"/>
        <v>28834.080000000002</v>
      </c>
      <c r="P120" t="s">
        <v>137</v>
      </c>
      <c r="Q120" t="s">
        <v>138</v>
      </c>
    </row>
    <row r="121" spans="1:17" x14ac:dyDescent="0.35">
      <c r="A121" s="1" t="s">
        <v>645</v>
      </c>
      <c r="B121" t="s">
        <v>646</v>
      </c>
      <c r="C121" s="2" t="s">
        <v>783</v>
      </c>
      <c r="D121" s="2" t="s">
        <v>786</v>
      </c>
      <c r="E121" t="s">
        <v>647</v>
      </c>
      <c r="F121" t="s">
        <v>168</v>
      </c>
      <c r="G121" t="s">
        <v>169</v>
      </c>
      <c r="H121" s="3" t="s">
        <v>16</v>
      </c>
      <c r="I121" t="s">
        <v>17</v>
      </c>
      <c r="K121" t="s">
        <v>19</v>
      </c>
      <c r="L121" t="s">
        <v>23</v>
      </c>
      <c r="M121" s="2" t="s">
        <v>791</v>
      </c>
      <c r="N121" s="1" t="s">
        <v>22</v>
      </c>
      <c r="O121" s="2">
        <f t="shared" si="1"/>
        <v>28834.080000000002</v>
      </c>
      <c r="P121" t="s">
        <v>142</v>
      </c>
      <c r="Q121" t="s">
        <v>143</v>
      </c>
    </row>
    <row r="122" spans="1:17" x14ac:dyDescent="0.35">
      <c r="A122" s="1" t="s">
        <v>648</v>
      </c>
      <c r="B122" t="s">
        <v>649</v>
      </c>
      <c r="C122" s="2" t="s">
        <v>783</v>
      </c>
      <c r="D122" s="2" t="s">
        <v>786</v>
      </c>
      <c r="E122" t="s">
        <v>650</v>
      </c>
      <c r="F122" t="s">
        <v>168</v>
      </c>
      <c r="G122" t="s">
        <v>169</v>
      </c>
      <c r="H122" s="3" t="s">
        <v>16</v>
      </c>
      <c r="I122" t="s">
        <v>17</v>
      </c>
      <c r="J122" t="s">
        <v>147</v>
      </c>
      <c r="K122" t="s">
        <v>19</v>
      </c>
      <c r="L122" t="s">
        <v>23</v>
      </c>
      <c r="M122" s="2" t="s">
        <v>791</v>
      </c>
      <c r="N122" s="1" t="s">
        <v>22</v>
      </c>
      <c r="O122" s="2">
        <f t="shared" si="1"/>
        <v>28834.080000000002</v>
      </c>
      <c r="P122" t="s">
        <v>148</v>
      </c>
      <c r="Q122" t="s">
        <v>149</v>
      </c>
    </row>
    <row r="123" spans="1:17" x14ac:dyDescent="0.35">
      <c r="A123" s="1" t="s">
        <v>651</v>
      </c>
      <c r="B123" t="s">
        <v>652</v>
      </c>
      <c r="C123" s="2" t="s">
        <v>783</v>
      </c>
      <c r="D123" s="2" t="s">
        <v>786</v>
      </c>
      <c r="E123" t="s">
        <v>653</v>
      </c>
      <c r="F123" t="s">
        <v>168</v>
      </c>
      <c r="G123" t="s">
        <v>169</v>
      </c>
      <c r="H123" s="3" t="s">
        <v>16</v>
      </c>
      <c r="I123" t="s">
        <v>17</v>
      </c>
      <c r="K123" t="s">
        <v>19</v>
      </c>
      <c r="L123" t="s">
        <v>23</v>
      </c>
      <c r="M123" s="2" t="s">
        <v>791</v>
      </c>
      <c r="N123" s="1" t="s">
        <v>22</v>
      </c>
      <c r="O123" s="2">
        <f t="shared" si="1"/>
        <v>28834.080000000002</v>
      </c>
      <c r="P123" t="s">
        <v>153</v>
      </c>
      <c r="Q123" t="s">
        <v>154</v>
      </c>
    </row>
    <row r="124" spans="1:17" x14ac:dyDescent="0.35">
      <c r="A124" s="1" t="s">
        <v>654</v>
      </c>
      <c r="B124" t="s">
        <v>655</v>
      </c>
      <c r="C124" s="2" t="s">
        <v>783</v>
      </c>
      <c r="D124" s="2" t="s">
        <v>786</v>
      </c>
      <c r="E124" t="s">
        <v>656</v>
      </c>
      <c r="F124" t="s">
        <v>168</v>
      </c>
      <c r="G124" t="s">
        <v>169</v>
      </c>
      <c r="H124" s="3" t="s">
        <v>16</v>
      </c>
      <c r="I124" t="s">
        <v>17</v>
      </c>
      <c r="K124" t="s">
        <v>19</v>
      </c>
      <c r="L124" t="s">
        <v>23</v>
      </c>
      <c r="M124" s="2" t="s">
        <v>791</v>
      </c>
      <c r="N124" s="1" t="s">
        <v>22</v>
      </c>
      <c r="O124" s="2">
        <f t="shared" si="1"/>
        <v>28834.080000000002</v>
      </c>
      <c r="P124" t="s">
        <v>158</v>
      </c>
      <c r="Q124" t="s">
        <v>159</v>
      </c>
    </row>
    <row r="125" spans="1:17" x14ac:dyDescent="0.35">
      <c r="A125" s="1" t="s">
        <v>657</v>
      </c>
      <c r="B125" t="s">
        <v>658</v>
      </c>
      <c r="C125" s="2" t="s">
        <v>783</v>
      </c>
      <c r="D125" s="2" t="s">
        <v>786</v>
      </c>
      <c r="E125" t="s">
        <v>659</v>
      </c>
      <c r="F125" t="s">
        <v>168</v>
      </c>
      <c r="G125" t="s">
        <v>169</v>
      </c>
      <c r="H125" s="3" t="s">
        <v>16</v>
      </c>
      <c r="I125" t="s">
        <v>17</v>
      </c>
      <c r="K125" t="s">
        <v>19</v>
      </c>
      <c r="L125" t="s">
        <v>23</v>
      </c>
      <c r="M125" s="2" t="s">
        <v>791</v>
      </c>
      <c r="N125" s="1" t="s">
        <v>22</v>
      </c>
      <c r="O125" s="2">
        <f t="shared" si="1"/>
        <v>28834.080000000002</v>
      </c>
      <c r="P125" t="s">
        <v>163</v>
      </c>
      <c r="Q125" t="s">
        <v>164</v>
      </c>
    </row>
    <row r="126" spans="1:17" x14ac:dyDescent="0.35">
      <c r="A126" s="1" t="s">
        <v>660</v>
      </c>
      <c r="B126" t="s">
        <v>661</v>
      </c>
      <c r="C126" s="2" t="s">
        <v>783</v>
      </c>
      <c r="D126" s="2" t="s">
        <v>786</v>
      </c>
      <c r="E126" t="s">
        <v>662</v>
      </c>
      <c r="F126" t="s">
        <v>168</v>
      </c>
      <c r="G126" t="s">
        <v>169</v>
      </c>
      <c r="H126" s="3" t="s">
        <v>170</v>
      </c>
      <c r="I126" t="s">
        <v>17</v>
      </c>
      <c r="J126" t="s">
        <v>172</v>
      </c>
      <c r="K126" t="s">
        <v>19</v>
      </c>
      <c r="L126" t="s">
        <v>23</v>
      </c>
      <c r="M126" s="2" t="s">
        <v>791</v>
      </c>
      <c r="N126" s="1" t="s">
        <v>175</v>
      </c>
      <c r="O126" s="2">
        <f t="shared" si="1"/>
        <v>28668.805252146278</v>
      </c>
      <c r="P126" t="s">
        <v>173</v>
      </c>
      <c r="Q126" t="s">
        <v>174</v>
      </c>
    </row>
    <row r="127" spans="1:17" x14ac:dyDescent="0.35">
      <c r="A127" s="1" t="s">
        <v>663</v>
      </c>
      <c r="B127" t="s">
        <v>664</v>
      </c>
      <c r="C127" s="2" t="s">
        <v>783</v>
      </c>
      <c r="D127" s="2" t="s">
        <v>786</v>
      </c>
      <c r="E127" t="s">
        <v>665</v>
      </c>
      <c r="F127" t="s">
        <v>168</v>
      </c>
      <c r="G127" t="s">
        <v>169</v>
      </c>
      <c r="H127" s="3" t="s">
        <v>170</v>
      </c>
      <c r="I127" t="s">
        <v>17</v>
      </c>
      <c r="J127"/>
      <c r="K127" t="s">
        <v>19</v>
      </c>
      <c r="L127" t="s">
        <v>23</v>
      </c>
      <c r="M127" s="2" t="s">
        <v>791</v>
      </c>
      <c r="N127" s="1" t="s">
        <v>184</v>
      </c>
      <c r="O127" s="2">
        <f t="shared" si="1"/>
        <v>28657.786631828367</v>
      </c>
      <c r="P127" t="s">
        <v>182</v>
      </c>
      <c r="Q127" t="s">
        <v>183</v>
      </c>
    </row>
    <row r="128" spans="1:17" x14ac:dyDescent="0.35">
      <c r="A128" s="1" t="s">
        <v>666</v>
      </c>
      <c r="B128" t="s">
        <v>667</v>
      </c>
      <c r="C128" s="2" t="s">
        <v>783</v>
      </c>
      <c r="D128" s="2" t="s">
        <v>786</v>
      </c>
      <c r="E128" t="s">
        <v>668</v>
      </c>
      <c r="F128" t="s">
        <v>168</v>
      </c>
      <c r="G128" t="s">
        <v>169</v>
      </c>
      <c r="H128" s="3" t="s">
        <v>170</v>
      </c>
      <c r="I128" t="s">
        <v>17</v>
      </c>
      <c r="J128"/>
      <c r="K128" t="s">
        <v>19</v>
      </c>
      <c r="L128" t="s">
        <v>23</v>
      </c>
      <c r="M128" s="2" t="s">
        <v>791</v>
      </c>
      <c r="N128" s="1" t="s">
        <v>193</v>
      </c>
      <c r="O128" s="2">
        <f t="shared" si="1"/>
        <v>28662.929869820709</v>
      </c>
      <c r="P128" t="s">
        <v>191</v>
      </c>
      <c r="Q128" t="s">
        <v>192</v>
      </c>
    </row>
    <row r="129" spans="1:17" x14ac:dyDescent="0.35">
      <c r="A129" s="1" t="s">
        <v>669</v>
      </c>
      <c r="B129" t="s">
        <v>670</v>
      </c>
      <c r="C129" s="2" t="s">
        <v>783</v>
      </c>
      <c r="D129" s="2" t="s">
        <v>786</v>
      </c>
      <c r="E129" t="s">
        <v>671</v>
      </c>
      <c r="F129" t="s">
        <v>168</v>
      </c>
      <c r="G129" t="s">
        <v>169</v>
      </c>
      <c r="H129" s="3" t="s">
        <v>170</v>
      </c>
      <c r="I129" t="s">
        <v>17</v>
      </c>
      <c r="J129"/>
      <c r="K129" t="s">
        <v>19</v>
      </c>
      <c r="L129" t="s">
        <v>23</v>
      </c>
      <c r="M129" s="2" t="s">
        <v>791</v>
      </c>
      <c r="N129" s="1" t="s">
        <v>199</v>
      </c>
      <c r="O129" s="2">
        <f t="shared" si="1"/>
        <v>28661.628111120343</v>
      </c>
      <c r="P129" t="s">
        <v>197</v>
      </c>
      <c r="Q129" t="s">
        <v>198</v>
      </c>
    </row>
    <row r="130" spans="1:17" x14ac:dyDescent="0.35">
      <c r="A130" s="1" t="s">
        <v>672</v>
      </c>
      <c r="B130" t="s">
        <v>673</v>
      </c>
      <c r="C130" s="2" t="s">
        <v>783</v>
      </c>
      <c r="D130" s="2" t="s">
        <v>786</v>
      </c>
      <c r="E130" t="s">
        <v>674</v>
      </c>
      <c r="F130" t="s">
        <v>168</v>
      </c>
      <c r="G130" t="s">
        <v>169</v>
      </c>
      <c r="H130" s="3" t="s">
        <v>170</v>
      </c>
      <c r="I130" t="s">
        <v>17</v>
      </c>
      <c r="J130" t="s">
        <v>203</v>
      </c>
      <c r="K130" t="s">
        <v>19</v>
      </c>
      <c r="L130" t="s">
        <v>23</v>
      </c>
      <c r="M130" s="2" t="s">
        <v>791</v>
      </c>
      <c r="N130" s="1" t="s">
        <v>206</v>
      </c>
      <c r="O130" s="2">
        <f t="shared" si="1"/>
        <v>28739.659610196162</v>
      </c>
      <c r="P130" t="s">
        <v>204</v>
      </c>
      <c r="Q130" t="s">
        <v>205</v>
      </c>
    </row>
    <row r="131" spans="1:17" x14ac:dyDescent="0.35">
      <c r="A131" s="1" t="s">
        <v>675</v>
      </c>
      <c r="B131" t="s">
        <v>676</v>
      </c>
      <c r="C131" s="2" t="s">
        <v>783</v>
      </c>
      <c r="D131" s="2" t="s">
        <v>786</v>
      </c>
      <c r="E131" t="s">
        <v>677</v>
      </c>
      <c r="F131" t="s">
        <v>168</v>
      </c>
      <c r="G131" t="s">
        <v>169</v>
      </c>
      <c r="H131" s="3" t="s">
        <v>170</v>
      </c>
      <c r="I131" t="s">
        <v>17</v>
      </c>
      <c r="J131"/>
      <c r="K131" t="s">
        <v>19</v>
      </c>
      <c r="L131" t="s">
        <v>23</v>
      </c>
      <c r="M131" s="2" t="s">
        <v>791</v>
      </c>
      <c r="N131" s="1" t="s">
        <v>212</v>
      </c>
      <c r="O131" s="2">
        <f t="shared" ref="O131:O153" si="2">30967.68-N131-(2*3*(25.4*(6+8)))</f>
        <v>28733.79787362973</v>
      </c>
      <c r="P131" t="s">
        <v>210</v>
      </c>
      <c r="Q131" t="s">
        <v>211</v>
      </c>
    </row>
    <row r="132" spans="1:17" x14ac:dyDescent="0.35">
      <c r="A132" s="1" t="s">
        <v>678</v>
      </c>
      <c r="B132" t="s">
        <v>679</v>
      </c>
      <c r="C132" s="2" t="s">
        <v>783</v>
      </c>
      <c r="D132" s="2" t="s">
        <v>786</v>
      </c>
      <c r="E132" t="s">
        <v>680</v>
      </c>
      <c r="F132" t="s">
        <v>168</v>
      </c>
      <c r="G132" t="s">
        <v>169</v>
      </c>
      <c r="H132" s="3" t="s">
        <v>170</v>
      </c>
      <c r="I132" t="s">
        <v>17</v>
      </c>
      <c r="J132"/>
      <c r="K132" t="s">
        <v>19</v>
      </c>
      <c r="L132" t="s">
        <v>23</v>
      </c>
      <c r="M132" s="2" t="s">
        <v>791</v>
      </c>
      <c r="N132" s="1" t="s">
        <v>218</v>
      </c>
      <c r="O132" s="2">
        <f t="shared" si="2"/>
        <v>28735.653614378141</v>
      </c>
      <c r="P132" t="s">
        <v>216</v>
      </c>
      <c r="Q132" t="s">
        <v>217</v>
      </c>
    </row>
    <row r="133" spans="1:17" x14ac:dyDescent="0.35">
      <c r="A133" s="1" t="s">
        <v>681</v>
      </c>
      <c r="B133" t="s">
        <v>682</v>
      </c>
      <c r="C133" s="2" t="s">
        <v>783</v>
      </c>
      <c r="D133" s="2" t="s">
        <v>786</v>
      </c>
      <c r="E133" t="s">
        <v>683</v>
      </c>
      <c r="F133" t="s">
        <v>168</v>
      </c>
      <c r="G133" t="s">
        <v>169</v>
      </c>
      <c r="H133" s="3" t="s">
        <v>170</v>
      </c>
      <c r="I133" t="s">
        <v>17</v>
      </c>
      <c r="J133"/>
      <c r="K133" t="s">
        <v>19</v>
      </c>
      <c r="L133" t="s">
        <v>23</v>
      </c>
      <c r="M133" s="2" t="s">
        <v>791</v>
      </c>
      <c r="N133" s="1" t="s">
        <v>224</v>
      </c>
      <c r="O133" s="2">
        <f t="shared" si="2"/>
        <v>28735.979683805188</v>
      </c>
      <c r="P133" t="s">
        <v>222</v>
      </c>
      <c r="Q133" t="s">
        <v>223</v>
      </c>
    </row>
    <row r="134" spans="1:17" x14ac:dyDescent="0.35">
      <c r="A134" s="1" t="s">
        <v>684</v>
      </c>
      <c r="B134" t="s">
        <v>685</v>
      </c>
      <c r="C134" s="2" t="s">
        <v>783</v>
      </c>
      <c r="D134" s="2" t="s">
        <v>786</v>
      </c>
      <c r="E134" t="s">
        <v>686</v>
      </c>
      <c r="F134" t="s">
        <v>168</v>
      </c>
      <c r="G134" t="s">
        <v>169</v>
      </c>
      <c r="H134" s="3" t="s">
        <v>170</v>
      </c>
      <c r="I134" t="s">
        <v>17</v>
      </c>
      <c r="J134" t="s">
        <v>228</v>
      </c>
      <c r="K134" t="s">
        <v>19</v>
      </c>
      <c r="L134" t="s">
        <v>23</v>
      </c>
      <c r="M134" s="2" t="s">
        <v>791</v>
      </c>
      <c r="N134" s="1" t="s">
        <v>231</v>
      </c>
      <c r="O134" s="2">
        <f t="shared" si="2"/>
        <v>28690.784787934357</v>
      </c>
      <c r="P134" t="s">
        <v>229</v>
      </c>
      <c r="Q134" t="s">
        <v>230</v>
      </c>
    </row>
    <row r="135" spans="1:17" x14ac:dyDescent="0.35">
      <c r="A135" s="1" t="s">
        <v>687</v>
      </c>
      <c r="B135" t="s">
        <v>688</v>
      </c>
      <c r="C135" s="2" t="s">
        <v>783</v>
      </c>
      <c r="D135" s="2" t="s">
        <v>786</v>
      </c>
      <c r="E135" t="s">
        <v>689</v>
      </c>
      <c r="F135" t="s">
        <v>168</v>
      </c>
      <c r="G135" t="s">
        <v>169</v>
      </c>
      <c r="H135" s="3" t="s">
        <v>170</v>
      </c>
      <c r="I135" t="s">
        <v>17</v>
      </c>
      <c r="J135"/>
      <c r="K135" t="s">
        <v>19</v>
      </c>
      <c r="L135" t="s">
        <v>23</v>
      </c>
      <c r="M135" s="2" t="s">
        <v>791</v>
      </c>
      <c r="N135" s="1" t="s">
        <v>237</v>
      </c>
      <c r="O135" s="2">
        <f t="shared" si="2"/>
        <v>28688.676423034834</v>
      </c>
      <c r="P135" t="s">
        <v>235</v>
      </c>
      <c r="Q135" t="s">
        <v>236</v>
      </c>
    </row>
    <row r="136" spans="1:17" x14ac:dyDescent="0.35">
      <c r="A136" s="1" t="s">
        <v>690</v>
      </c>
      <c r="B136" t="s">
        <v>691</v>
      </c>
      <c r="C136" s="2" t="s">
        <v>783</v>
      </c>
      <c r="D136" s="2" t="s">
        <v>786</v>
      </c>
      <c r="E136" t="s">
        <v>692</v>
      </c>
      <c r="F136" t="s">
        <v>168</v>
      </c>
      <c r="G136" t="s">
        <v>169</v>
      </c>
      <c r="H136" s="3" t="s">
        <v>170</v>
      </c>
      <c r="I136" t="s">
        <v>17</v>
      </c>
      <c r="J136"/>
      <c r="K136" t="s">
        <v>19</v>
      </c>
      <c r="L136" t="s">
        <v>23</v>
      </c>
      <c r="M136" s="2" t="s">
        <v>791</v>
      </c>
      <c r="N136" s="1" t="s">
        <v>243</v>
      </c>
      <c r="O136" s="2">
        <f t="shared" si="2"/>
        <v>28688.69022324145</v>
      </c>
      <c r="P136" t="s">
        <v>241</v>
      </c>
      <c r="Q136" t="s">
        <v>242</v>
      </c>
    </row>
    <row r="137" spans="1:17" x14ac:dyDescent="0.35">
      <c r="A137" s="1" t="s">
        <v>693</v>
      </c>
      <c r="B137" t="s">
        <v>694</v>
      </c>
      <c r="C137" s="2" t="s">
        <v>783</v>
      </c>
      <c r="D137" s="2" t="s">
        <v>786</v>
      </c>
      <c r="E137" t="s">
        <v>695</v>
      </c>
      <c r="F137" t="s">
        <v>168</v>
      </c>
      <c r="G137" t="s">
        <v>169</v>
      </c>
      <c r="H137" s="3" t="s">
        <v>170</v>
      </c>
      <c r="I137" t="s">
        <v>17</v>
      </c>
      <c r="J137"/>
      <c r="K137" t="s">
        <v>19</v>
      </c>
      <c r="L137" t="s">
        <v>23</v>
      </c>
      <c r="M137" s="2" t="s">
        <v>791</v>
      </c>
      <c r="N137" s="1" t="s">
        <v>249</v>
      </c>
      <c r="O137" s="2">
        <f t="shared" si="2"/>
        <v>28688.194949159599</v>
      </c>
      <c r="P137" t="s">
        <v>247</v>
      </c>
      <c r="Q137" t="s">
        <v>248</v>
      </c>
    </row>
    <row r="138" spans="1:17" x14ac:dyDescent="0.35">
      <c r="A138" s="1" t="s">
        <v>696</v>
      </c>
      <c r="B138" t="s">
        <v>697</v>
      </c>
      <c r="C138" s="2" t="s">
        <v>783</v>
      </c>
      <c r="D138" s="2" t="s">
        <v>786</v>
      </c>
      <c r="E138" t="s">
        <v>698</v>
      </c>
      <c r="F138" t="s">
        <v>168</v>
      </c>
      <c r="G138" t="s">
        <v>169</v>
      </c>
      <c r="H138" s="3" t="s">
        <v>170</v>
      </c>
      <c r="I138" t="s">
        <v>17</v>
      </c>
      <c r="J138" t="s">
        <v>253</v>
      </c>
      <c r="K138" t="s">
        <v>19</v>
      </c>
      <c r="L138" t="s">
        <v>23</v>
      </c>
      <c r="M138" s="2" t="s">
        <v>791</v>
      </c>
      <c r="N138" s="1" t="s">
        <v>256</v>
      </c>
      <c r="O138" s="2">
        <f t="shared" si="2"/>
        <v>28828.234822850016</v>
      </c>
      <c r="P138" t="s">
        <v>254</v>
      </c>
      <c r="Q138" t="s">
        <v>255</v>
      </c>
    </row>
    <row r="139" spans="1:17" x14ac:dyDescent="0.35">
      <c r="A139" s="1" t="s">
        <v>699</v>
      </c>
      <c r="B139" t="s">
        <v>700</v>
      </c>
      <c r="C139" s="2" t="s">
        <v>783</v>
      </c>
      <c r="D139" s="2" t="s">
        <v>786</v>
      </c>
      <c r="E139" t="s">
        <v>701</v>
      </c>
      <c r="F139" t="s">
        <v>168</v>
      </c>
      <c r="G139" t="s">
        <v>169</v>
      </c>
      <c r="H139" s="3" t="s">
        <v>170</v>
      </c>
      <c r="I139" t="s">
        <v>17</v>
      </c>
      <c r="J139"/>
      <c r="K139" t="s">
        <v>19</v>
      </c>
      <c r="L139" t="s">
        <v>23</v>
      </c>
      <c r="M139" s="2" t="s">
        <v>791</v>
      </c>
      <c r="N139" s="1" t="s">
        <v>262</v>
      </c>
      <c r="O139" s="2">
        <f t="shared" si="2"/>
        <v>28828.091890590236</v>
      </c>
      <c r="P139" t="s">
        <v>260</v>
      </c>
      <c r="Q139" t="s">
        <v>261</v>
      </c>
    </row>
    <row r="140" spans="1:17" x14ac:dyDescent="0.35">
      <c r="A140" s="1" t="s">
        <v>702</v>
      </c>
      <c r="B140" t="s">
        <v>703</v>
      </c>
      <c r="C140" s="2" t="s">
        <v>783</v>
      </c>
      <c r="D140" s="2" t="s">
        <v>786</v>
      </c>
      <c r="E140" t="s">
        <v>704</v>
      </c>
      <c r="F140" t="s">
        <v>168</v>
      </c>
      <c r="G140" t="s">
        <v>169</v>
      </c>
      <c r="H140" s="3" t="s">
        <v>170</v>
      </c>
      <c r="I140" t="s">
        <v>17</v>
      </c>
      <c r="J140"/>
      <c r="K140" t="s">
        <v>19</v>
      </c>
      <c r="L140" t="s">
        <v>23</v>
      </c>
      <c r="M140" s="2" t="s">
        <v>791</v>
      </c>
      <c r="N140" s="1" t="s">
        <v>268</v>
      </c>
      <c r="O140" s="2">
        <f t="shared" si="2"/>
        <v>28827.826086738714</v>
      </c>
      <c r="P140" t="s">
        <v>266</v>
      </c>
      <c r="Q140" t="s">
        <v>267</v>
      </c>
    </row>
    <row r="141" spans="1:17" x14ac:dyDescent="0.35">
      <c r="A141" s="1" t="s">
        <v>705</v>
      </c>
      <c r="B141" t="s">
        <v>706</v>
      </c>
      <c r="C141" s="2" t="s">
        <v>783</v>
      </c>
      <c r="D141" s="2" t="s">
        <v>786</v>
      </c>
      <c r="E141" t="s">
        <v>707</v>
      </c>
      <c r="F141" t="s">
        <v>168</v>
      </c>
      <c r="G141" t="s">
        <v>169</v>
      </c>
      <c r="H141" s="3" t="s">
        <v>170</v>
      </c>
      <c r="I141" t="s">
        <v>17</v>
      </c>
      <c r="J141"/>
      <c r="K141" t="s">
        <v>19</v>
      </c>
      <c r="L141" t="s">
        <v>23</v>
      </c>
      <c r="M141" s="2" t="s">
        <v>791</v>
      </c>
      <c r="N141" s="1" t="s">
        <v>274</v>
      </c>
      <c r="O141" s="2">
        <f t="shared" si="2"/>
        <v>28827.811041237685</v>
      </c>
      <c r="P141" t="s">
        <v>272</v>
      </c>
      <c r="Q141" t="s">
        <v>273</v>
      </c>
    </row>
    <row r="142" spans="1:17" x14ac:dyDescent="0.35">
      <c r="A142" s="1" t="s">
        <v>708</v>
      </c>
      <c r="B142" t="s">
        <v>709</v>
      </c>
      <c r="C142" s="2" t="s">
        <v>783</v>
      </c>
      <c r="D142" s="2" t="s">
        <v>786</v>
      </c>
      <c r="E142" t="s">
        <v>710</v>
      </c>
      <c r="F142" t="s">
        <v>168</v>
      </c>
      <c r="G142" t="s">
        <v>169</v>
      </c>
      <c r="H142" s="3" t="s">
        <v>170</v>
      </c>
      <c r="I142" t="s">
        <v>17</v>
      </c>
      <c r="J142" t="s">
        <v>711</v>
      </c>
      <c r="K142" t="s">
        <v>19</v>
      </c>
      <c r="L142" t="s">
        <v>23</v>
      </c>
      <c r="M142" s="2" t="s">
        <v>791</v>
      </c>
      <c r="N142" s="1" t="s">
        <v>714</v>
      </c>
      <c r="O142" s="2">
        <f t="shared" si="2"/>
        <v>28606.743294188807</v>
      </c>
      <c r="P142" t="s">
        <v>712</v>
      </c>
      <c r="Q142" t="s">
        <v>713</v>
      </c>
    </row>
    <row r="143" spans="1:17" x14ac:dyDescent="0.35">
      <c r="A143" s="1" t="s">
        <v>715</v>
      </c>
      <c r="B143" t="s">
        <v>716</v>
      </c>
      <c r="C143" s="2" t="s">
        <v>783</v>
      </c>
      <c r="D143" s="2" t="s">
        <v>786</v>
      </c>
      <c r="E143" t="s">
        <v>717</v>
      </c>
      <c r="F143" t="s">
        <v>168</v>
      </c>
      <c r="G143" t="s">
        <v>169</v>
      </c>
      <c r="H143" s="3" t="s">
        <v>170</v>
      </c>
      <c r="I143" t="s">
        <v>17</v>
      </c>
      <c r="J143"/>
      <c r="K143" t="s">
        <v>19</v>
      </c>
      <c r="L143" t="s">
        <v>23</v>
      </c>
      <c r="M143" s="2" t="s">
        <v>791</v>
      </c>
      <c r="N143" s="1" t="s">
        <v>720</v>
      </c>
      <c r="O143" s="2">
        <f t="shared" si="2"/>
        <v>28597.085042495088</v>
      </c>
      <c r="P143" t="s">
        <v>718</v>
      </c>
      <c r="Q143" t="s">
        <v>719</v>
      </c>
    </row>
    <row r="144" spans="1:17" x14ac:dyDescent="0.35">
      <c r="A144" s="1" t="s">
        <v>721</v>
      </c>
      <c r="B144" t="s">
        <v>722</v>
      </c>
      <c r="C144" s="2" t="s">
        <v>783</v>
      </c>
      <c r="D144" s="2" t="s">
        <v>786</v>
      </c>
      <c r="E144" t="s">
        <v>723</v>
      </c>
      <c r="F144" t="s">
        <v>168</v>
      </c>
      <c r="G144" t="s">
        <v>169</v>
      </c>
      <c r="H144" s="3" t="s">
        <v>170</v>
      </c>
      <c r="I144" t="s">
        <v>17</v>
      </c>
      <c r="J144"/>
      <c r="K144" t="s">
        <v>19</v>
      </c>
      <c r="L144" t="s">
        <v>23</v>
      </c>
      <c r="M144" s="2" t="s">
        <v>791</v>
      </c>
      <c r="N144" s="1" t="s">
        <v>726</v>
      </c>
      <c r="O144" s="2">
        <f t="shared" si="2"/>
        <v>28602.418012122253</v>
      </c>
      <c r="P144" t="s">
        <v>724</v>
      </c>
      <c r="Q144" t="s">
        <v>725</v>
      </c>
    </row>
    <row r="145" spans="1:17" x14ac:dyDescent="0.35">
      <c r="A145" s="1" t="s">
        <v>727</v>
      </c>
      <c r="B145" t="s">
        <v>728</v>
      </c>
      <c r="C145" s="2" t="s">
        <v>783</v>
      </c>
      <c r="D145" s="2" t="s">
        <v>786</v>
      </c>
      <c r="E145" t="s">
        <v>729</v>
      </c>
      <c r="F145" t="s">
        <v>168</v>
      </c>
      <c r="G145" t="s">
        <v>169</v>
      </c>
      <c r="H145" s="3" t="s">
        <v>170</v>
      </c>
      <c r="I145" t="s">
        <v>17</v>
      </c>
      <c r="J145"/>
      <c r="K145" t="s">
        <v>19</v>
      </c>
      <c r="L145" t="s">
        <v>23</v>
      </c>
      <c r="M145" s="2" t="s">
        <v>791</v>
      </c>
      <c r="N145" s="1" t="s">
        <v>732</v>
      </c>
      <c r="O145" s="2">
        <f t="shared" si="2"/>
        <v>28595.228146426416</v>
      </c>
      <c r="P145" t="s">
        <v>730</v>
      </c>
      <c r="Q145" t="s">
        <v>731</v>
      </c>
    </row>
    <row r="146" spans="1:17" x14ac:dyDescent="0.35">
      <c r="A146" s="1" t="s">
        <v>733</v>
      </c>
      <c r="B146" t="s">
        <v>734</v>
      </c>
      <c r="C146" s="2" t="s">
        <v>783</v>
      </c>
      <c r="D146" s="2" t="s">
        <v>786</v>
      </c>
      <c r="E146" t="s">
        <v>735</v>
      </c>
      <c r="F146" t="s">
        <v>168</v>
      </c>
      <c r="G146" t="s">
        <v>169</v>
      </c>
      <c r="H146" s="3" t="s">
        <v>170</v>
      </c>
      <c r="I146" t="s">
        <v>17</v>
      </c>
      <c r="J146" t="s">
        <v>736</v>
      </c>
      <c r="K146" t="s">
        <v>19</v>
      </c>
      <c r="L146" t="s">
        <v>23</v>
      </c>
      <c r="M146" s="2" t="s">
        <v>791</v>
      </c>
      <c r="N146" s="1" t="s">
        <v>739</v>
      </c>
      <c r="O146" s="2">
        <f t="shared" si="2"/>
        <v>28784.503810258746</v>
      </c>
      <c r="P146" t="s">
        <v>737</v>
      </c>
      <c r="Q146" t="s">
        <v>738</v>
      </c>
    </row>
    <row r="147" spans="1:17" x14ac:dyDescent="0.35">
      <c r="A147" s="1" t="s">
        <v>740</v>
      </c>
      <c r="B147" t="s">
        <v>741</v>
      </c>
      <c r="C147" s="2" t="s">
        <v>783</v>
      </c>
      <c r="D147" s="2" t="s">
        <v>786</v>
      </c>
      <c r="E147" t="s">
        <v>742</v>
      </c>
      <c r="F147" t="s">
        <v>168</v>
      </c>
      <c r="G147" t="s">
        <v>169</v>
      </c>
      <c r="H147" s="3" t="s">
        <v>170</v>
      </c>
      <c r="I147" t="s">
        <v>17</v>
      </c>
      <c r="J147"/>
      <c r="K147" t="s">
        <v>19</v>
      </c>
      <c r="L147" t="s">
        <v>23</v>
      </c>
      <c r="M147" s="2" t="s">
        <v>791</v>
      </c>
      <c r="N147" s="1" t="s">
        <v>745</v>
      </c>
      <c r="O147" s="2">
        <f t="shared" si="2"/>
        <v>28782.828621518856</v>
      </c>
      <c r="P147" t="s">
        <v>743</v>
      </c>
      <c r="Q147" t="s">
        <v>744</v>
      </c>
    </row>
    <row r="148" spans="1:17" x14ac:dyDescent="0.35">
      <c r="A148" s="1" t="s">
        <v>746</v>
      </c>
      <c r="B148" t="s">
        <v>747</v>
      </c>
      <c r="C148" s="2" t="s">
        <v>783</v>
      </c>
      <c r="D148" s="2" t="s">
        <v>786</v>
      </c>
      <c r="E148" t="s">
        <v>748</v>
      </c>
      <c r="F148" t="s">
        <v>168</v>
      </c>
      <c r="G148" t="s">
        <v>169</v>
      </c>
      <c r="H148" s="3" t="s">
        <v>170</v>
      </c>
      <c r="I148" t="s">
        <v>17</v>
      </c>
      <c r="J148"/>
      <c r="K148" t="s">
        <v>19</v>
      </c>
      <c r="L148" t="s">
        <v>23</v>
      </c>
      <c r="M148" s="2" t="s">
        <v>791</v>
      </c>
      <c r="N148" s="1" t="s">
        <v>751</v>
      </c>
      <c r="O148" s="2">
        <f t="shared" si="2"/>
        <v>28783.345454290818</v>
      </c>
      <c r="P148" t="s">
        <v>749</v>
      </c>
      <c r="Q148" t="s">
        <v>750</v>
      </c>
    </row>
    <row r="149" spans="1:17" x14ac:dyDescent="0.35">
      <c r="A149" s="1" t="s">
        <v>752</v>
      </c>
      <c r="B149" t="s">
        <v>753</v>
      </c>
      <c r="C149" s="2" t="s">
        <v>783</v>
      </c>
      <c r="D149" s="2" t="s">
        <v>786</v>
      </c>
      <c r="E149" t="s">
        <v>754</v>
      </c>
      <c r="F149" t="s">
        <v>168</v>
      </c>
      <c r="G149" t="s">
        <v>169</v>
      </c>
      <c r="H149" s="3" t="s">
        <v>170</v>
      </c>
      <c r="I149" t="s">
        <v>17</v>
      </c>
      <c r="J149"/>
      <c r="K149" t="s">
        <v>19</v>
      </c>
      <c r="L149" t="s">
        <v>23</v>
      </c>
      <c r="M149" s="2" t="s">
        <v>791</v>
      </c>
      <c r="N149" s="1" t="s">
        <v>757</v>
      </c>
      <c r="O149" s="2">
        <f t="shared" si="2"/>
        <v>28783.437616778127</v>
      </c>
      <c r="P149" t="s">
        <v>755</v>
      </c>
      <c r="Q149" t="s">
        <v>756</v>
      </c>
    </row>
    <row r="150" spans="1:17" x14ac:dyDescent="0.35">
      <c r="A150" s="1" t="s">
        <v>758</v>
      </c>
      <c r="B150" t="s">
        <v>759</v>
      </c>
      <c r="C150" s="2" t="s">
        <v>783</v>
      </c>
      <c r="D150" s="2" t="s">
        <v>786</v>
      </c>
      <c r="E150" t="s">
        <v>760</v>
      </c>
      <c r="F150" t="s">
        <v>168</v>
      </c>
      <c r="G150" t="s">
        <v>169</v>
      </c>
      <c r="H150" s="3" t="s">
        <v>170</v>
      </c>
      <c r="I150" t="s">
        <v>17</v>
      </c>
      <c r="J150" t="s">
        <v>761</v>
      </c>
      <c r="K150" t="s">
        <v>19</v>
      </c>
      <c r="L150" t="s">
        <v>23</v>
      </c>
      <c r="M150" s="2" t="s">
        <v>791</v>
      </c>
      <c r="N150" s="1" t="s">
        <v>764</v>
      </c>
      <c r="O150" s="2">
        <f t="shared" si="2"/>
        <v>28650.517423509387</v>
      </c>
      <c r="P150" t="s">
        <v>762</v>
      </c>
      <c r="Q150" t="s">
        <v>763</v>
      </c>
    </row>
    <row r="151" spans="1:17" x14ac:dyDescent="0.35">
      <c r="A151" s="1" t="s">
        <v>765</v>
      </c>
      <c r="B151" t="s">
        <v>766</v>
      </c>
      <c r="C151" s="2" t="s">
        <v>783</v>
      </c>
      <c r="D151" s="2" t="s">
        <v>786</v>
      </c>
      <c r="E151" t="s">
        <v>767</v>
      </c>
      <c r="F151" t="s">
        <v>168</v>
      </c>
      <c r="G151" t="s">
        <v>169</v>
      </c>
      <c r="H151" s="3" t="s">
        <v>170</v>
      </c>
      <c r="I151" t="s">
        <v>17</v>
      </c>
      <c r="J151"/>
      <c r="K151" t="s">
        <v>19</v>
      </c>
      <c r="L151" t="s">
        <v>23</v>
      </c>
      <c r="M151" s="2" t="s">
        <v>791</v>
      </c>
      <c r="N151" s="1" t="s">
        <v>770</v>
      </c>
      <c r="O151" s="2">
        <f t="shared" si="2"/>
        <v>28647.276417732639</v>
      </c>
      <c r="P151" t="s">
        <v>768</v>
      </c>
      <c r="Q151" t="s">
        <v>769</v>
      </c>
    </row>
    <row r="152" spans="1:17" x14ac:dyDescent="0.35">
      <c r="A152" s="1" t="s">
        <v>771</v>
      </c>
      <c r="B152" t="s">
        <v>772</v>
      </c>
      <c r="C152" s="2" t="s">
        <v>783</v>
      </c>
      <c r="D152" s="2" t="s">
        <v>786</v>
      </c>
      <c r="E152" t="s">
        <v>773</v>
      </c>
      <c r="F152" t="s">
        <v>168</v>
      </c>
      <c r="G152" t="s">
        <v>169</v>
      </c>
      <c r="H152" s="3" t="s">
        <v>170</v>
      </c>
      <c r="I152" t="s">
        <v>17</v>
      </c>
      <c r="J152"/>
      <c r="K152" t="s">
        <v>19</v>
      </c>
      <c r="L152" t="s">
        <v>23</v>
      </c>
      <c r="M152" s="2" t="s">
        <v>791</v>
      </c>
      <c r="N152" s="1" t="s">
        <v>776</v>
      </c>
      <c r="O152" s="2">
        <f t="shared" si="2"/>
        <v>28645.796050328634</v>
      </c>
      <c r="P152" t="s">
        <v>774</v>
      </c>
      <c r="Q152" t="s">
        <v>775</v>
      </c>
    </row>
    <row r="153" spans="1:17" x14ac:dyDescent="0.35">
      <c r="A153" s="1" t="s">
        <v>777</v>
      </c>
      <c r="B153" t="s">
        <v>778</v>
      </c>
      <c r="C153" s="2" t="s">
        <v>783</v>
      </c>
      <c r="D153" s="2" t="s">
        <v>786</v>
      </c>
      <c r="E153" t="s">
        <v>779</v>
      </c>
      <c r="F153" t="s">
        <v>168</v>
      </c>
      <c r="G153" t="s">
        <v>169</v>
      </c>
      <c r="H153" s="3" t="s">
        <v>170</v>
      </c>
      <c r="I153" t="s">
        <v>17</v>
      </c>
      <c r="J153"/>
      <c r="K153" t="s">
        <v>19</v>
      </c>
      <c r="L153" t="s">
        <v>23</v>
      </c>
      <c r="M153" s="2" t="s">
        <v>791</v>
      </c>
      <c r="N153" t="s">
        <v>782</v>
      </c>
      <c r="O153" s="2">
        <f t="shared" si="2"/>
        <v>28642.88898442953</v>
      </c>
      <c r="P153" t="s">
        <v>780</v>
      </c>
      <c r="Q153" t="s">
        <v>781</v>
      </c>
    </row>
    <row r="154" spans="1:17" x14ac:dyDescent="0.35">
      <c r="A154" s="1"/>
    </row>
    <row r="155" spans="1:17" x14ac:dyDescent="0.35">
      <c r="A155" s="1"/>
    </row>
    <row r="156" spans="1:17" x14ac:dyDescent="0.35">
      <c r="A156" s="1"/>
    </row>
    <row r="157" spans="1:17" x14ac:dyDescent="0.35">
      <c r="A157" s="1"/>
    </row>
    <row r="158" spans="1:17" x14ac:dyDescent="0.35">
      <c r="A158" s="1"/>
    </row>
    <row r="159" spans="1:17" x14ac:dyDescent="0.35">
      <c r="A159" s="1"/>
    </row>
    <row r="160" spans="1:17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</sheetData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Kessler</dc:creator>
  <cp:lastModifiedBy>Dan Kessler</cp:lastModifiedBy>
  <dcterms:created xsi:type="dcterms:W3CDTF">2020-07-13T12:41:24Z</dcterms:created>
  <dcterms:modified xsi:type="dcterms:W3CDTF">2021-06-18T13:20:27Z</dcterms:modified>
</cp:coreProperties>
</file>