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Octopus/"/>
    </mc:Choice>
  </mc:AlternateContent>
  <xr:revisionPtr revIDLastSave="2" documentId="13_ncr:1_{47B6F517-EFB4-694D-AC55-CCFAA36CB800}" xr6:coauthVersionLast="47" xr6:coauthVersionMax="47" xr10:uidLastSave="{91BE0AF6-E5C2-48B5-B9DC-D50202296D01}"/>
  <bookViews>
    <workbookView xWindow="-120" yWindow="-120" windowWidth="29040" windowHeight="17520" activeTab="2" xr2:uid="{00000000-000D-0000-FFFF-FFFF00000000}"/>
  </bookViews>
  <sheets>
    <sheet name="DMA Report" sheetId="5" r:id="rId1"/>
    <sheet name="Daily Spend" sheetId="4" r:id="rId2"/>
    <sheet name="Creative by Da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8" i="1"/>
  <c r="A9" i="1" s="1"/>
  <c r="A10" i="1" s="1"/>
  <c r="A11" i="1" s="1"/>
  <c r="A13" i="1"/>
  <c r="A14" i="1" s="1"/>
  <c r="A15" i="1" s="1"/>
  <c r="A16" i="1" s="1"/>
  <c r="A18" i="1"/>
  <c r="A19" i="1" s="1"/>
  <c r="A20" i="1" s="1"/>
  <c r="A22" i="1"/>
  <c r="A23" i="1" s="1"/>
  <c r="A24" i="1" s="1"/>
  <c r="A26" i="1"/>
  <c r="A27" i="1"/>
  <c r="A28" i="1" s="1"/>
  <c r="A30" i="1"/>
  <c r="A31" i="1"/>
  <c r="A32" i="1" s="1"/>
  <c r="A34" i="1"/>
  <c r="A35" i="1" s="1"/>
  <c r="A36" i="1" s="1"/>
  <c r="A38" i="1"/>
  <c r="A39" i="1" s="1"/>
  <c r="A40" i="1" s="1"/>
  <c r="A42" i="1"/>
  <c r="A43" i="1" s="1"/>
  <c r="A44" i="1" s="1"/>
  <c r="A46" i="1"/>
  <c r="A47" i="1" s="1"/>
  <c r="A48" i="1" s="1"/>
  <c r="A50" i="1"/>
  <c r="A51" i="1" s="1"/>
  <c r="A52" i="1" s="1"/>
  <c r="A54" i="1"/>
  <c r="A55" i="1" s="1"/>
  <c r="A56" i="1" s="1"/>
  <c r="A58" i="1"/>
  <c r="A59" i="1" s="1"/>
  <c r="A60" i="1" s="1"/>
  <c r="A62" i="1"/>
  <c r="A64" i="1"/>
  <c r="A65" i="1" s="1"/>
  <c r="A67" i="1"/>
  <c r="A68" i="1"/>
  <c r="A70" i="1"/>
  <c r="A71" i="1" s="1"/>
  <c r="A73" i="1"/>
  <c r="A74" i="1" s="1"/>
  <c r="A76" i="1"/>
  <c r="A77" i="1" s="1"/>
  <c r="A79" i="1"/>
  <c r="A80" i="1"/>
  <c r="A81" i="1"/>
  <c r="A83" i="1"/>
  <c r="A84" i="1" s="1"/>
  <c r="A85" i="1" s="1"/>
  <c r="A87" i="1"/>
  <c r="A88" i="1" s="1"/>
  <c r="A89" i="1" s="1"/>
  <c r="A91" i="1"/>
  <c r="A92" i="1" s="1"/>
  <c r="A93" i="1" s="1"/>
  <c r="A95" i="1"/>
  <c r="A96" i="1"/>
  <c r="A97" i="1" s="1"/>
  <c r="A99" i="1"/>
  <c r="A100" i="1" s="1"/>
  <c r="A101" i="1" s="1"/>
  <c r="A103" i="1"/>
  <c r="A104" i="1"/>
  <c r="A105" i="1" s="1"/>
  <c r="A107" i="1"/>
  <c r="A108" i="1"/>
  <c r="A109" i="1" s="1"/>
  <c r="A111" i="1"/>
  <c r="A112" i="1" s="1"/>
  <c r="A113" i="1" s="1"/>
  <c r="A115" i="1"/>
  <c r="A116" i="1"/>
  <c r="A117" i="1"/>
  <c r="A119" i="1"/>
  <c r="A120" i="1" s="1"/>
  <c r="A121" i="1" s="1"/>
</calcChain>
</file>

<file path=xl/sharedStrings.xml><?xml version="1.0" encoding="utf-8"?>
<sst xmlns="http://schemas.openxmlformats.org/spreadsheetml/2006/main" count="263" uniqueCount="258">
  <si>
    <t>(DNU) BetOnline_NBAPlayoffs2025</t>
  </si>
  <si>
    <t>BetOnline_BasesLoaded2025</t>
  </si>
  <si>
    <t>BetOnline_KentuckyDerby2025</t>
  </si>
  <si>
    <t>BetOnline_MLB2025.mp4</t>
  </si>
  <si>
    <t>Betonline_SuperShot_2025</t>
  </si>
  <si>
    <t>(DNU) BetOnline_NBAPlayoffs2025</t>
  </si>
  <si>
    <t>BetOnline_BasesLoaded2025</t>
  </si>
  <si>
    <t>BetOnline_KentuckyDerby2025</t>
  </si>
  <si>
    <t>BetOnline_MLB2025.mp4</t>
  </si>
  <si>
    <t>Betonline_SuperShot_2025</t>
  </si>
  <si>
    <t>(DNU) BetOnline_NBAPlayoffs2025</t>
  </si>
  <si>
    <t>BetOnline_BasesLoaded2025</t>
  </si>
  <si>
    <t>BetOnline_KentuckyDerby2025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</si>
  <si>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</si>
  <si>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</si>
  <si>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</si>
  <si>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</si>
  <si>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</si>
  <si>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</si>
  <si>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</si>
  <si>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</si>
  <si>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</si>
  <si>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</si>
  <si>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</si>
  <si>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</si>
  <si>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</si>
  <si>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</si>
  <si>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</si>
  <si>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</si>
  <si>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</si>
  <si>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</si>
  <si>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</si>
  <si>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</si>
  <si>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</si>
  <si>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</si>
  <si>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</si>
  <si>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</si>
  <si>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</si>
  <si>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</si>
  <si>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</si>
  <si>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</si>
  <si>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</si>
  <si>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</si>
  <si>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</si>
  <si>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</si>
  <si>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</si>
  <si>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</si>
  <si>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</si>
  <si>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</si>
  <si>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</si>
  <si>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</si>
  <si>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</si>
  <si>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</si>
  <si>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</si>
  <si>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</si>
  <si>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(DNU) BetOnline_NBAPlayoffs2025</t>
  </si>
  <si>
    <t>BetOnline_BasesLoaded2025</t>
  </si>
  <si>
    <t>BetOnline_MLB2025.mp4</t>
  </si>
  <si>
    <t>Betonline_SuperShot_2025</t>
  </si>
  <si>
    <t>BetOnline_BasesLoaded2025</t>
  </si>
  <si>
    <t>BetOnline_MLB2025.mp4</t>
  </si>
  <si>
    <t>BetOnline_BasesLoaded2025</t>
  </si>
  <si>
    <t>BetOnline_MLB2025.mp4</t>
  </si>
  <si>
    <t>BetOnline_NBAPlayoffs2025</t>
  </si>
  <si>
    <t>BetOnline_BasesLoaded2025</t>
  </si>
  <si>
    <t>BetOnline_MLB2025.mp4</t>
  </si>
  <si>
    <t>BetOnline_NBAPlayoffs2025</t>
  </si>
  <si>
    <t>BetOnline_BasesLoaded2025</t>
  </si>
  <si>
    <t>BetOnline_MLB2025.mp4</t>
  </si>
  <si>
    <t>BetOnline_NBAPlayoffs2025</t>
  </si>
  <si>
    <t>BetOnline_BasesLoaded2025</t>
  </si>
  <si>
    <t>BetOnline_MLB2025.mp4</t>
  </si>
  <si>
    <t>BetOnline_NBAPlayoffs2025</t>
  </si>
  <si>
    <t>BetOnline_BasesLoaded2025</t>
  </si>
  <si>
    <t>BetOnline_MLB2025.mp4</t>
  </si>
  <si>
    <t>BetOnline_NBAPlayoffs2025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</si>
  <si>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</si>
  <si>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</si>
  <si>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</si>
  <si>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</si>
  <si>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</si>
  <si>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</si>
  <si>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</si>
  <si>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</si>
  <si>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</si>
  <si>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</si>
  <si>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</si>
  <si>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</si>
  <si>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</si>
  <si>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</si>
  <si>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</si>
  <si>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</si>
  <si>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</si>
  <si>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</si>
  <si>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</si>
  <si>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</si>
  <si>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</si>
  <si>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</si>
  <si>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</si>
  <si>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</si>
  <si>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</si>
  <si>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</si>
  <si>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</si>
  <si>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</si>
  <si>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</si>
  <si>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</si>
  <si>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</si>
  <si>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</si>
  <si>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</si>
  <si>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</si>
  <si>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</si>
  <si>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</si>
  <si>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</si>
  <si>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</si>
  <si>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</si>
  <si>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</si>
  <si>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</si>
  <si>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</si>
  <si>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</si>
  <si>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</si>
  <si>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Impressions</t>
  </si>
  <si>
    <t>Spend</t>
  </si>
  <si>
    <t>Clicks</t>
  </si>
  <si>
    <t>Game Engagement Rate</t>
  </si>
  <si>
    <t>Day of Date</t>
  </si>
  <si>
    <t>Creative</t>
  </si>
  <si>
    <t>Grand Total</t>
  </si>
  <si>
    <t>Date</t>
  </si>
  <si>
    <t>DMA</t>
  </si>
  <si>
    <t>Atlanta, GA</t>
  </si>
  <si>
    <t>Washington, DC (Hagerstown, MD)</t>
  </si>
  <si>
    <t>Seattle-Tacoma, WA</t>
  </si>
  <si>
    <t>Salt Lake City, UT</t>
  </si>
  <si>
    <t>Minneapolis-St. Paul, MN</t>
  </si>
  <si>
    <t>Los Angeles, CA</t>
  </si>
  <si>
    <t>Miami-Fort Lauderdale, FL</t>
  </si>
  <si>
    <t>St. Louis, MO</t>
  </si>
  <si>
    <t>Houston, TX</t>
  </si>
  <si>
    <t>Dallas-Ft. Worth, TX</t>
  </si>
  <si>
    <t>San Francisco-Oakland-San Jose, CA</t>
  </si>
  <si>
    <t>Charleston, SC</t>
  </si>
  <si>
    <t>Milwaukee, WI</t>
  </si>
  <si>
    <t>Oklahoma City, OK</t>
  </si>
  <si>
    <t>Orlando-Daytona Beach-Melbourne, FL</t>
  </si>
  <si>
    <t>Kansas City, MO</t>
  </si>
  <si>
    <t>Greenville-Spartanburg, SC-Asheville, NC-Anderson,SC</t>
  </si>
  <si>
    <t>Tampa-St. Petersburg (Sarasota), FL</t>
  </si>
  <si>
    <t>Austin, TX</t>
  </si>
  <si>
    <t>Philadelphia, PA</t>
  </si>
  <si>
    <t>San Diego, CA</t>
  </si>
  <si>
    <t>Columbia, SC</t>
  </si>
  <si>
    <t>Albuquerque-Santa Fe, NM</t>
  </si>
  <si>
    <t>Tulsa, OK</t>
  </si>
  <si>
    <t>Myrtle Beach-Florence, SC</t>
  </si>
  <si>
    <t>Honolulu, HI</t>
  </si>
  <si>
    <t>San Antonio, TX</t>
  </si>
  <si>
    <t>Spokane, WA</t>
  </si>
  <si>
    <t>Savannah, GA</t>
  </si>
  <si>
    <t>Birmingham (Anniston and Tuscaloosa), AL</t>
  </si>
  <si>
    <t>Madison, WI</t>
  </si>
  <si>
    <t>Mobile, AL-Pensacola (Ft. Walton Beach), FL</t>
  </si>
  <si>
    <t>Springfield, MO</t>
  </si>
  <si>
    <t>Boise, ID</t>
  </si>
  <si>
    <t>Other</t>
  </si>
  <si>
    <t>Portland, OR</t>
  </si>
  <si>
    <t>Sacramento-Stockton-Modesto, CA</t>
  </si>
  <si>
    <t>West Palm Beach-Ft. Pierce, FL</t>
  </si>
  <si>
    <t>Green Bay-Appleton, WI</t>
  </si>
  <si>
    <t>Huntsville-Decatur (Florence), AL</t>
  </si>
  <si>
    <t>Jacksonville, FL</t>
  </si>
  <si>
    <t>Biloxi-Gulfport, MS</t>
  </si>
  <si>
    <t>Charlotte, NC</t>
  </si>
  <si>
    <t>Ft. Myers-Naples, FL</t>
  </si>
  <si>
    <t>Memphis, TN</t>
  </si>
  <si>
    <t>Columbus, GA</t>
  </si>
  <si>
    <t>Fargo-Valley City, ND</t>
  </si>
  <si>
    <t>Salisbury, MD</t>
  </si>
  <si>
    <t>Jackson, MS</t>
  </si>
  <si>
    <t>Columbia-Jefferson City, MO</t>
  </si>
  <si>
    <t>Rochester, NY</t>
  </si>
  <si>
    <t>Montgomery-Selma, AL</t>
  </si>
  <si>
    <t>Sioux Falls (Mitchell), SD</t>
  </si>
  <si>
    <t>Tallahassee, FL-Thomasville, GA</t>
  </si>
  <si>
    <t>Waco-Temple-Bryan, TX</t>
  </si>
  <si>
    <t>Paducah, KY-Cape Girardeau, MO-Harrisburg, IL</t>
  </si>
  <si>
    <t>El Paso, TX</t>
  </si>
  <si>
    <t>Missoula, MT</t>
  </si>
  <si>
    <t>Butte-Bozeman, MT</t>
  </si>
  <si>
    <t>Augusta, GA</t>
  </si>
  <si>
    <t>Santa Barbara-Santa Maria-San Luis Obispo, CA</t>
  </si>
  <si>
    <t>Monterey-Salinas, CA</t>
  </si>
  <si>
    <t>Macon, GA</t>
  </si>
  <si>
    <t>Harlingen-Weslaco-Brownsville-McAllen, TX</t>
  </si>
  <si>
    <t>La Crosse-Eau Claire, WI</t>
  </si>
  <si>
    <t>Hattiesburg-Laurel, MS</t>
  </si>
  <si>
    <t>Lubbock, TX</t>
  </si>
  <si>
    <t>Fresno-Visalia, CA</t>
  </si>
  <si>
    <t>Palm Springs, CA</t>
  </si>
  <si>
    <t>Panama City, FL</t>
  </si>
  <si>
    <t>Wichita Falls, TX-Lawton, OK</t>
  </si>
  <si>
    <t>Idaho Falls-Pocatello, ID</t>
  </si>
  <si>
    <t>Duluth, MN-Superior, WI</t>
  </si>
  <si>
    <t>St. Joseph, MO</t>
  </si>
  <si>
    <t>Odessa-Midland, TX</t>
  </si>
  <si>
    <t>Billings, MT</t>
  </si>
  <si>
    <t>Joplin, MO-Pittsburg, KS</t>
  </si>
  <si>
    <t>Corpus Christi, TX</t>
  </si>
  <si>
    <t>Bakersfield, CA</t>
  </si>
  <si>
    <t>Minot-Bismarck-Dickinson(Williston), ND</t>
  </si>
  <si>
    <t>Sherman, TX-Ada, OK</t>
  </si>
  <si>
    <t>Albany, GA</t>
  </si>
  <si>
    <t>Chattanooga, TN</t>
  </si>
  <si>
    <t>Gainesville, FL</t>
  </si>
  <si>
    <t>Great Falls, MT</t>
  </si>
  <si>
    <t>Rapid City, SD</t>
  </si>
  <si>
    <t>Amarillo, TX</t>
  </si>
  <si>
    <t>Laredo, TX</t>
  </si>
  <si>
    <t>Dothan, AL</t>
  </si>
  <si>
    <t>Mankato, MN</t>
  </si>
  <si>
    <t>New Orleans, LA</t>
  </si>
  <si>
    <t>Columbus-Tupelo-West Point, MS</t>
  </si>
  <si>
    <t>Chico-Redding, CA</t>
  </si>
  <si>
    <t>Wausau-Rhinelander, WI</t>
  </si>
  <si>
    <t>Beaumont-Port Arthur, TX</t>
  </si>
  <si>
    <t>Tyler-Longview(Lufkin &amp; Nacogdoches), TX</t>
  </si>
  <si>
    <t>Baltimore, MD</t>
  </si>
  <si>
    <t>Shreveport, LA</t>
  </si>
  <si>
    <t>Meridian, MS</t>
  </si>
  <si>
    <t>Yuma, AZ-El Centro, CA</t>
  </si>
  <si>
    <t>Yakima-Pasco-Richland-Kennewick, WA</t>
  </si>
  <si>
    <t>Twin Falls, ID</t>
  </si>
  <si>
    <t>Abilene-Sweetwater, TX</t>
  </si>
  <si>
    <t>Wilmington, NC</t>
  </si>
  <si>
    <t>Helena, MT</t>
  </si>
  <si>
    <t>Victoria, TX</t>
  </si>
  <si>
    <t>Reno, NV</t>
  </si>
  <si>
    <t>Chicago, IL</t>
  </si>
  <si>
    <t>Ft. Smith-Fayetteville-Springdale-Rogers, AR</t>
  </si>
  <si>
    <t>Greenwood-Greenville, MS</t>
  </si>
  <si>
    <t>Eureka, CA</t>
  </si>
  <si>
    <t>San Angelo, TX</t>
  </si>
  <si>
    <t>Rockford, IL</t>
  </si>
  <si>
    <t>Sioux City, IA</t>
  </si>
  <si>
    <t>Quincy, IL-Hannibal, MO-Keokuk, IA</t>
  </si>
  <si>
    <t>Ottumwa, IA-Kirksville, MO</t>
  </si>
  <si>
    <t>Phoenix, AZ</t>
  </si>
  <si>
    <t>Omaha, NE</t>
  </si>
  <si>
    <t>Medford-Klamath Falls, OR</t>
  </si>
  <si>
    <t>Juneau, AK</t>
  </si>
  <si>
    <t>Nashville, TN</t>
  </si>
  <si>
    <t>Baton Rouge, LA</t>
  </si>
  <si>
    <t>Topeka, KS</t>
  </si>
  <si>
    <t>Las Vegas, NV</t>
  </si>
  <si>
    <t>Des Moines-Ames, IA</t>
  </si>
  <si>
    <t>Wichita-Hutchinson, KS Plus</t>
  </si>
  <si>
    <t>Tucson (Sierra Vista), AZ</t>
  </si>
  <si>
    <t>Monroe, LA-El Dorado, AR</t>
  </si>
  <si>
    <t>Grand Junction-Montrose,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</si>
</sst>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;\-&quot;$&quot;#,##0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7" fontId="1" fillId="0" borderId="4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10" fontId="1" fillId="0" borderId="7" xfId="0" applyNumberFormat="1" applyFont="1" applyBorder="1" applyAlignment="1">
      <alignment vertical="center"/>
    </xf>
    <xf numFmtId="14" fontId="1" fillId="0" borderId="3" xfId="0" applyNumberFormat="1" applyFont="1" applyBorder="1" applyAlignment="1">
      <alignment horizontal="left"/>
    </xf>
    <xf numFmtId="14" fontId="0" fillId="0" borderId="0" xfId="0" applyNumberFormat="1"/>
    <xf numFmtId="14" fontId="1" fillId="0" borderId="1" xfId="0" applyNumberFormat="1" applyFont="1" applyBorder="1" applyAlignment="1">
      <alignment vertical="top"/>
    </xf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37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F466-857D-3F41-89CD-333577DC8B9E}">
  <dimension ref="A1:D130"/>
  <sheetViews>
    <sheetView workbookViewId="0">
      <selection activeCell="G11" sqref="G11"/>
    </sheetView>
  </sheetViews>
  <sheetFormatPr defaultColWidth="11.42578125" defaultRowHeight="15" x14ac:dyDescent="0.25"/>
  <cols>
    <col min="3" max="3" width="5.85546875" bestFit="1" customWidth="1"/>
    <col min="4" max="4" width="18" bestFit="1" customWidth="1"/>
  </cols>
  <sheetData>
    <row r="1" spans="1:4" x14ac:dyDescent="0.25">
      <c r="A1" s="14" t="s">
        <v>128</v>
      </c>
      <c r="B1" s="15" t="s">
        <v>120</v>
      </c>
      <c r="C1" s="15" t="s">
        <v>121</v>
      </c>
      <c r="D1" s="15" t="s">
        <v>123</v>
      </c>
    </row>
    <row r="2" spans="1:4" x14ac:dyDescent="0.25">
      <c r="A2" s="16" t="s">
        <v>129</v>
      </c>
      <c r="B2" s="17">
        <v>261336</v>
      </c>
      <c r="C2" s="18">
        <v>4835</v>
      </c>
      <c r="D2" s="7">
        <v>1.5699999999999999E-2</v>
      </c>
    </row>
    <row r="3" spans="1:4" x14ac:dyDescent="0.25">
      <c r="A3" s="16" t="s">
        <v>130</v>
      </c>
      <c r="B3" s="17">
        <v>216821</v>
      </c>
      <c r="C3" s="18">
        <v>4011</v>
      </c>
      <c r="D3" s="7">
        <v>1.5699999999999999E-2</v>
      </c>
    </row>
    <row r="4" spans="1:4" x14ac:dyDescent="0.25">
      <c r="A4" s="16" t="s">
        <v>131</v>
      </c>
      <c r="B4" s="17">
        <v>213433</v>
      </c>
      <c r="C4" s="18">
        <v>3949</v>
      </c>
      <c r="D4" s="7">
        <v>1.17E-2</v>
      </c>
    </row>
    <row r="5" spans="1:4" x14ac:dyDescent="0.25">
      <c r="A5" s="16" t="s">
        <v>132</v>
      </c>
      <c r="B5" s="17">
        <v>153487</v>
      </c>
      <c r="C5" s="18">
        <v>2840</v>
      </c>
      <c r="D5" s="7">
        <v>1.3299999999999999E-2</v>
      </c>
    </row>
    <row r="6" spans="1:4" x14ac:dyDescent="0.25">
      <c r="A6" s="16" t="s">
        <v>133</v>
      </c>
      <c r="B6" s="17">
        <v>143163</v>
      </c>
      <c r="C6" s="18">
        <v>2649</v>
      </c>
      <c r="D6" s="7">
        <v>1.5900000000000001E-2</v>
      </c>
    </row>
    <row r="7" spans="1:4" x14ac:dyDescent="0.25">
      <c r="A7" s="16" t="s">
        <v>134</v>
      </c>
      <c r="B7" s="17">
        <v>134290</v>
      </c>
      <c r="C7" s="18">
        <v>2484</v>
      </c>
      <c r="D7" s="7">
        <v>1.2800000000000001E-2</v>
      </c>
    </row>
    <row r="8" spans="1:4" x14ac:dyDescent="0.25">
      <c r="A8" s="16" t="s">
        <v>135</v>
      </c>
      <c r="B8" s="17">
        <v>122181</v>
      </c>
      <c r="C8" s="18">
        <v>2260</v>
      </c>
      <c r="D8" s="7">
        <v>1.23E-2</v>
      </c>
    </row>
    <row r="9" spans="1:4" x14ac:dyDescent="0.25">
      <c r="A9" s="16" t="s">
        <v>136</v>
      </c>
      <c r="B9" s="17">
        <v>118041</v>
      </c>
      <c r="C9" s="18">
        <v>2184</v>
      </c>
      <c r="D9" s="7">
        <v>1.4500000000000001E-2</v>
      </c>
    </row>
    <row r="10" spans="1:4" x14ac:dyDescent="0.25">
      <c r="A10" s="16" t="s">
        <v>137</v>
      </c>
      <c r="B10" s="17">
        <v>105747</v>
      </c>
      <c r="C10" s="18">
        <v>1956</v>
      </c>
      <c r="D10" s="7">
        <v>1.2999999999999999E-2</v>
      </c>
    </row>
    <row r="11" spans="1:4" x14ac:dyDescent="0.25">
      <c r="A11" s="16" t="s">
        <v>138</v>
      </c>
      <c r="B11" s="17">
        <v>96312</v>
      </c>
      <c r="C11" s="18">
        <v>1782</v>
      </c>
      <c r="D11" s="7">
        <v>1.55E-2</v>
      </c>
    </row>
    <row r="12" spans="1:4" x14ac:dyDescent="0.25">
      <c r="A12" s="16" t="s">
        <v>139</v>
      </c>
      <c r="B12" s="17">
        <v>88581</v>
      </c>
      <c r="C12" s="18">
        <v>1639</v>
      </c>
      <c r="D12" s="7">
        <v>1.23E-2</v>
      </c>
    </row>
    <row r="13" spans="1:4" x14ac:dyDescent="0.25">
      <c r="A13" s="16" t="s">
        <v>140</v>
      </c>
      <c r="B13" s="17">
        <v>88110</v>
      </c>
      <c r="C13" s="18">
        <v>1630</v>
      </c>
      <c r="D13" s="7">
        <v>1.9400000000000001E-2</v>
      </c>
    </row>
    <row r="14" spans="1:4" x14ac:dyDescent="0.25">
      <c r="A14" s="16" t="s">
        <v>141</v>
      </c>
      <c r="B14" s="17">
        <v>79490</v>
      </c>
      <c r="C14" s="18">
        <v>1471</v>
      </c>
      <c r="D14" s="7">
        <v>1.9599999999999999E-2</v>
      </c>
    </row>
    <row r="15" spans="1:4" x14ac:dyDescent="0.25">
      <c r="A15" s="16" t="s">
        <v>142</v>
      </c>
      <c r="B15" s="17">
        <v>76358</v>
      </c>
      <c r="C15" s="18">
        <v>1413</v>
      </c>
      <c r="D15" s="7">
        <v>1.4E-2</v>
      </c>
    </row>
    <row r="16" spans="1:4" x14ac:dyDescent="0.25">
      <c r="A16" s="16" t="s">
        <v>143</v>
      </c>
      <c r="B16" s="17">
        <v>74604</v>
      </c>
      <c r="C16" s="18">
        <v>1380</v>
      </c>
      <c r="D16" s="7">
        <v>1.9199999999999998E-2</v>
      </c>
    </row>
    <row r="17" spans="1:4" x14ac:dyDescent="0.25">
      <c r="A17" s="16" t="s">
        <v>144</v>
      </c>
      <c r="B17" s="17">
        <v>69379</v>
      </c>
      <c r="C17" s="18">
        <v>1284</v>
      </c>
      <c r="D17" s="7">
        <v>1.37E-2</v>
      </c>
    </row>
    <row r="18" spans="1:4" x14ac:dyDescent="0.25">
      <c r="A18" s="16" t="s">
        <v>145</v>
      </c>
      <c r="B18" s="17">
        <v>50530</v>
      </c>
      <c r="C18" s="18">
        <v>935</v>
      </c>
      <c r="D18" s="7">
        <v>1.3599999999999999E-2</v>
      </c>
    </row>
    <row r="19" spans="1:4" x14ac:dyDescent="0.25">
      <c r="A19" s="16" t="s">
        <v>146</v>
      </c>
      <c r="B19" s="17">
        <v>49001</v>
      </c>
      <c r="C19" s="18">
        <v>907</v>
      </c>
      <c r="D19" s="7">
        <v>1.3299999999999999E-2</v>
      </c>
    </row>
    <row r="20" spans="1:4" x14ac:dyDescent="0.25">
      <c r="A20" s="16" t="s">
        <v>147</v>
      </c>
      <c r="B20" s="17">
        <v>46644</v>
      </c>
      <c r="C20" s="18">
        <v>863</v>
      </c>
      <c r="D20" s="7">
        <v>1.2200000000000001E-2</v>
      </c>
    </row>
    <row r="21" spans="1:4" x14ac:dyDescent="0.25">
      <c r="A21" s="16" t="s">
        <v>148</v>
      </c>
      <c r="B21" s="17">
        <v>44878</v>
      </c>
      <c r="C21" s="18">
        <v>830</v>
      </c>
      <c r="D21" s="7">
        <v>1.41E-2</v>
      </c>
    </row>
    <row r="22" spans="1:4" x14ac:dyDescent="0.25">
      <c r="A22" s="16" t="s">
        <v>149</v>
      </c>
      <c r="B22" s="17">
        <v>41230</v>
      </c>
      <c r="C22" s="18">
        <v>763</v>
      </c>
      <c r="D22" s="7">
        <v>1.6299999999999999E-2</v>
      </c>
    </row>
    <row r="23" spans="1:4" x14ac:dyDescent="0.25">
      <c r="A23" s="16" t="s">
        <v>150</v>
      </c>
      <c r="B23" s="17">
        <v>39345</v>
      </c>
      <c r="C23" s="18">
        <v>728</v>
      </c>
      <c r="D23" s="7">
        <v>1.8599999999999998E-2</v>
      </c>
    </row>
    <row r="24" spans="1:4" x14ac:dyDescent="0.25">
      <c r="A24" s="16" t="s">
        <v>151</v>
      </c>
      <c r="B24" s="17">
        <v>38944</v>
      </c>
      <c r="C24" s="18">
        <v>720</v>
      </c>
      <c r="D24" s="7">
        <v>1.7600000000000001E-2</v>
      </c>
    </row>
    <row r="25" spans="1:4" x14ac:dyDescent="0.25">
      <c r="A25" s="16" t="s">
        <v>152</v>
      </c>
      <c r="B25" s="17">
        <v>38282</v>
      </c>
      <c r="C25" s="18">
        <v>708</v>
      </c>
      <c r="D25" s="7">
        <v>2.1399999999999999E-2</v>
      </c>
    </row>
    <row r="26" spans="1:4" x14ac:dyDescent="0.25">
      <c r="A26" s="16" t="s">
        <v>153</v>
      </c>
      <c r="B26" s="17">
        <v>32956</v>
      </c>
      <c r="C26" s="18">
        <v>610</v>
      </c>
      <c r="D26" s="7">
        <v>1.77E-2</v>
      </c>
    </row>
    <row r="27" spans="1:4" x14ac:dyDescent="0.25">
      <c r="A27" s="16" t="s">
        <v>154</v>
      </c>
      <c r="B27" s="17">
        <v>31636</v>
      </c>
      <c r="C27" s="18">
        <v>585</v>
      </c>
      <c r="D27" s="7">
        <v>1.8499999999999999E-2</v>
      </c>
    </row>
    <row r="28" spans="1:4" x14ac:dyDescent="0.25">
      <c r="A28" s="16" t="s">
        <v>155</v>
      </c>
      <c r="B28" s="17">
        <v>29993</v>
      </c>
      <c r="C28" s="18">
        <v>555</v>
      </c>
      <c r="D28" s="7">
        <v>1.4800000000000001E-2</v>
      </c>
    </row>
    <row r="29" spans="1:4" x14ac:dyDescent="0.25">
      <c r="A29" s="16" t="s">
        <v>156</v>
      </c>
      <c r="B29" s="17">
        <v>27533</v>
      </c>
      <c r="C29" s="18">
        <v>509</v>
      </c>
      <c r="D29" s="7">
        <v>1.5800000000000002E-2</v>
      </c>
    </row>
    <row r="30" spans="1:4" x14ac:dyDescent="0.25">
      <c r="A30" s="16" t="s">
        <v>157</v>
      </c>
      <c r="B30" s="17">
        <v>25247</v>
      </c>
      <c r="C30" s="18">
        <v>467</v>
      </c>
      <c r="D30" s="7">
        <v>1.4999999999999999E-2</v>
      </c>
    </row>
    <row r="31" spans="1:4" x14ac:dyDescent="0.25">
      <c r="A31" s="16" t="s">
        <v>158</v>
      </c>
      <c r="B31" s="17">
        <v>24182</v>
      </c>
      <c r="C31" s="18">
        <v>447</v>
      </c>
      <c r="D31" s="7">
        <v>1.21E-2</v>
      </c>
    </row>
    <row r="32" spans="1:4" x14ac:dyDescent="0.25">
      <c r="A32" s="16" t="s">
        <v>159</v>
      </c>
      <c r="B32" s="17">
        <v>23936</v>
      </c>
      <c r="C32" s="18">
        <v>443</v>
      </c>
      <c r="D32" s="7">
        <v>1.6E-2</v>
      </c>
    </row>
    <row r="33" spans="1:4" x14ac:dyDescent="0.25">
      <c r="A33" s="16" t="s">
        <v>160</v>
      </c>
      <c r="B33" s="17">
        <v>23516</v>
      </c>
      <c r="C33" s="18">
        <v>435</v>
      </c>
      <c r="D33" s="7">
        <v>1.49E-2</v>
      </c>
    </row>
    <row r="34" spans="1:4" x14ac:dyDescent="0.25">
      <c r="A34" s="16" t="s">
        <v>161</v>
      </c>
      <c r="B34" s="17">
        <v>21102</v>
      </c>
      <c r="C34" s="18">
        <v>390</v>
      </c>
      <c r="D34" s="7">
        <v>1.5599999999999999E-2</v>
      </c>
    </row>
    <row r="35" spans="1:4" x14ac:dyDescent="0.25">
      <c r="A35" s="16" t="s">
        <v>162</v>
      </c>
      <c r="B35" s="17">
        <v>19602</v>
      </c>
      <c r="C35" s="18">
        <v>363</v>
      </c>
      <c r="D35" s="7">
        <v>1.3100000000000001E-2</v>
      </c>
    </row>
    <row r="36" spans="1:4" x14ac:dyDescent="0.25">
      <c r="A36" s="16" t="s">
        <v>163</v>
      </c>
      <c r="B36" s="17">
        <v>18801</v>
      </c>
      <c r="C36" s="18">
        <v>348</v>
      </c>
      <c r="D36" s="7">
        <v>1.6400000000000001E-2</v>
      </c>
    </row>
    <row r="37" spans="1:4" x14ac:dyDescent="0.25">
      <c r="A37" s="16" t="s">
        <v>164</v>
      </c>
      <c r="B37" s="17">
        <v>17699</v>
      </c>
      <c r="C37" s="18">
        <v>327</v>
      </c>
      <c r="D37" s="7">
        <v>8.6E-3</v>
      </c>
    </row>
    <row r="38" spans="1:4" x14ac:dyDescent="0.25">
      <c r="A38" s="16" t="s">
        <v>165</v>
      </c>
      <c r="B38" s="17">
        <v>16489</v>
      </c>
      <c r="C38" s="18">
        <v>305</v>
      </c>
      <c r="D38" s="7">
        <v>2.9899999999999999E-2</v>
      </c>
    </row>
    <row r="39" spans="1:4" x14ac:dyDescent="0.25">
      <c r="A39" s="16" t="s">
        <v>166</v>
      </c>
      <c r="B39" s="17">
        <v>14885</v>
      </c>
      <c r="C39" s="18">
        <v>275</v>
      </c>
      <c r="D39" s="7">
        <v>1.1900000000000001E-2</v>
      </c>
    </row>
    <row r="40" spans="1:4" x14ac:dyDescent="0.25">
      <c r="A40" s="16" t="s">
        <v>167</v>
      </c>
      <c r="B40" s="17">
        <v>13224</v>
      </c>
      <c r="C40" s="18">
        <v>245</v>
      </c>
      <c r="D40" s="7">
        <v>1.2E-2</v>
      </c>
    </row>
    <row r="41" spans="1:4" x14ac:dyDescent="0.25">
      <c r="A41" s="16" t="s">
        <v>168</v>
      </c>
      <c r="B41" s="17">
        <v>12782</v>
      </c>
      <c r="C41" s="18">
        <v>236</v>
      </c>
      <c r="D41" s="7">
        <v>1.17E-2</v>
      </c>
    </row>
    <row r="42" spans="1:4" x14ac:dyDescent="0.25">
      <c r="A42" s="16" t="s">
        <v>169</v>
      </c>
      <c r="B42" s="17">
        <v>12514</v>
      </c>
      <c r="C42" s="18">
        <v>232</v>
      </c>
      <c r="D42" s="7">
        <v>1.5100000000000001E-2</v>
      </c>
    </row>
    <row r="43" spans="1:4" x14ac:dyDescent="0.25">
      <c r="A43" s="16" t="s">
        <v>170</v>
      </c>
      <c r="B43" s="17">
        <v>12494</v>
      </c>
      <c r="C43" s="18">
        <v>231</v>
      </c>
      <c r="D43" s="7">
        <v>1.18E-2</v>
      </c>
    </row>
    <row r="44" spans="1:4" x14ac:dyDescent="0.25">
      <c r="A44" s="16" t="s">
        <v>171</v>
      </c>
      <c r="B44" s="17">
        <v>11207</v>
      </c>
      <c r="C44" s="18">
        <v>207</v>
      </c>
      <c r="D44" s="7">
        <v>1.37E-2</v>
      </c>
    </row>
    <row r="45" spans="1:4" x14ac:dyDescent="0.25">
      <c r="A45" s="16" t="s">
        <v>172</v>
      </c>
      <c r="B45" s="17">
        <v>10287</v>
      </c>
      <c r="C45" s="18">
        <v>190</v>
      </c>
      <c r="D45" s="7">
        <v>1.38E-2</v>
      </c>
    </row>
    <row r="46" spans="1:4" x14ac:dyDescent="0.25">
      <c r="A46" s="16" t="s">
        <v>173</v>
      </c>
      <c r="B46" s="17">
        <v>9508</v>
      </c>
      <c r="C46" s="18">
        <v>176</v>
      </c>
      <c r="D46" s="7">
        <v>1.7299999999999999E-2</v>
      </c>
    </row>
    <row r="47" spans="1:4" x14ac:dyDescent="0.25">
      <c r="A47" s="16" t="s">
        <v>174</v>
      </c>
      <c r="B47" s="17">
        <v>7775</v>
      </c>
      <c r="C47" s="18">
        <v>144</v>
      </c>
      <c r="D47" s="7">
        <v>2.1299999999999999E-2</v>
      </c>
    </row>
    <row r="48" spans="1:4" x14ac:dyDescent="0.25">
      <c r="A48" s="16" t="s">
        <v>175</v>
      </c>
      <c r="B48" s="17">
        <v>7489</v>
      </c>
      <c r="C48" s="18">
        <v>139</v>
      </c>
      <c r="D48" s="7">
        <v>1.5100000000000001E-2</v>
      </c>
    </row>
    <row r="49" spans="1:4" x14ac:dyDescent="0.25">
      <c r="A49" s="16" t="s">
        <v>176</v>
      </c>
      <c r="B49" s="17">
        <v>7344</v>
      </c>
      <c r="C49" s="18">
        <v>136</v>
      </c>
      <c r="D49" s="7">
        <v>2.2200000000000001E-2</v>
      </c>
    </row>
    <row r="50" spans="1:4" x14ac:dyDescent="0.25">
      <c r="A50" s="16" t="s">
        <v>177</v>
      </c>
      <c r="B50" s="17">
        <v>6439</v>
      </c>
      <c r="C50" s="18">
        <v>119</v>
      </c>
      <c r="D50" s="7">
        <v>1.4200000000000001E-2</v>
      </c>
    </row>
    <row r="51" spans="1:4" x14ac:dyDescent="0.25">
      <c r="A51" s="16" t="s">
        <v>178</v>
      </c>
      <c r="B51" s="17">
        <v>6002</v>
      </c>
      <c r="C51" s="18">
        <v>111</v>
      </c>
      <c r="D51" s="7">
        <v>1.5900000000000001E-2</v>
      </c>
    </row>
    <row r="52" spans="1:4" x14ac:dyDescent="0.25">
      <c r="A52" s="16" t="s">
        <v>179</v>
      </c>
      <c r="B52" s="17">
        <v>5944</v>
      </c>
      <c r="C52" s="18">
        <v>110</v>
      </c>
      <c r="D52" s="7">
        <v>1.0999999999999999E-2</v>
      </c>
    </row>
    <row r="53" spans="1:4" x14ac:dyDescent="0.25">
      <c r="A53" s="16" t="s">
        <v>180</v>
      </c>
      <c r="B53" s="17">
        <v>5130</v>
      </c>
      <c r="C53" s="18">
        <v>95</v>
      </c>
      <c r="D53" s="7">
        <v>2.0400000000000001E-2</v>
      </c>
    </row>
    <row r="54" spans="1:4" x14ac:dyDescent="0.25">
      <c r="A54" s="16" t="s">
        <v>181</v>
      </c>
      <c r="B54" s="17">
        <v>4631</v>
      </c>
      <c r="C54" s="18">
        <v>86</v>
      </c>
      <c r="D54" s="7">
        <v>2.0299999999999999E-2</v>
      </c>
    </row>
    <row r="55" spans="1:4" x14ac:dyDescent="0.25">
      <c r="A55" s="16" t="s">
        <v>182</v>
      </c>
      <c r="B55" s="17">
        <v>4290</v>
      </c>
      <c r="C55" s="18">
        <v>79</v>
      </c>
      <c r="D55" s="7">
        <v>1.8700000000000001E-2</v>
      </c>
    </row>
    <row r="56" spans="1:4" x14ac:dyDescent="0.25">
      <c r="A56" s="16" t="s">
        <v>183</v>
      </c>
      <c r="B56" s="17">
        <v>4261</v>
      </c>
      <c r="C56" s="18">
        <v>79</v>
      </c>
      <c r="D56" s="7">
        <v>1.04E-2</v>
      </c>
    </row>
    <row r="57" spans="1:4" x14ac:dyDescent="0.25">
      <c r="A57" s="16" t="s">
        <v>184</v>
      </c>
      <c r="B57" s="17">
        <v>4006</v>
      </c>
      <c r="C57" s="18">
        <v>74</v>
      </c>
      <c r="D57" s="7">
        <v>2.1399999999999999E-2</v>
      </c>
    </row>
    <row r="58" spans="1:4" x14ac:dyDescent="0.25">
      <c r="A58" s="16" t="s">
        <v>185</v>
      </c>
      <c r="B58" s="17">
        <v>3879</v>
      </c>
      <c r="C58" s="18">
        <v>72</v>
      </c>
      <c r="D58" s="7">
        <v>1.5299999999999999E-2</v>
      </c>
    </row>
    <row r="59" spans="1:4" x14ac:dyDescent="0.25">
      <c r="A59" s="16" t="s">
        <v>186</v>
      </c>
      <c r="B59" s="17">
        <v>2838</v>
      </c>
      <c r="C59" s="18">
        <v>53</v>
      </c>
      <c r="D59" s="7">
        <v>9.9000000000000008E-3</v>
      </c>
    </row>
    <row r="60" spans="1:4" x14ac:dyDescent="0.25">
      <c r="A60" s="16" t="s">
        <v>187</v>
      </c>
      <c r="B60" s="17">
        <v>2831</v>
      </c>
      <c r="C60" s="18">
        <v>52</v>
      </c>
      <c r="D60" s="7">
        <v>1.6799999999999999E-2</v>
      </c>
    </row>
    <row r="61" spans="1:4" x14ac:dyDescent="0.25">
      <c r="A61" s="16" t="s">
        <v>188</v>
      </c>
      <c r="B61" s="17">
        <v>2794</v>
      </c>
      <c r="C61" s="18">
        <v>52</v>
      </c>
      <c r="D61" s="7">
        <v>1.9E-2</v>
      </c>
    </row>
    <row r="62" spans="1:4" x14ac:dyDescent="0.25">
      <c r="A62" s="16" t="s">
        <v>189</v>
      </c>
      <c r="B62" s="17">
        <v>2625</v>
      </c>
      <c r="C62" s="18">
        <v>49</v>
      </c>
      <c r="D62" s="7">
        <v>1.0699999999999999E-2</v>
      </c>
    </row>
    <row r="63" spans="1:4" x14ac:dyDescent="0.25">
      <c r="A63" s="16" t="s">
        <v>190</v>
      </c>
      <c r="B63" s="17">
        <v>2625</v>
      </c>
      <c r="C63" s="18">
        <v>49</v>
      </c>
      <c r="D63" s="7">
        <v>1.47E-2</v>
      </c>
    </row>
    <row r="64" spans="1:4" x14ac:dyDescent="0.25">
      <c r="A64" s="16" t="s">
        <v>191</v>
      </c>
      <c r="B64" s="17">
        <v>2510</v>
      </c>
      <c r="C64" s="18">
        <v>46</v>
      </c>
      <c r="D64" s="7">
        <v>2.9000000000000001E-2</v>
      </c>
    </row>
    <row r="65" spans="1:4" x14ac:dyDescent="0.25">
      <c r="A65" s="16" t="s">
        <v>192</v>
      </c>
      <c r="B65" s="17">
        <v>2438</v>
      </c>
      <c r="C65" s="18">
        <v>45</v>
      </c>
      <c r="D65" s="7">
        <v>1.15E-2</v>
      </c>
    </row>
    <row r="66" spans="1:4" x14ac:dyDescent="0.25">
      <c r="A66" s="16" t="s">
        <v>193</v>
      </c>
      <c r="B66" s="17">
        <v>2411</v>
      </c>
      <c r="C66" s="18">
        <v>45</v>
      </c>
      <c r="D66" s="7">
        <v>1.7299999999999999E-2</v>
      </c>
    </row>
    <row r="67" spans="1:4" x14ac:dyDescent="0.25">
      <c r="A67" s="16" t="s">
        <v>194</v>
      </c>
      <c r="B67" s="17">
        <v>2226</v>
      </c>
      <c r="C67" s="18">
        <v>41</v>
      </c>
      <c r="D67" s="7">
        <v>4.6399999999999997E-2</v>
      </c>
    </row>
    <row r="68" spans="1:4" x14ac:dyDescent="0.25">
      <c r="A68" s="16" t="s">
        <v>195</v>
      </c>
      <c r="B68" s="17">
        <v>2211</v>
      </c>
      <c r="C68" s="18">
        <v>41</v>
      </c>
      <c r="D68" s="7">
        <v>1.14E-2</v>
      </c>
    </row>
    <row r="69" spans="1:4" x14ac:dyDescent="0.25">
      <c r="A69" s="16" t="s">
        <v>196</v>
      </c>
      <c r="B69" s="17">
        <v>2132</v>
      </c>
      <c r="C69" s="18">
        <v>39</v>
      </c>
      <c r="D69" s="7">
        <v>8.0000000000000002E-3</v>
      </c>
    </row>
    <row r="70" spans="1:4" x14ac:dyDescent="0.25">
      <c r="A70" s="16" t="s">
        <v>197</v>
      </c>
      <c r="B70" s="17">
        <v>2127</v>
      </c>
      <c r="C70" s="18">
        <v>39</v>
      </c>
      <c r="D70" s="7">
        <v>1.15E-2</v>
      </c>
    </row>
    <row r="71" spans="1:4" x14ac:dyDescent="0.25">
      <c r="A71" s="16" t="s">
        <v>198</v>
      </c>
      <c r="B71" s="17">
        <v>2055</v>
      </c>
      <c r="C71" s="18">
        <v>38</v>
      </c>
      <c r="D71" s="7">
        <v>1.5699999999999999E-2</v>
      </c>
    </row>
    <row r="72" spans="1:4" x14ac:dyDescent="0.25">
      <c r="A72" s="16" t="s">
        <v>199</v>
      </c>
      <c r="B72" s="17">
        <v>1947</v>
      </c>
      <c r="C72" s="18">
        <v>36</v>
      </c>
      <c r="D72" s="7">
        <v>1.4999999999999999E-2</v>
      </c>
    </row>
    <row r="73" spans="1:4" x14ac:dyDescent="0.25">
      <c r="A73" s="16" t="s">
        <v>200</v>
      </c>
      <c r="B73" s="17">
        <v>1830</v>
      </c>
      <c r="C73" s="18">
        <v>34</v>
      </c>
      <c r="D73" s="7">
        <v>0.03</v>
      </c>
    </row>
    <row r="74" spans="1:4" x14ac:dyDescent="0.25">
      <c r="A74" s="16" t="s">
        <v>201</v>
      </c>
      <c r="B74" s="17">
        <v>1624</v>
      </c>
      <c r="C74" s="18">
        <v>30</v>
      </c>
      <c r="D74" s="7">
        <v>1.29E-2</v>
      </c>
    </row>
    <row r="75" spans="1:4" x14ac:dyDescent="0.25">
      <c r="A75" s="16" t="s">
        <v>202</v>
      </c>
      <c r="B75" s="17">
        <v>1588</v>
      </c>
      <c r="C75" s="18">
        <v>29</v>
      </c>
      <c r="D75" s="7">
        <v>9.9000000000000008E-3</v>
      </c>
    </row>
    <row r="76" spans="1:4" x14ac:dyDescent="0.25">
      <c r="A76" s="16" t="s">
        <v>203</v>
      </c>
      <c r="B76" s="17">
        <v>1584</v>
      </c>
      <c r="C76" s="18">
        <v>29</v>
      </c>
      <c r="D76" s="7">
        <v>1.44E-2</v>
      </c>
    </row>
    <row r="77" spans="1:4" x14ac:dyDescent="0.25">
      <c r="A77" s="16" t="s">
        <v>204</v>
      </c>
      <c r="B77" s="17">
        <v>1531</v>
      </c>
      <c r="C77" s="18">
        <v>28</v>
      </c>
      <c r="D77" s="7">
        <v>3.3999999999999998E-3</v>
      </c>
    </row>
    <row r="78" spans="1:4" x14ac:dyDescent="0.25">
      <c r="A78" s="16" t="s">
        <v>205</v>
      </c>
      <c r="B78" s="17">
        <v>1494</v>
      </c>
      <c r="C78" s="18">
        <v>28</v>
      </c>
      <c r="D78" s="7">
        <v>9.2999999999999992E-3</v>
      </c>
    </row>
    <row r="79" spans="1:4" x14ac:dyDescent="0.25">
      <c r="A79" s="16" t="s">
        <v>206</v>
      </c>
      <c r="B79" s="17">
        <v>1487</v>
      </c>
      <c r="C79" s="18">
        <v>28</v>
      </c>
      <c r="D79" s="7">
        <v>1.9400000000000001E-2</v>
      </c>
    </row>
    <row r="80" spans="1:4" x14ac:dyDescent="0.25">
      <c r="A80" s="16" t="s">
        <v>207</v>
      </c>
      <c r="B80" s="17">
        <v>1302</v>
      </c>
      <c r="C80" s="18">
        <v>24</v>
      </c>
      <c r="D80" s="7">
        <v>1.6400000000000001E-2</v>
      </c>
    </row>
    <row r="81" spans="1:4" x14ac:dyDescent="0.25">
      <c r="A81" s="16" t="s">
        <v>208</v>
      </c>
      <c r="B81" s="17">
        <v>1296</v>
      </c>
      <c r="C81" s="18">
        <v>24</v>
      </c>
      <c r="D81" s="7">
        <v>2.3400000000000001E-2</v>
      </c>
    </row>
    <row r="82" spans="1:4" x14ac:dyDescent="0.25">
      <c r="A82" s="16" t="s">
        <v>209</v>
      </c>
      <c r="B82" s="17">
        <v>1208</v>
      </c>
      <c r="C82" s="18">
        <v>22</v>
      </c>
      <c r="D82" s="7">
        <v>5.7000000000000002E-3</v>
      </c>
    </row>
    <row r="83" spans="1:4" x14ac:dyDescent="0.25">
      <c r="A83" s="16" t="s">
        <v>210</v>
      </c>
      <c r="B83" s="17">
        <v>1188</v>
      </c>
      <c r="C83" s="18">
        <v>22</v>
      </c>
      <c r="D83" s="7">
        <v>2.76E-2</v>
      </c>
    </row>
    <row r="84" spans="1:4" x14ac:dyDescent="0.25">
      <c r="A84" s="16" t="s">
        <v>211</v>
      </c>
      <c r="B84" s="17">
        <v>1100</v>
      </c>
      <c r="C84" s="18">
        <v>20</v>
      </c>
      <c r="D84" s="7">
        <v>1.7100000000000001E-2</v>
      </c>
    </row>
    <row r="85" spans="1:4" x14ac:dyDescent="0.25">
      <c r="A85" s="16" t="s">
        <v>212</v>
      </c>
      <c r="B85" s="17">
        <v>1056</v>
      </c>
      <c r="C85" s="18">
        <v>20</v>
      </c>
      <c r="D85" s="7">
        <v>1.55E-2</v>
      </c>
    </row>
    <row r="86" spans="1:4" x14ac:dyDescent="0.25">
      <c r="A86" s="16" t="s">
        <v>213</v>
      </c>
      <c r="B86" s="17">
        <v>992</v>
      </c>
      <c r="C86" s="18">
        <v>18</v>
      </c>
      <c r="D86" s="7">
        <v>1.8700000000000001E-2</v>
      </c>
    </row>
    <row r="87" spans="1:4" x14ac:dyDescent="0.25">
      <c r="A87" s="16" t="s">
        <v>214</v>
      </c>
      <c r="B87" s="17">
        <v>924</v>
      </c>
      <c r="C87" s="18">
        <v>17</v>
      </c>
      <c r="D87" s="7">
        <v>4.3099999999999999E-2</v>
      </c>
    </row>
    <row r="88" spans="1:4" x14ac:dyDescent="0.25">
      <c r="A88" s="16" t="s">
        <v>215</v>
      </c>
      <c r="B88" s="17">
        <v>900</v>
      </c>
      <c r="C88" s="18">
        <v>17</v>
      </c>
      <c r="D88" s="7">
        <v>1.4999999999999999E-2</v>
      </c>
    </row>
    <row r="89" spans="1:4" x14ac:dyDescent="0.25">
      <c r="A89" s="16" t="s">
        <v>216</v>
      </c>
      <c r="B89" s="17">
        <v>781</v>
      </c>
      <c r="C89" s="18">
        <v>14</v>
      </c>
      <c r="D89" s="7">
        <v>9.7000000000000003E-3</v>
      </c>
    </row>
    <row r="90" spans="1:4" x14ac:dyDescent="0.25">
      <c r="A90" s="16" t="s">
        <v>217</v>
      </c>
      <c r="B90" s="17">
        <v>752</v>
      </c>
      <c r="C90" s="18">
        <v>14</v>
      </c>
      <c r="D90" s="7">
        <v>1.46E-2</v>
      </c>
    </row>
    <row r="91" spans="1:4" x14ac:dyDescent="0.25">
      <c r="A91" s="16" t="s">
        <v>218</v>
      </c>
      <c r="B91" s="17">
        <v>708</v>
      </c>
      <c r="C91" s="18">
        <v>13</v>
      </c>
      <c r="D91" s="7">
        <v>2.7000000000000001E-3</v>
      </c>
    </row>
    <row r="92" spans="1:4" x14ac:dyDescent="0.25">
      <c r="A92" s="16" t="s">
        <v>219</v>
      </c>
      <c r="B92" s="17">
        <v>695</v>
      </c>
      <c r="C92" s="18">
        <v>13</v>
      </c>
      <c r="D92" s="7">
        <v>9.5999999999999992E-3</v>
      </c>
    </row>
    <row r="93" spans="1:4" x14ac:dyDescent="0.25">
      <c r="A93" s="16" t="s">
        <v>220</v>
      </c>
      <c r="B93" s="17">
        <v>660</v>
      </c>
      <c r="C93" s="18">
        <v>12</v>
      </c>
      <c r="D93" s="7">
        <v>1.77E-2</v>
      </c>
    </row>
    <row r="94" spans="1:4" x14ac:dyDescent="0.25">
      <c r="A94" s="16" t="s">
        <v>221</v>
      </c>
      <c r="B94" s="17">
        <v>631</v>
      </c>
      <c r="C94" s="18">
        <v>12</v>
      </c>
      <c r="D94" s="7">
        <v>4.0599999999999997E-2</v>
      </c>
    </row>
    <row r="95" spans="1:4" x14ac:dyDescent="0.25">
      <c r="A95" s="16" t="s">
        <v>222</v>
      </c>
      <c r="B95" s="17">
        <v>612</v>
      </c>
      <c r="C95" s="18">
        <v>11</v>
      </c>
      <c r="D95" s="7">
        <v>1.26E-2</v>
      </c>
    </row>
    <row r="96" spans="1:4" x14ac:dyDescent="0.25">
      <c r="A96" s="16" t="s">
        <v>223</v>
      </c>
      <c r="B96" s="17">
        <v>537</v>
      </c>
      <c r="C96" s="18">
        <v>10</v>
      </c>
      <c r="D96" s="7">
        <v>2.86E-2</v>
      </c>
    </row>
    <row r="97" spans="1:4" x14ac:dyDescent="0.25">
      <c r="A97" s="16" t="s">
        <v>224</v>
      </c>
      <c r="B97" s="17">
        <v>502</v>
      </c>
      <c r="C97" s="18">
        <v>9</v>
      </c>
      <c r="D97" s="7">
        <v>1.6899999999999998E-2</v>
      </c>
    </row>
    <row r="98" spans="1:4" x14ac:dyDescent="0.25">
      <c r="A98" s="16" t="s">
        <v>225</v>
      </c>
      <c r="B98" s="17">
        <v>407</v>
      </c>
      <c r="C98" s="18">
        <v>8</v>
      </c>
      <c r="D98" s="7">
        <v>1.34E-2</v>
      </c>
    </row>
    <row r="99" spans="1:4" x14ac:dyDescent="0.25">
      <c r="A99" s="16" t="s">
        <v>226</v>
      </c>
      <c r="B99" s="17">
        <v>277</v>
      </c>
      <c r="C99" s="18">
        <v>5</v>
      </c>
      <c r="D99" s="7">
        <v>3.3599999999999998E-2</v>
      </c>
    </row>
    <row r="100" spans="1:4" x14ac:dyDescent="0.25">
      <c r="A100" s="16" t="s">
        <v>227</v>
      </c>
      <c r="B100" s="17">
        <v>273</v>
      </c>
      <c r="C100" s="18">
        <v>5</v>
      </c>
      <c r="D100" s="7">
        <v>1.44E-2</v>
      </c>
    </row>
    <row r="101" spans="1:4" x14ac:dyDescent="0.25">
      <c r="A101" s="16" t="s">
        <v>228</v>
      </c>
      <c r="B101" s="17">
        <v>268</v>
      </c>
      <c r="C101" s="18">
        <v>5</v>
      </c>
      <c r="D101" s="7">
        <v>7.1000000000000004E-3</v>
      </c>
    </row>
    <row r="102" spans="1:4" x14ac:dyDescent="0.25">
      <c r="A102" s="16" t="s">
        <v>229</v>
      </c>
      <c r="B102" s="17">
        <v>268</v>
      </c>
      <c r="C102" s="18">
        <v>5</v>
      </c>
      <c r="D102" s="7">
        <v>7.0000000000000001E-3</v>
      </c>
    </row>
    <row r="103" spans="1:4" x14ac:dyDescent="0.25">
      <c r="A103" s="16" t="s">
        <v>230</v>
      </c>
      <c r="B103" s="17">
        <v>249</v>
      </c>
      <c r="C103" s="18">
        <v>5</v>
      </c>
      <c r="D103" s="7">
        <v>2.9700000000000001E-2</v>
      </c>
    </row>
    <row r="104" spans="1:4" x14ac:dyDescent="0.25">
      <c r="A104" s="16" t="s">
        <v>231</v>
      </c>
      <c r="B104" s="17">
        <v>235</v>
      </c>
      <c r="C104" s="18">
        <v>4</v>
      </c>
      <c r="D104" s="7">
        <v>2.2499999999999999E-2</v>
      </c>
    </row>
    <row r="105" spans="1:4" x14ac:dyDescent="0.25">
      <c r="A105" s="16" t="s">
        <v>232</v>
      </c>
      <c r="B105" s="17">
        <v>183</v>
      </c>
      <c r="C105" s="18">
        <v>3</v>
      </c>
      <c r="D105" s="7">
        <v>1.12E-2</v>
      </c>
    </row>
    <row r="106" spans="1:4" x14ac:dyDescent="0.25">
      <c r="A106" s="16" t="s">
        <v>233</v>
      </c>
      <c r="B106" s="17">
        <v>121</v>
      </c>
      <c r="C106" s="18">
        <v>2</v>
      </c>
      <c r="D106" s="7">
        <v>7.7999999999999996E-3</v>
      </c>
    </row>
    <row r="107" spans="1:4" x14ac:dyDescent="0.25">
      <c r="A107" s="16" t="s">
        <v>234</v>
      </c>
      <c r="B107" s="17">
        <v>112</v>
      </c>
      <c r="C107" s="18">
        <v>2</v>
      </c>
      <c r="D107" s="7">
        <v>5.6300000000000003E-2</v>
      </c>
    </row>
    <row r="108" spans="1:4" x14ac:dyDescent="0.25">
      <c r="A108" s="16" t="s">
        <v>235</v>
      </c>
      <c r="B108" s="17">
        <v>112</v>
      </c>
      <c r="C108" s="18">
        <v>2</v>
      </c>
      <c r="D108" s="7">
        <v>0</v>
      </c>
    </row>
    <row r="109" spans="1:4" x14ac:dyDescent="0.25">
      <c r="A109" s="16" t="s">
        <v>236</v>
      </c>
      <c r="B109" s="17">
        <v>90</v>
      </c>
      <c r="C109" s="18">
        <v>2</v>
      </c>
      <c r="D109" s="7">
        <v>0</v>
      </c>
    </row>
    <row r="110" spans="1:4" x14ac:dyDescent="0.25">
      <c r="A110" s="16" t="s">
        <v>237</v>
      </c>
      <c r="B110" s="17">
        <v>84</v>
      </c>
      <c r="C110" s="18">
        <v>2</v>
      </c>
      <c r="D110" s="7">
        <v>1.04E-2</v>
      </c>
    </row>
    <row r="111" spans="1:4" x14ac:dyDescent="0.25">
      <c r="A111" s="16" t="s">
        <v>238</v>
      </c>
      <c r="B111" s="17">
        <v>51</v>
      </c>
      <c r="C111" s="18">
        <v>1</v>
      </c>
      <c r="D111" s="7">
        <v>1.15E-2</v>
      </c>
    </row>
    <row r="112" spans="1:4" x14ac:dyDescent="0.25">
      <c r="A112" s="16" t="s">
        <v>239</v>
      </c>
      <c r="B112" s="17">
        <v>48</v>
      </c>
      <c r="C112" s="18">
        <v>1</v>
      </c>
      <c r="D112" s="7">
        <v>1.35E-2</v>
      </c>
    </row>
    <row r="113" spans="1:4" x14ac:dyDescent="0.25">
      <c r="A113" s="16" t="s">
        <v>240</v>
      </c>
      <c r="B113" s="17">
        <v>42</v>
      </c>
      <c r="C113" s="18">
        <v>1</v>
      </c>
      <c r="D113" s="7">
        <v>3.4500000000000003E-2</v>
      </c>
    </row>
    <row r="114" spans="1:4" x14ac:dyDescent="0.25">
      <c r="A114" s="16" t="s">
        <v>241</v>
      </c>
      <c r="B114" s="17">
        <v>29</v>
      </c>
      <c r="C114" s="18">
        <v>1</v>
      </c>
      <c r="D114" s="7">
        <v>0.05</v>
      </c>
    </row>
    <row r="115" spans="1:4" x14ac:dyDescent="0.25">
      <c r="A115" s="16" t="s">
        <v>242</v>
      </c>
      <c r="B115" s="17">
        <v>20</v>
      </c>
      <c r="C115" s="18">
        <v>0</v>
      </c>
      <c r="D115" s="7">
        <v>0</v>
      </c>
    </row>
    <row r="116" spans="1:4" x14ac:dyDescent="0.25">
      <c r="A116" s="16" t="s">
        <v>243</v>
      </c>
      <c r="B116" s="17">
        <v>20</v>
      </c>
      <c r="C116" s="18">
        <v>0</v>
      </c>
      <c r="D116" s="7">
        <v>0</v>
      </c>
    </row>
    <row r="117" spans="1:4" x14ac:dyDescent="0.25">
      <c r="A117" s="16" t="s">
        <v>244</v>
      </c>
      <c r="B117" s="17">
        <v>18</v>
      </c>
      <c r="C117" s="18">
        <v>0</v>
      </c>
      <c r="D117" s="7">
        <v>0</v>
      </c>
    </row>
    <row r="118" spans="1:4" x14ac:dyDescent="0.25">
      <c r="A118" s="16" t="s">
        <v>245</v>
      </c>
      <c r="B118" s="17">
        <v>9</v>
      </c>
      <c r="C118" s="18">
        <v>0</v>
      </c>
      <c r="D118" s="7">
        <v>0</v>
      </c>
    </row>
    <row r="119" spans="1:4" x14ac:dyDescent="0.25">
      <c r="A119" s="16" t="s">
        <v>246</v>
      </c>
      <c r="B119" s="17">
        <v>9</v>
      </c>
      <c r="C119" s="18">
        <v>0</v>
      </c>
      <c r="D119" s="7">
        <v>0</v>
      </c>
    </row>
    <row r="120" spans="1:4" x14ac:dyDescent="0.25">
      <c r="A120" s="16" t="s">
        <v>247</v>
      </c>
      <c r="B120" s="17">
        <v>7</v>
      </c>
      <c r="C120" s="18">
        <v>0</v>
      </c>
      <c r="D120" s="7">
        <v>0</v>
      </c>
    </row>
    <row r="121" spans="1:4" x14ac:dyDescent="0.25">
      <c r="A121" s="16" t="s">
        <v>248</v>
      </c>
      <c r="B121" s="17">
        <v>7</v>
      </c>
      <c r="C121" s="18">
        <v>0</v>
      </c>
      <c r="D121" s="7">
        <v>0</v>
      </c>
    </row>
    <row r="122" spans="1:4" x14ac:dyDescent="0.25">
      <c r="A122" s="16" t="s">
        <v>249</v>
      </c>
      <c r="B122" s="17">
        <v>4</v>
      </c>
      <c r="C122" s="18">
        <v>0</v>
      </c>
      <c r="D122" s="7">
        <v>0</v>
      </c>
    </row>
    <row r="123" spans="1:4" x14ac:dyDescent="0.25">
      <c r="A123" s="16" t="s">
        <v>250</v>
      </c>
      <c r="B123" s="17">
        <v>4</v>
      </c>
      <c r="C123" s="18">
        <v>0</v>
      </c>
      <c r="D123" s="7">
        <v>0</v>
      </c>
    </row>
    <row r="124" spans="1:4" x14ac:dyDescent="0.25">
      <c r="A124" s="16" t="s">
        <v>251</v>
      </c>
      <c r="B124" s="17">
        <v>2</v>
      </c>
      <c r="C124" s="18">
        <v>0</v>
      </c>
      <c r="D124" s="7">
        <v>0</v>
      </c>
    </row>
    <row r="125" spans="1:4" x14ac:dyDescent="0.25">
      <c r="A125" s="16" t="s">
        <v>252</v>
      </c>
      <c r="B125" s="17">
        <v>2</v>
      </c>
      <c r="C125" s="18">
        <v>0</v>
      </c>
      <c r="D125" s="7">
        <v>0.25</v>
      </c>
    </row>
    <row r="126" spans="1:4" x14ac:dyDescent="0.25">
      <c r="A126" s="16" t="s">
        <v>253</v>
      </c>
      <c r="B126" s="17">
        <v>2</v>
      </c>
      <c r="C126" s="18">
        <v>0</v>
      </c>
      <c r="D126" s="7">
        <v>0</v>
      </c>
    </row>
    <row r="127" spans="1:4" x14ac:dyDescent="0.25">
      <c r="A127" s="16" t="s">
        <v>254</v>
      </c>
      <c r="B127" s="17">
        <v>0</v>
      </c>
      <c r="C127" s="18">
        <v>0</v>
      </c>
      <c r="D127" s="7">
        <v>0</v>
      </c>
    </row>
    <row r="128" spans="1:4" x14ac:dyDescent="0.25">
      <c r="A128" s="16" t="s">
        <v>255</v>
      </c>
      <c r="B128" s="17">
        <v>0</v>
      </c>
      <c r="C128" s="18">
        <v>0</v>
      </c>
      <c r="D128" s="7">
        <v>0</v>
      </c>
    </row>
    <row r="129" spans="1:4" x14ac:dyDescent="0.25">
      <c r="A129" s="16" t="s">
        <v>256</v>
      </c>
      <c r="B129" s="17">
        <v>0</v>
      </c>
      <c r="C129" s="18">
        <v>0</v>
      </c>
      <c r="D129" s="7">
        <v>0</v>
      </c>
    </row>
    <row r="130" spans="1:4" x14ac:dyDescent="0.25">
      <c r="A130" s="16" t="s">
        <v>257</v>
      </c>
      <c r="B130" s="17">
        <v>0</v>
      </c>
      <c r="C130" s="18">
        <v>0</v>
      </c>
      <c r="D13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D70E-0FF7-B146-A3DD-BA9AB3DAB346}">
  <dimension ref="A1:C33"/>
  <sheetViews>
    <sheetView topLeftCell="A11" workbookViewId="0">
      <selection activeCell="C37" sqref="C37"/>
    </sheetView>
  </sheetViews>
  <sheetFormatPr defaultColWidth="11.42578125" defaultRowHeight="15" x14ac:dyDescent="0.25"/>
  <sheetData>
    <row r="1" spans="1:3" x14ac:dyDescent="0.25">
      <c r="A1" s="13" t="s">
        <v>127</v>
      </c>
      <c r="B1" s="13" t="s">
        <v>121</v>
      </c>
      <c r="C1" s="13" t="s">
        <v>120</v>
      </c>
    </row>
    <row r="2" spans="1:3" x14ac:dyDescent="0.25">
      <c r="A2" s="9">
        <v>45778</v>
      </c>
      <c r="B2" s="11">
        <v>833.74</v>
      </c>
      <c r="C2" s="12">
        <v>45067</v>
      </c>
    </row>
    <row r="3" spans="1:3" x14ac:dyDescent="0.25">
      <c r="A3" s="9">
        <v>45779</v>
      </c>
      <c r="B3" s="11">
        <v>834.84</v>
      </c>
      <c r="C3" s="12">
        <v>45126</v>
      </c>
    </row>
    <row r="4" spans="1:3" x14ac:dyDescent="0.25">
      <c r="A4" s="9">
        <v>45780</v>
      </c>
      <c r="B4" s="11">
        <v>840.98</v>
      </c>
      <c r="C4" s="12">
        <v>45459</v>
      </c>
    </row>
    <row r="5" spans="1:3" x14ac:dyDescent="0.25">
      <c r="A5" s="9">
        <v>45781</v>
      </c>
      <c r="B5" s="11">
        <v>813.76</v>
      </c>
      <c r="C5" s="12">
        <v>43987</v>
      </c>
    </row>
    <row r="6" spans="1:3" x14ac:dyDescent="0.25">
      <c r="A6" s="9">
        <v>45782</v>
      </c>
      <c r="B6" s="11">
        <v>830</v>
      </c>
      <c r="C6" s="12">
        <v>44865</v>
      </c>
    </row>
    <row r="7" spans="1:3" x14ac:dyDescent="0.25">
      <c r="A7" s="9">
        <v>45783</v>
      </c>
      <c r="B7" s="11">
        <v>825.6</v>
      </c>
      <c r="C7" s="12">
        <v>44627</v>
      </c>
    </row>
    <row r="8" spans="1:3" x14ac:dyDescent="0.25">
      <c r="A8" s="9">
        <v>45784</v>
      </c>
      <c r="B8" s="11">
        <v>816.56</v>
      </c>
      <c r="C8" s="12">
        <v>44139</v>
      </c>
    </row>
    <row r="9" spans="1:3" x14ac:dyDescent="0.25">
      <c r="A9" s="9">
        <v>45785</v>
      </c>
      <c r="B9" s="11">
        <v>1294.95</v>
      </c>
      <c r="C9" s="12">
        <v>69997</v>
      </c>
    </row>
    <row r="10" spans="1:3" x14ac:dyDescent="0.25">
      <c r="A10" s="9">
        <v>45786</v>
      </c>
      <c r="B10" s="11">
        <v>1919.78</v>
      </c>
      <c r="C10" s="12">
        <v>103772</v>
      </c>
    </row>
    <row r="11" spans="1:3" x14ac:dyDescent="0.25">
      <c r="A11" s="9">
        <v>45787</v>
      </c>
      <c r="B11" s="11">
        <v>1933.33</v>
      </c>
      <c r="C11" s="12">
        <v>104504</v>
      </c>
    </row>
    <row r="12" spans="1:3" x14ac:dyDescent="0.25">
      <c r="A12" s="9">
        <v>45788</v>
      </c>
      <c r="B12" s="11">
        <v>1926.17</v>
      </c>
      <c r="C12" s="12">
        <v>104117</v>
      </c>
    </row>
    <row r="13" spans="1:3" x14ac:dyDescent="0.25">
      <c r="A13" s="9">
        <v>45789</v>
      </c>
      <c r="B13" s="11">
        <v>1930.16</v>
      </c>
      <c r="C13" s="12">
        <v>104333</v>
      </c>
    </row>
    <row r="14" spans="1:3" x14ac:dyDescent="0.25">
      <c r="A14" s="9">
        <v>45790</v>
      </c>
      <c r="B14" s="11">
        <v>1929.51</v>
      </c>
      <c r="C14" s="12">
        <v>104298</v>
      </c>
    </row>
    <row r="15" spans="1:3" x14ac:dyDescent="0.25">
      <c r="A15" s="9">
        <v>45791</v>
      </c>
      <c r="B15" s="11">
        <v>1935.61</v>
      </c>
      <c r="C15" s="12">
        <v>104628</v>
      </c>
    </row>
    <row r="16" spans="1:3" x14ac:dyDescent="0.25">
      <c r="A16" s="9">
        <v>45792</v>
      </c>
      <c r="B16" s="11">
        <v>2610.5</v>
      </c>
      <c r="C16" s="12">
        <v>141108</v>
      </c>
    </row>
    <row r="17" spans="1:3" x14ac:dyDescent="0.25">
      <c r="A17" s="9">
        <v>45793</v>
      </c>
      <c r="B17" s="11">
        <v>3827.63</v>
      </c>
      <c r="C17" s="12">
        <v>206899</v>
      </c>
    </row>
    <row r="18" spans="1:3" x14ac:dyDescent="0.25">
      <c r="A18" s="9">
        <v>45794</v>
      </c>
      <c r="B18" s="11">
        <v>3604.64</v>
      </c>
      <c r="C18" s="12">
        <v>194845</v>
      </c>
    </row>
    <row r="19" spans="1:3" x14ac:dyDescent="0.25">
      <c r="A19" s="9">
        <v>45795</v>
      </c>
      <c r="B19" s="11">
        <v>3318.43</v>
      </c>
      <c r="C19" s="12">
        <v>179375</v>
      </c>
    </row>
    <row r="20" spans="1:3" x14ac:dyDescent="0.25">
      <c r="A20" s="9">
        <v>45796</v>
      </c>
      <c r="B20" s="11">
        <v>2275.29</v>
      </c>
      <c r="C20" s="12">
        <v>122989</v>
      </c>
    </row>
    <row r="21" spans="1:3" x14ac:dyDescent="0.25">
      <c r="A21" s="9">
        <v>45797</v>
      </c>
      <c r="B21" s="11">
        <v>1540.09</v>
      </c>
      <c r="C21" s="12">
        <v>83248</v>
      </c>
    </row>
    <row r="22" spans="1:3" x14ac:dyDescent="0.25">
      <c r="A22" s="9">
        <v>45798</v>
      </c>
      <c r="B22" s="11">
        <v>1490.15</v>
      </c>
      <c r="C22" s="12">
        <v>80549</v>
      </c>
    </row>
    <row r="23" spans="1:3" x14ac:dyDescent="0.25">
      <c r="A23" s="9">
        <v>45799</v>
      </c>
      <c r="B23" s="11">
        <v>1497.11</v>
      </c>
      <c r="C23" s="12">
        <v>80925</v>
      </c>
    </row>
    <row r="24" spans="1:3" x14ac:dyDescent="0.25">
      <c r="A24" s="9">
        <v>45800</v>
      </c>
      <c r="B24" s="11">
        <v>1554.05</v>
      </c>
      <c r="C24" s="12">
        <v>84003</v>
      </c>
    </row>
    <row r="25" spans="1:3" x14ac:dyDescent="0.25">
      <c r="A25" s="9">
        <v>45801</v>
      </c>
      <c r="B25" s="11">
        <v>1539.44</v>
      </c>
      <c r="C25" s="12">
        <v>83213</v>
      </c>
    </row>
    <row r="26" spans="1:3" x14ac:dyDescent="0.25">
      <c r="A26" s="9">
        <v>45802</v>
      </c>
      <c r="B26" s="11">
        <v>1541.27</v>
      </c>
      <c r="C26" s="12">
        <v>83312</v>
      </c>
    </row>
    <row r="27" spans="1:3" x14ac:dyDescent="0.25">
      <c r="A27" s="9">
        <v>45803</v>
      </c>
      <c r="B27" s="11">
        <v>1658.93</v>
      </c>
      <c r="C27" s="12">
        <v>89672</v>
      </c>
    </row>
    <row r="28" spans="1:3" x14ac:dyDescent="0.25">
      <c r="A28" s="9">
        <v>45804</v>
      </c>
      <c r="B28" s="11">
        <v>1829.59</v>
      </c>
      <c r="C28" s="12">
        <v>98897</v>
      </c>
    </row>
    <row r="29" spans="1:3" x14ac:dyDescent="0.25">
      <c r="A29" s="9">
        <v>45805</v>
      </c>
      <c r="B29" s="11">
        <v>1789.13</v>
      </c>
      <c r="C29" s="12">
        <v>96710</v>
      </c>
    </row>
    <row r="30" spans="1:3" x14ac:dyDescent="0.25">
      <c r="A30" s="9">
        <v>45806</v>
      </c>
      <c r="B30" s="11">
        <v>1811.07</v>
      </c>
      <c r="C30" s="12">
        <v>97896</v>
      </c>
    </row>
    <row r="31" spans="1:3" x14ac:dyDescent="0.25">
      <c r="A31" s="9">
        <v>45807</v>
      </c>
      <c r="B31" s="11">
        <v>2337.2800000000002</v>
      </c>
      <c r="C31" s="12">
        <v>126339</v>
      </c>
    </row>
    <row r="32" spans="1:3" x14ac:dyDescent="0.25">
      <c r="A32" s="9">
        <v>45808</v>
      </c>
      <c r="B32" s="11">
        <v>1327.96</v>
      </c>
      <c r="C32" s="12">
        <v>71782</v>
      </c>
    </row>
    <row r="33" spans="1:3" x14ac:dyDescent="0.25">
      <c r="A33" t="s">
        <v>126</v>
      </c>
      <c r="B33" s="11">
        <v>54217.53</v>
      </c>
      <c r="C33" s="12">
        <v>2930677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B11" sqref="B11"/>
    </sheetView>
  </sheetViews>
  <sheetFormatPr defaultColWidth="8.85546875" defaultRowHeight="15" x14ac:dyDescent="0.25"/>
  <cols>
    <col min="1" max="1" width="10" style="9" bestFit="1" customWidth="1"/>
    <col min="2" max="2" width="37.140625" bestFit="1" customWidth="1"/>
    <col min="3" max="3" width="11" bestFit="1" customWidth="1"/>
    <col min="6" max="6" width="18" bestFit="1" customWidth="1"/>
  </cols>
  <sheetData>
    <row r="1" spans="1:6" x14ac:dyDescent="0.25">
      <c r="A1" s="8" t="s">
        <v>124</v>
      </c>
      <c r="B1" s="3" t="s">
        <v>125</v>
      </c>
      <c r="C1" s="2" t="s">
        <v>120</v>
      </c>
      <c r="D1" s="2" t="s">
        <v>121</v>
      </c>
      <c r="E1" s="2" t="s">
        <v>122</v>
      </c>
      <c r="F1" s="2" t="s">
        <v>123</v>
      </c>
    </row>
    <row r="2" spans="1:6" x14ac:dyDescent="0.25">
      <c r="A2" s="10">
        <v>45778</v>
      </c>
      <c r="B2" s="1" t="s">
        <v>0</v>
      </c>
      <c r="C2" s="4">
        <v>11343.200000000003</v>
      </c>
      <c r="D2" s="5">
        <v>209.8492</v>
      </c>
      <c r="E2" s="6">
        <v>0</v>
      </c>
      <c r="F2" s="7">
        <v>0</v>
      </c>
    </row>
    <row r="3" spans="1:6" x14ac:dyDescent="0.25">
      <c r="A3" s="10">
        <f t="shared" ref="A3:A6" si="0">A2</f>
        <v>45778</v>
      </c>
      <c r="B3" s="1" t="s">
        <v>1</v>
      </c>
      <c r="C3" s="4">
        <v>7451.4000000000005</v>
      </c>
      <c r="D3" s="5">
        <v>137.85090000000002</v>
      </c>
      <c r="E3" s="6">
        <v>85</v>
      </c>
      <c r="F3" s="7">
        <v>2.5095955122527311E-2</v>
      </c>
    </row>
    <row r="4" spans="1:6" x14ac:dyDescent="0.25">
      <c r="A4" s="10">
        <f t="shared" si="0"/>
        <v>45778</v>
      </c>
      <c r="B4" s="1" t="s">
        <v>2</v>
      </c>
      <c r="C4" s="4">
        <v>7788</v>
      </c>
      <c r="D4" s="5">
        <v>144.078</v>
      </c>
      <c r="E4" s="6">
        <v>0</v>
      </c>
      <c r="F4" s="7">
        <v>0</v>
      </c>
    </row>
    <row r="5" spans="1:6" x14ac:dyDescent="0.25">
      <c r="A5" s="10">
        <f t="shared" si="0"/>
        <v>45778</v>
      </c>
      <c r="B5" s="1" t="s">
        <v>3</v>
      </c>
      <c r="C5" s="4">
        <v>10934.000000000002</v>
      </c>
      <c r="D5" s="5">
        <v>202.27900000000002</v>
      </c>
      <c r="E5" s="6">
        <v>0</v>
      </c>
      <c r="F5" s="7">
        <v>0</v>
      </c>
    </row>
    <row r="6" spans="1:6" x14ac:dyDescent="0.25">
      <c r="A6" s="10">
        <f t="shared" si="0"/>
        <v>45778</v>
      </c>
      <c r="B6" s="1" t="s">
        <v>4</v>
      </c>
      <c r="C6" s="4">
        <v>7550.4</v>
      </c>
      <c r="D6" s="5">
        <v>139.68239999999997</v>
      </c>
      <c r="E6" s="6">
        <v>109</v>
      </c>
      <c r="F6" s="7">
        <v>3.175990675990676E-2</v>
      </c>
    </row>
    <row r="7" spans="1:6" x14ac:dyDescent="0.25">
      <c r="A7" s="10">
        <v>45779</v>
      </c>
      <c r="B7" s="1" t="s">
        <v>5</v>
      </c>
      <c r="C7" s="4">
        <v>10993.399999999998</v>
      </c>
      <c r="D7" s="5">
        <v>203.37790000000004</v>
      </c>
      <c r="E7" s="6">
        <v>0</v>
      </c>
      <c r="F7" s="7">
        <v>0</v>
      </c>
    </row>
    <row r="8" spans="1:6" x14ac:dyDescent="0.25">
      <c r="A8" s="10">
        <f t="shared" ref="A8:A11" si="1">A7</f>
        <v>45779</v>
      </c>
      <c r="B8" s="1" t="s">
        <v>6</v>
      </c>
      <c r="C8" s="4">
        <v>7900.2000000000007</v>
      </c>
      <c r="D8" s="5">
        <v>146.15370000000004</v>
      </c>
      <c r="E8" s="6">
        <v>105</v>
      </c>
      <c r="F8" s="7">
        <v>2.9239766081871343E-2</v>
      </c>
    </row>
    <row r="9" spans="1:6" x14ac:dyDescent="0.25">
      <c r="A9" s="10">
        <f t="shared" si="1"/>
        <v>45779</v>
      </c>
      <c r="B9" s="1" t="s">
        <v>7</v>
      </c>
      <c r="C9" s="4">
        <v>7878.2000000000016</v>
      </c>
      <c r="D9" s="5">
        <v>145.7467</v>
      </c>
      <c r="E9" s="6">
        <v>0</v>
      </c>
      <c r="F9" s="7">
        <v>0</v>
      </c>
    </row>
    <row r="10" spans="1:6" x14ac:dyDescent="0.25">
      <c r="A10" s="10">
        <f t="shared" si="1"/>
        <v>45779</v>
      </c>
      <c r="B10" s="1" t="s">
        <v>8</v>
      </c>
      <c r="C10" s="4">
        <v>10681</v>
      </c>
      <c r="D10" s="5">
        <v>197.59850000000003</v>
      </c>
      <c r="E10" s="6">
        <v>0</v>
      </c>
      <c r="F10" s="7">
        <v>0</v>
      </c>
    </row>
    <row r="11" spans="1:6" x14ac:dyDescent="0.25">
      <c r="A11" s="10">
        <f t="shared" si="1"/>
        <v>45779</v>
      </c>
      <c r="B11" s="1" t="s">
        <v>9</v>
      </c>
      <c r="C11" s="4">
        <v>7673.6000000000013</v>
      </c>
      <c r="D11" s="5">
        <v>141.96160000000003</v>
      </c>
      <c r="E11" s="6">
        <v>155</v>
      </c>
      <c r="F11" s="7">
        <v>4.443807339449541E-2</v>
      </c>
    </row>
    <row r="12" spans="1:6" x14ac:dyDescent="0.25">
      <c r="A12" s="10">
        <v>45780</v>
      </c>
      <c r="B12" s="1" t="s">
        <v>10</v>
      </c>
      <c r="C12" s="4">
        <v>10960.4</v>
      </c>
      <c r="D12" s="5">
        <v>202.76739999999998</v>
      </c>
      <c r="E12" s="6">
        <v>0</v>
      </c>
      <c r="F12" s="7">
        <v>0</v>
      </c>
    </row>
    <row r="13" spans="1:6" x14ac:dyDescent="0.25">
      <c r="A13" s="10">
        <f t="shared" ref="A13:A16" si="2">A12</f>
        <v>45780</v>
      </c>
      <c r="B13" s="1" t="s">
        <v>11</v>
      </c>
      <c r="C13" s="4">
        <v>7880.4000000000024</v>
      </c>
      <c r="D13" s="5">
        <v>145.78739999999999</v>
      </c>
      <c r="E13" s="6">
        <v>121</v>
      </c>
      <c r="F13" s="7">
        <v>3.3780011166945838E-2</v>
      </c>
    </row>
    <row r="14" spans="1:6" x14ac:dyDescent="0.25">
      <c r="A14" s="10">
        <f t="shared" si="2"/>
        <v>45780</v>
      </c>
      <c r="B14" s="1" t="s">
        <v>12</v>
      </c>
      <c r="C14" s="4">
        <v>8067.4000000000015</v>
      </c>
      <c r="D14" s="5">
        <v>149.24690000000004</v>
      </c>
      <c r="E14" s="6">
        <v>0</v>
      </c>
      <c r="F14" s="7">
        <v>0</v>
      </c>
    </row>
    <row r="15" spans="1:6" x14ac:dyDescent="0.25">
      <c r="A15" s="10">
        <f t="shared" si="2"/>
        <v>45780</v>
      </c>
      <c r="B15" s="1" t="s">
        <v>13</v>
      </c>
      <c r="C15" s="4">
        <v>10925.2</v>
      </c>
      <c r="D15" s="5">
        <v>202.11619999999999</v>
      </c>
      <c r="E15" s="6">
        <v>0</v>
      </c>
      <c r="F15" s="7">
        <v>0</v>
      </c>
    </row>
    <row r="16" spans="1:6" x14ac:dyDescent="0.25">
      <c r="A16" s="10">
        <f t="shared" si="2"/>
        <v>45780</v>
      </c>
      <c r="B16" s="1" t="s">
        <v>14</v>
      </c>
      <c r="C16" s="4">
        <v>7625.2</v>
      </c>
      <c r="D16" s="5">
        <v>141.06620000000004</v>
      </c>
      <c r="E16" s="6">
        <v>158</v>
      </c>
      <c r="F16" s="7">
        <v>4.5585689555683782E-2</v>
      </c>
    </row>
    <row r="17" spans="1:6" x14ac:dyDescent="0.25">
      <c r="A17" s="10">
        <v>45781</v>
      </c>
      <c r="B17" s="1" t="s">
        <v>15</v>
      </c>
      <c r="C17" s="4">
        <v>12546.600000000002</v>
      </c>
      <c r="D17" s="5">
        <v>232.11209999999994</v>
      </c>
      <c r="E17" s="6">
        <v>0</v>
      </c>
      <c r="F17" s="7">
        <v>0</v>
      </c>
    </row>
    <row r="18" spans="1:6" x14ac:dyDescent="0.25">
      <c r="A18" s="10">
        <f t="shared" ref="A18:A20" si="3">A17</f>
        <v>45781</v>
      </c>
      <c r="B18" s="1" t="s">
        <v>16</v>
      </c>
      <c r="C18" s="4">
        <v>9746</v>
      </c>
      <c r="D18" s="5">
        <v>180.30100000000007</v>
      </c>
      <c r="E18" s="6">
        <v>128</v>
      </c>
      <c r="F18" s="7">
        <v>2.8893905191873587E-2</v>
      </c>
    </row>
    <row r="19" spans="1:6" x14ac:dyDescent="0.25">
      <c r="A19" s="10">
        <f t="shared" si="3"/>
        <v>45781</v>
      </c>
      <c r="B19" s="1" t="s">
        <v>17</v>
      </c>
      <c r="C19" s="4">
        <v>12368.400000000003</v>
      </c>
      <c r="D19" s="5">
        <v>228.81540000000004</v>
      </c>
      <c r="E19" s="6">
        <v>0</v>
      </c>
      <c r="F19" s="7">
        <v>0</v>
      </c>
    </row>
    <row r="20" spans="1:6" x14ac:dyDescent="0.25">
      <c r="A20" s="10">
        <f t="shared" si="3"/>
        <v>45781</v>
      </c>
      <c r="B20" s="1" t="s">
        <v>18</v>
      </c>
      <c r="C20" s="4">
        <v>9325.7999999999993</v>
      </c>
      <c r="D20" s="5">
        <v>172.5273</v>
      </c>
      <c r="E20" s="6">
        <v>184</v>
      </c>
      <c r="F20" s="7">
        <v>4.3406463788629397E-2</v>
      </c>
    </row>
    <row r="21" spans="1:6" x14ac:dyDescent="0.25">
      <c r="A21" s="10">
        <v>45782</v>
      </c>
      <c r="B21" s="1" t="s">
        <v>19</v>
      </c>
      <c r="C21" s="4">
        <v>12784.199999999999</v>
      </c>
      <c r="D21" s="5">
        <v>236.50770000000006</v>
      </c>
      <c r="E21" s="6">
        <v>0</v>
      </c>
      <c r="F21" s="7">
        <v>0</v>
      </c>
    </row>
    <row r="22" spans="1:6" x14ac:dyDescent="0.25">
      <c r="A22" s="10">
        <f t="shared" ref="A22:A24" si="4">A21</f>
        <v>45782</v>
      </c>
      <c r="B22" s="1" t="s">
        <v>20</v>
      </c>
      <c r="C22" s="4">
        <v>9860.4000000000015</v>
      </c>
      <c r="D22" s="5">
        <v>182.41740000000001</v>
      </c>
      <c r="E22" s="6">
        <v>116</v>
      </c>
      <c r="F22" s="7">
        <v>2.5881302989736725E-2</v>
      </c>
    </row>
    <row r="23" spans="1:6" x14ac:dyDescent="0.25">
      <c r="A23" s="10">
        <f t="shared" si="4"/>
        <v>45782</v>
      </c>
      <c r="B23" s="1" t="s">
        <v>21</v>
      </c>
      <c r="C23" s="4">
        <v>12465.199999999999</v>
      </c>
      <c r="D23" s="5">
        <v>230.6062</v>
      </c>
      <c r="E23" s="6">
        <v>0</v>
      </c>
      <c r="F23" s="7">
        <v>0</v>
      </c>
    </row>
    <row r="24" spans="1:6" x14ac:dyDescent="0.25">
      <c r="A24" s="10">
        <f t="shared" si="4"/>
        <v>45782</v>
      </c>
      <c r="B24" s="1" t="s">
        <v>22</v>
      </c>
      <c r="C24" s="4">
        <v>9754.8000000000029</v>
      </c>
      <c r="D24" s="5">
        <v>180.46379999999999</v>
      </c>
      <c r="E24" s="6">
        <v>160</v>
      </c>
      <c r="F24" s="7">
        <v>3.6084799278304013E-2</v>
      </c>
    </row>
    <row r="25" spans="1:6" x14ac:dyDescent="0.25">
      <c r="A25" s="10">
        <v>45783</v>
      </c>
      <c r="B25" s="1" t="s">
        <v>23</v>
      </c>
      <c r="C25" s="4">
        <v>12427.8</v>
      </c>
      <c r="D25" s="5">
        <v>229.9143</v>
      </c>
      <c r="E25" s="6">
        <v>0</v>
      </c>
      <c r="F25" s="7">
        <v>0</v>
      </c>
    </row>
    <row r="26" spans="1:6" x14ac:dyDescent="0.25">
      <c r="A26" s="10">
        <f t="shared" ref="A26:A28" si="5">A25</f>
        <v>45783</v>
      </c>
      <c r="B26" s="1" t="s">
        <v>24</v>
      </c>
      <c r="C26" s="4">
        <v>9904.4</v>
      </c>
      <c r="D26" s="5">
        <v>183.23139999999998</v>
      </c>
      <c r="E26" s="6">
        <v>114</v>
      </c>
      <c r="F26" s="7">
        <v>2.5322079075966238E-2</v>
      </c>
    </row>
    <row r="27" spans="1:6" x14ac:dyDescent="0.25">
      <c r="A27" s="10">
        <f t="shared" si="5"/>
        <v>45783</v>
      </c>
      <c r="B27" s="1" t="s">
        <v>25</v>
      </c>
      <c r="C27" s="4">
        <v>12522.400000000001</v>
      </c>
      <c r="D27" s="5">
        <v>231.6644</v>
      </c>
      <c r="E27" s="6">
        <v>0</v>
      </c>
      <c r="F27" s="7">
        <v>0</v>
      </c>
    </row>
    <row r="28" spans="1:6" x14ac:dyDescent="0.25">
      <c r="A28" s="10">
        <f t="shared" si="5"/>
        <v>45783</v>
      </c>
      <c r="B28" s="1" t="s">
        <v>26</v>
      </c>
      <c r="C28" s="4">
        <v>9772.3999999999978</v>
      </c>
      <c r="D28" s="5">
        <v>180.78939999999997</v>
      </c>
      <c r="E28" s="6">
        <v>150</v>
      </c>
      <c r="F28" s="7">
        <v>3.3768572714993249E-2</v>
      </c>
    </row>
    <row r="29" spans="1:6" x14ac:dyDescent="0.25">
      <c r="A29" s="10">
        <v>45784</v>
      </c>
      <c r="B29" s="1" t="s">
        <v>27</v>
      </c>
      <c r="C29" s="4">
        <v>12533.4</v>
      </c>
      <c r="D29" s="5">
        <v>231.86789999999993</v>
      </c>
      <c r="E29" s="6">
        <v>0</v>
      </c>
      <c r="F29" s="7">
        <v>0</v>
      </c>
    </row>
    <row r="30" spans="1:6" x14ac:dyDescent="0.25">
      <c r="A30" s="10">
        <f t="shared" ref="A30:A32" si="6">A29</f>
        <v>45784</v>
      </c>
      <c r="B30" s="1" t="s">
        <v>28</v>
      </c>
      <c r="C30" s="4">
        <v>9754.8000000000011</v>
      </c>
      <c r="D30" s="5">
        <v>180.46379999999996</v>
      </c>
      <c r="E30" s="6">
        <v>105</v>
      </c>
      <c r="F30" s="7">
        <v>2.3680649526387008E-2</v>
      </c>
    </row>
    <row r="31" spans="1:6" x14ac:dyDescent="0.25">
      <c r="A31" s="10">
        <f t="shared" si="6"/>
        <v>45784</v>
      </c>
      <c r="B31" s="1" t="s">
        <v>29</v>
      </c>
      <c r="C31" s="4">
        <v>12212.199999999999</v>
      </c>
      <c r="D31" s="5">
        <v>225.92570000000003</v>
      </c>
      <c r="E31" s="6">
        <v>0</v>
      </c>
      <c r="F31" s="7">
        <v>0</v>
      </c>
    </row>
    <row r="32" spans="1:6" x14ac:dyDescent="0.25">
      <c r="A32" s="10">
        <f t="shared" si="6"/>
        <v>45784</v>
      </c>
      <c r="B32" s="1" t="s">
        <v>30</v>
      </c>
      <c r="C32" s="4">
        <v>9638.2000000000025</v>
      </c>
      <c r="D32" s="5">
        <v>178.30670000000003</v>
      </c>
      <c r="E32" s="6">
        <v>159</v>
      </c>
      <c r="F32" s="7">
        <v>3.6293083770828578E-2</v>
      </c>
    </row>
    <row r="33" spans="1:6" x14ac:dyDescent="0.25">
      <c r="A33" s="10">
        <v>45785</v>
      </c>
      <c r="B33" s="1" t="s">
        <v>31</v>
      </c>
      <c r="C33" s="4">
        <v>19628.400000000005</v>
      </c>
      <c r="D33" s="5">
        <v>363.12540000000007</v>
      </c>
      <c r="E33" s="6">
        <v>0</v>
      </c>
      <c r="F33" s="7">
        <v>0</v>
      </c>
    </row>
    <row r="34" spans="1:6" x14ac:dyDescent="0.25">
      <c r="A34" s="10">
        <f t="shared" ref="A34:A36" si="7">A33</f>
        <v>45785</v>
      </c>
      <c r="B34" s="1" t="s">
        <v>32</v>
      </c>
      <c r="C34" s="4">
        <v>15417.600000000002</v>
      </c>
      <c r="D34" s="5">
        <v>285.22560000000004</v>
      </c>
      <c r="E34" s="6">
        <v>224</v>
      </c>
      <c r="F34" s="7">
        <v>3.1963470319634701E-2</v>
      </c>
    </row>
    <row r="35" spans="1:6" x14ac:dyDescent="0.25">
      <c r="A35" s="10">
        <f t="shared" si="7"/>
        <v>45785</v>
      </c>
      <c r="B35" s="1" t="s">
        <v>33</v>
      </c>
      <c r="C35" s="4">
        <v>19729.600000000002</v>
      </c>
      <c r="D35" s="5">
        <v>364.99759999999998</v>
      </c>
      <c r="E35" s="6">
        <v>0</v>
      </c>
      <c r="F35" s="7">
        <v>0</v>
      </c>
    </row>
    <row r="36" spans="1:6" x14ac:dyDescent="0.25">
      <c r="A36" s="10">
        <f t="shared" si="7"/>
        <v>45785</v>
      </c>
      <c r="B36" s="1" t="s">
        <v>34</v>
      </c>
      <c r="C36" s="4">
        <v>15221.800000000005</v>
      </c>
      <c r="D36" s="5">
        <v>281.6033000000001</v>
      </c>
      <c r="E36" s="6">
        <v>250</v>
      </c>
      <c r="F36" s="7">
        <v>3.6132389073565543E-2</v>
      </c>
    </row>
    <row r="37" spans="1:6" x14ac:dyDescent="0.25">
      <c r="A37" s="10">
        <v>45786</v>
      </c>
      <c r="B37" s="1" t="s">
        <v>35</v>
      </c>
      <c r="C37" s="4">
        <v>29169.800000000003</v>
      </c>
      <c r="D37" s="5">
        <v>539.64130000000011</v>
      </c>
      <c r="E37" s="6">
        <v>0</v>
      </c>
      <c r="F37" s="7">
        <v>0</v>
      </c>
    </row>
    <row r="38" spans="1:6" x14ac:dyDescent="0.25">
      <c r="A38" s="10">
        <f t="shared" ref="A38:A40" si="8">A37</f>
        <v>45786</v>
      </c>
      <c r="B38" s="1" t="s">
        <v>36</v>
      </c>
      <c r="C38" s="4">
        <v>22781.000000000007</v>
      </c>
      <c r="D38" s="5">
        <v>421.44850000000008</v>
      </c>
      <c r="E38" s="6">
        <v>301</v>
      </c>
      <c r="F38" s="7">
        <v>2.9068083051665861E-2</v>
      </c>
    </row>
    <row r="39" spans="1:6" x14ac:dyDescent="0.25">
      <c r="A39" s="10">
        <f t="shared" si="8"/>
        <v>45786</v>
      </c>
      <c r="B39" s="1" t="s">
        <v>37</v>
      </c>
      <c r="C39" s="4">
        <v>28859.599999999999</v>
      </c>
      <c r="D39" s="5">
        <v>533.90260000000001</v>
      </c>
      <c r="E39" s="6">
        <v>0</v>
      </c>
      <c r="F39" s="7">
        <v>0</v>
      </c>
    </row>
    <row r="40" spans="1:6" x14ac:dyDescent="0.25">
      <c r="A40" s="10">
        <f t="shared" si="8"/>
        <v>45786</v>
      </c>
      <c r="B40" s="1" t="s">
        <v>38</v>
      </c>
      <c r="C40" s="4">
        <v>22961.400000000005</v>
      </c>
      <c r="D40" s="5">
        <v>424.78590000000008</v>
      </c>
      <c r="E40" s="6">
        <v>399</v>
      </c>
      <c r="F40" s="7">
        <v>3.8229376257545272E-2</v>
      </c>
    </row>
    <row r="41" spans="1:6" x14ac:dyDescent="0.25">
      <c r="A41" s="10">
        <v>45787</v>
      </c>
      <c r="B41" s="1" t="s">
        <v>39</v>
      </c>
      <c r="C41" s="4">
        <v>29222.600000000002</v>
      </c>
      <c r="D41" s="5">
        <v>540.61810000000014</v>
      </c>
      <c r="E41" s="6">
        <v>0</v>
      </c>
      <c r="F41" s="7">
        <v>0</v>
      </c>
    </row>
    <row r="42" spans="1:6" x14ac:dyDescent="0.25">
      <c r="A42" s="10">
        <f t="shared" ref="A42:A44" si="9">A41</f>
        <v>45787</v>
      </c>
      <c r="B42" s="1" t="s">
        <v>40</v>
      </c>
      <c r="C42" s="4">
        <v>22657.8</v>
      </c>
      <c r="D42" s="5">
        <v>419.16930000000002</v>
      </c>
      <c r="E42" s="6">
        <v>361</v>
      </c>
      <c r="F42" s="7">
        <v>3.5051946790950576E-2</v>
      </c>
    </row>
    <row r="43" spans="1:6" x14ac:dyDescent="0.25">
      <c r="A43" s="10">
        <f t="shared" si="9"/>
        <v>45787</v>
      </c>
      <c r="B43" s="1" t="s">
        <v>41</v>
      </c>
      <c r="C43" s="4">
        <v>29227.000000000004</v>
      </c>
      <c r="D43" s="5">
        <v>540.69950000000006</v>
      </c>
      <c r="E43" s="6">
        <v>0</v>
      </c>
      <c r="F43" s="7">
        <v>0</v>
      </c>
    </row>
    <row r="44" spans="1:6" x14ac:dyDescent="0.25">
      <c r="A44" s="10">
        <f t="shared" si="9"/>
        <v>45787</v>
      </c>
      <c r="B44" s="1" t="s">
        <v>42</v>
      </c>
      <c r="C44" s="4">
        <v>23397.000000000007</v>
      </c>
      <c r="D44" s="5">
        <v>432.84449999999993</v>
      </c>
      <c r="E44" s="6">
        <v>492</v>
      </c>
      <c r="F44" s="7">
        <v>4.6262341325811002E-2</v>
      </c>
    </row>
    <row r="45" spans="1:6" x14ac:dyDescent="0.25">
      <c r="A45" s="10">
        <v>45788</v>
      </c>
      <c r="B45" s="1" t="s">
        <v>43</v>
      </c>
      <c r="C45" s="4">
        <v>29341.400000000012</v>
      </c>
      <c r="D45" s="5">
        <v>542.81590000000006</v>
      </c>
      <c r="E45" s="6">
        <v>0</v>
      </c>
      <c r="F45" s="7">
        <v>0</v>
      </c>
    </row>
    <row r="46" spans="1:6" x14ac:dyDescent="0.25">
      <c r="A46" s="10">
        <f t="shared" ref="A46:A48" si="10">A45</f>
        <v>45788</v>
      </c>
      <c r="B46" s="1" t="s">
        <v>44</v>
      </c>
      <c r="C46" s="4">
        <v>22704</v>
      </c>
      <c r="D46" s="5">
        <v>420.02400000000011</v>
      </c>
      <c r="E46" s="6">
        <v>332</v>
      </c>
      <c r="F46" s="7">
        <v>3.2170542635658918E-2</v>
      </c>
    </row>
    <row r="47" spans="1:6" x14ac:dyDescent="0.25">
      <c r="A47" s="10">
        <f t="shared" si="10"/>
        <v>45788</v>
      </c>
      <c r="B47" s="1" t="s">
        <v>45</v>
      </c>
      <c r="C47" s="4">
        <v>29172.000000000015</v>
      </c>
      <c r="D47" s="5">
        <v>539.68200000000013</v>
      </c>
      <c r="E47" s="6">
        <v>0</v>
      </c>
      <c r="F47" s="7">
        <v>0</v>
      </c>
    </row>
    <row r="48" spans="1:6" x14ac:dyDescent="0.25">
      <c r="A48" s="10">
        <f t="shared" si="10"/>
        <v>45788</v>
      </c>
      <c r="B48" s="1" t="s">
        <v>46</v>
      </c>
      <c r="C48" s="4">
        <v>22899.800000000007</v>
      </c>
      <c r="D48" s="5">
        <v>423.64629999999994</v>
      </c>
      <c r="E48" s="6">
        <v>487</v>
      </c>
      <c r="F48" s="7">
        <v>4.6786434816024597E-2</v>
      </c>
    </row>
    <row r="49" spans="1:6" x14ac:dyDescent="0.25">
      <c r="A49" s="10">
        <v>45789</v>
      </c>
      <c r="B49" s="1" t="s">
        <v>47</v>
      </c>
      <c r="C49" s="4">
        <v>29024.600000000009</v>
      </c>
      <c r="D49" s="5">
        <v>536.95510000000013</v>
      </c>
      <c r="E49" s="6">
        <v>0</v>
      </c>
      <c r="F49" s="7">
        <v>0</v>
      </c>
    </row>
    <row r="50" spans="1:6" x14ac:dyDescent="0.25">
      <c r="A50" s="10">
        <f t="shared" ref="A50:A52" si="11">A49</f>
        <v>45789</v>
      </c>
      <c r="B50" s="1" t="s">
        <v>48</v>
      </c>
      <c r="C50" s="4">
        <v>23383.8</v>
      </c>
      <c r="D50" s="5">
        <v>432.60030000000012</v>
      </c>
      <c r="E50" s="6">
        <v>287</v>
      </c>
      <c r="F50" s="7">
        <v>2.7001599397873742E-2</v>
      </c>
    </row>
    <row r="51" spans="1:6" x14ac:dyDescent="0.25">
      <c r="A51" s="10">
        <f t="shared" si="11"/>
        <v>45789</v>
      </c>
      <c r="B51" s="1" t="s">
        <v>49</v>
      </c>
      <c r="C51" s="4">
        <v>28804.600000000006</v>
      </c>
      <c r="D51" s="5">
        <v>532.88510000000008</v>
      </c>
      <c r="E51" s="6">
        <v>0</v>
      </c>
      <c r="F51" s="7">
        <v>0</v>
      </c>
    </row>
    <row r="52" spans="1:6" x14ac:dyDescent="0.25">
      <c r="A52" s="10">
        <f t="shared" si="11"/>
        <v>45789</v>
      </c>
      <c r="B52" s="1" t="s">
        <v>50</v>
      </c>
      <c r="C52" s="4">
        <v>23119.800000000003</v>
      </c>
      <c r="D52" s="5">
        <v>427.71630000000005</v>
      </c>
      <c r="E52" s="6">
        <v>347</v>
      </c>
      <c r="F52" s="7">
        <v>3.301931677609668E-2</v>
      </c>
    </row>
    <row r="53" spans="1:6" x14ac:dyDescent="0.25">
      <c r="A53" s="10">
        <v>45790</v>
      </c>
      <c r="B53" s="1" t="s">
        <v>51</v>
      </c>
      <c r="C53" s="4">
        <v>28575.800000000007</v>
      </c>
      <c r="D53" s="5">
        <v>528.65230000000008</v>
      </c>
      <c r="E53" s="6">
        <v>0</v>
      </c>
      <c r="F53" s="7">
        <v>0</v>
      </c>
    </row>
    <row r="54" spans="1:6" x14ac:dyDescent="0.25">
      <c r="A54" s="10">
        <f t="shared" ref="A54:A56" si="12">A53</f>
        <v>45790</v>
      </c>
      <c r="B54" s="1" t="s">
        <v>52</v>
      </c>
      <c r="C54" s="4">
        <v>23493.800000000007</v>
      </c>
      <c r="D54" s="5">
        <v>434.63530000000003</v>
      </c>
      <c r="E54" s="6">
        <v>291</v>
      </c>
      <c r="F54" s="7">
        <v>2.724974248525143E-2</v>
      </c>
    </row>
    <row r="55" spans="1:6" x14ac:dyDescent="0.25">
      <c r="A55" s="10">
        <f t="shared" si="12"/>
        <v>45790</v>
      </c>
      <c r="B55" s="1" t="s">
        <v>53</v>
      </c>
      <c r="C55" s="4">
        <v>28802.400000000005</v>
      </c>
      <c r="D55" s="5">
        <v>532.84440000000018</v>
      </c>
      <c r="E55" s="6">
        <v>0</v>
      </c>
      <c r="F55" s="7">
        <v>0</v>
      </c>
    </row>
    <row r="56" spans="1:6" x14ac:dyDescent="0.25">
      <c r="A56" s="10">
        <f t="shared" si="12"/>
        <v>45790</v>
      </c>
      <c r="B56" s="1" t="s">
        <v>54</v>
      </c>
      <c r="C56" s="4">
        <v>23425.599999999999</v>
      </c>
      <c r="D56" s="5">
        <v>433.37359999999995</v>
      </c>
      <c r="E56" s="6">
        <v>391</v>
      </c>
      <c r="F56" s="7">
        <v>3.6720510894064612E-2</v>
      </c>
    </row>
    <row r="57" spans="1:6" x14ac:dyDescent="0.25">
      <c r="A57" s="10">
        <v>45791</v>
      </c>
      <c r="B57" s="1" t="s">
        <v>55</v>
      </c>
      <c r="C57" s="4">
        <v>19588.8</v>
      </c>
      <c r="D57" s="5">
        <v>362.39279999999997</v>
      </c>
      <c r="E57" s="6">
        <v>0</v>
      </c>
      <c r="F57" s="7">
        <v>0</v>
      </c>
    </row>
    <row r="58" spans="1:6" x14ac:dyDescent="0.25">
      <c r="A58" s="10">
        <f t="shared" ref="A58:A60" si="13">A57</f>
        <v>45791</v>
      </c>
      <c r="B58" s="1" t="s">
        <v>56</v>
      </c>
      <c r="C58" s="4">
        <v>30863.800000000003</v>
      </c>
      <c r="D58" s="5">
        <v>570.98030000000006</v>
      </c>
      <c r="E58" s="6">
        <v>381</v>
      </c>
      <c r="F58" s="7">
        <v>2.7158029795423765E-2</v>
      </c>
    </row>
    <row r="59" spans="1:6" x14ac:dyDescent="0.25">
      <c r="A59" s="10">
        <f t="shared" si="13"/>
        <v>45791</v>
      </c>
      <c r="B59" s="1" t="s">
        <v>57</v>
      </c>
      <c r="C59" s="4">
        <v>37925.80000000001</v>
      </c>
      <c r="D59" s="5">
        <v>701.6273000000001</v>
      </c>
      <c r="E59" s="6">
        <v>0</v>
      </c>
      <c r="F59" s="7">
        <v>0</v>
      </c>
    </row>
    <row r="60" spans="1:6" x14ac:dyDescent="0.25">
      <c r="A60" s="10">
        <f t="shared" si="13"/>
        <v>45791</v>
      </c>
      <c r="B60" s="1" t="s">
        <v>58</v>
      </c>
      <c r="C60" s="4">
        <v>16249.2</v>
      </c>
      <c r="D60" s="5">
        <v>300.61019999999996</v>
      </c>
      <c r="E60" s="6">
        <v>211</v>
      </c>
      <c r="F60" s="7">
        <v>2.8567560249119956E-2</v>
      </c>
    </row>
    <row r="61" spans="1:6" x14ac:dyDescent="0.25">
      <c r="A61" s="10">
        <v>45792</v>
      </c>
      <c r="B61" s="1" t="s">
        <v>59</v>
      </c>
      <c r="C61" s="4">
        <v>60942.2</v>
      </c>
      <c r="D61" s="5">
        <v>1127.4307000000003</v>
      </c>
      <c r="E61" s="6">
        <v>845</v>
      </c>
      <c r="F61" s="7">
        <v>3.0504313923685064E-2</v>
      </c>
    </row>
    <row r="62" spans="1:6" x14ac:dyDescent="0.25">
      <c r="A62" s="10">
        <f>A61</f>
        <v>45792</v>
      </c>
      <c r="B62" s="1" t="s">
        <v>60</v>
      </c>
      <c r="C62" s="4">
        <v>80165.799999999988</v>
      </c>
      <c r="D62" s="5">
        <v>1483.0672999999997</v>
      </c>
      <c r="E62" s="6">
        <v>0</v>
      </c>
      <c r="F62" s="7">
        <v>0</v>
      </c>
    </row>
    <row r="63" spans="1:6" x14ac:dyDescent="0.25">
      <c r="A63" s="10">
        <v>45793</v>
      </c>
      <c r="B63" s="1" t="s">
        <v>61</v>
      </c>
      <c r="C63" s="4">
        <v>69060.2</v>
      </c>
      <c r="D63" s="5">
        <v>1277.6137000000001</v>
      </c>
      <c r="E63" s="6">
        <v>883</v>
      </c>
      <c r="F63" s="7">
        <v>2.8129081583893472E-2</v>
      </c>
    </row>
    <row r="64" spans="1:6" x14ac:dyDescent="0.25">
      <c r="A64" s="10">
        <f t="shared" ref="A64:A65" si="14">A63</f>
        <v>45793</v>
      </c>
      <c r="B64" s="1" t="s">
        <v>62</v>
      </c>
      <c r="C64" s="4">
        <v>94076.400000000009</v>
      </c>
      <c r="D64" s="5">
        <v>1740.4134000000004</v>
      </c>
      <c r="E64" s="6">
        <v>0</v>
      </c>
      <c r="F64" s="7">
        <v>0</v>
      </c>
    </row>
    <row r="65" spans="1:6" x14ac:dyDescent="0.25">
      <c r="A65" s="10">
        <f t="shared" si="14"/>
        <v>45793</v>
      </c>
      <c r="B65" s="1" t="s">
        <v>63</v>
      </c>
      <c r="C65" s="4">
        <v>43762.400000000001</v>
      </c>
      <c r="D65" s="5">
        <v>809.60440000000006</v>
      </c>
      <c r="E65" s="6">
        <v>0</v>
      </c>
      <c r="F65" s="7">
        <v>0</v>
      </c>
    </row>
    <row r="66" spans="1:6" x14ac:dyDescent="0.25">
      <c r="A66" s="10">
        <v>45794</v>
      </c>
      <c r="B66" s="1" t="s">
        <v>64</v>
      </c>
      <c r="C66" s="4">
        <v>40099.4</v>
      </c>
      <c r="D66" s="5">
        <v>741.83890000000008</v>
      </c>
      <c r="E66" s="6">
        <v>604</v>
      </c>
      <c r="F66" s="7">
        <v>3.3137652932462833E-2</v>
      </c>
    </row>
    <row r="67" spans="1:6" x14ac:dyDescent="0.25">
      <c r="A67" s="10">
        <f t="shared" ref="A67:A68" si="15">A66</f>
        <v>45794</v>
      </c>
      <c r="B67" s="1" t="s">
        <v>65</v>
      </c>
      <c r="C67" s="4">
        <v>75017.799999999988</v>
      </c>
      <c r="D67" s="5">
        <v>1387.8293000000003</v>
      </c>
      <c r="E67" s="6">
        <v>0</v>
      </c>
      <c r="F67" s="7">
        <v>0</v>
      </c>
    </row>
    <row r="68" spans="1:6" x14ac:dyDescent="0.25">
      <c r="A68" s="10">
        <f t="shared" si="15"/>
        <v>45794</v>
      </c>
      <c r="B68" s="1" t="s">
        <v>66</v>
      </c>
      <c r="C68" s="4">
        <v>79728</v>
      </c>
      <c r="D68" s="5">
        <v>1474.9680000000003</v>
      </c>
      <c r="E68" s="6">
        <v>0</v>
      </c>
      <c r="F68" s="7">
        <v>0</v>
      </c>
    </row>
    <row r="69" spans="1:6" x14ac:dyDescent="0.25">
      <c r="A69" s="10">
        <v>45795</v>
      </c>
      <c r="B69" s="1" t="s">
        <v>67</v>
      </c>
      <c r="C69" s="4">
        <v>37026.000000000007</v>
      </c>
      <c r="D69" s="5">
        <v>684.98099999999999</v>
      </c>
      <c r="E69" s="6">
        <v>525</v>
      </c>
      <c r="F69" s="7">
        <v>3.1194295900178252E-2</v>
      </c>
    </row>
    <row r="70" spans="1:6" x14ac:dyDescent="0.25">
      <c r="A70" s="10">
        <f t="shared" ref="A70:A71" si="16">A69</f>
        <v>45795</v>
      </c>
      <c r="B70" s="1" t="s">
        <v>68</v>
      </c>
      <c r="C70" s="4">
        <v>70672.800000000017</v>
      </c>
      <c r="D70" s="5">
        <v>1307.4468000000004</v>
      </c>
      <c r="E70" s="6">
        <v>0</v>
      </c>
      <c r="F70" s="7">
        <v>0</v>
      </c>
    </row>
    <row r="71" spans="1:6" x14ac:dyDescent="0.25">
      <c r="A71" s="10">
        <f t="shared" si="16"/>
        <v>45795</v>
      </c>
      <c r="B71" s="1" t="s">
        <v>69</v>
      </c>
      <c r="C71" s="4">
        <v>71675.999999999985</v>
      </c>
      <c r="D71" s="5">
        <v>1326.0060000000005</v>
      </c>
      <c r="E71" s="6">
        <v>0</v>
      </c>
      <c r="F71" s="7">
        <v>0</v>
      </c>
    </row>
    <row r="72" spans="1:6" x14ac:dyDescent="0.25">
      <c r="A72" s="10">
        <v>45796</v>
      </c>
      <c r="B72" s="1" t="s">
        <v>70</v>
      </c>
      <c r="C72" s="4">
        <v>26257.000000000004</v>
      </c>
      <c r="D72" s="5">
        <v>485.75450000000006</v>
      </c>
      <c r="E72" s="6">
        <v>294</v>
      </c>
      <c r="F72" s="7">
        <v>2.463343108504399E-2</v>
      </c>
    </row>
    <row r="73" spans="1:6" x14ac:dyDescent="0.25">
      <c r="A73" s="10">
        <f t="shared" ref="A73:A74" si="17">A72</f>
        <v>45796</v>
      </c>
      <c r="B73" s="1" t="s">
        <v>71</v>
      </c>
      <c r="C73" s="4">
        <v>45060.399999999994</v>
      </c>
      <c r="D73" s="5">
        <v>833.61740000000009</v>
      </c>
      <c r="E73" s="6">
        <v>0</v>
      </c>
      <c r="F73" s="7">
        <v>0</v>
      </c>
    </row>
    <row r="74" spans="1:6" x14ac:dyDescent="0.25">
      <c r="A74" s="10">
        <f t="shared" si="17"/>
        <v>45796</v>
      </c>
      <c r="B74" s="1" t="s">
        <v>72</v>
      </c>
      <c r="C74" s="4">
        <v>51671.399999999987</v>
      </c>
      <c r="D74" s="5">
        <v>955.92090000000042</v>
      </c>
      <c r="E74" s="6">
        <v>0</v>
      </c>
      <c r="F74" s="7">
        <v>0</v>
      </c>
    </row>
    <row r="75" spans="1:6" x14ac:dyDescent="0.25">
      <c r="A75" s="10">
        <v>45797</v>
      </c>
      <c r="B75" s="1" t="s">
        <v>73</v>
      </c>
      <c r="C75" s="4">
        <v>26048.000000000004</v>
      </c>
      <c r="D75" s="5">
        <v>481.88800000000015</v>
      </c>
      <c r="E75" s="6">
        <v>352</v>
      </c>
      <c r="F75" s="7">
        <v>2.9729729729729731E-2</v>
      </c>
    </row>
    <row r="76" spans="1:6" x14ac:dyDescent="0.25">
      <c r="A76" s="10">
        <f t="shared" ref="A76:A77" si="18">A75</f>
        <v>45797</v>
      </c>
      <c r="B76" s="1" t="s">
        <v>74</v>
      </c>
      <c r="C76" s="4">
        <v>39375.600000000006</v>
      </c>
      <c r="D76" s="5">
        <v>728.44860000000017</v>
      </c>
      <c r="E76" s="6">
        <v>0</v>
      </c>
      <c r="F76" s="7">
        <v>0</v>
      </c>
    </row>
    <row r="77" spans="1:6" x14ac:dyDescent="0.25">
      <c r="A77" s="10">
        <f t="shared" si="18"/>
        <v>45797</v>
      </c>
      <c r="B77" s="1" t="s">
        <v>75</v>
      </c>
      <c r="C77" s="4">
        <v>17824.400000000009</v>
      </c>
      <c r="D77" s="5">
        <v>329.75140000000005</v>
      </c>
      <c r="E77" s="6">
        <v>0</v>
      </c>
      <c r="F77" s="7">
        <v>0</v>
      </c>
    </row>
    <row r="78" spans="1:6" x14ac:dyDescent="0.25">
      <c r="A78" s="10">
        <v>45798</v>
      </c>
      <c r="B78" s="1" t="s">
        <v>76</v>
      </c>
      <c r="C78" s="4">
        <v>23388.200000000004</v>
      </c>
      <c r="D78" s="5">
        <v>432.68169999999998</v>
      </c>
      <c r="E78" s="6">
        <v>272</v>
      </c>
      <c r="F78" s="7">
        <v>2.5585551688458281E-2</v>
      </c>
    </row>
    <row r="79" spans="1:6" x14ac:dyDescent="0.25">
      <c r="A79" s="10">
        <f t="shared" ref="A79:A81" si="19">A78</f>
        <v>45798</v>
      </c>
      <c r="B79" s="1" t="s">
        <v>77</v>
      </c>
      <c r="C79" s="4">
        <v>30839.599999999995</v>
      </c>
      <c r="D79" s="5">
        <v>570.5326</v>
      </c>
      <c r="E79" s="6">
        <v>0</v>
      </c>
      <c r="F79" s="7">
        <v>0</v>
      </c>
    </row>
    <row r="80" spans="1:6" x14ac:dyDescent="0.25">
      <c r="A80" s="10">
        <f t="shared" si="19"/>
        <v>45798</v>
      </c>
      <c r="B80" s="1" t="s">
        <v>78</v>
      </c>
      <c r="C80" s="4">
        <v>13644.400000000007</v>
      </c>
      <c r="D80" s="5">
        <v>252.42140000000001</v>
      </c>
      <c r="E80" s="6">
        <v>0</v>
      </c>
      <c r="F80" s="7">
        <v>0</v>
      </c>
    </row>
    <row r="81" spans="1:6" x14ac:dyDescent="0.25">
      <c r="A81" s="10">
        <f t="shared" si="19"/>
        <v>45798</v>
      </c>
      <c r="B81" s="1" t="s">
        <v>79</v>
      </c>
      <c r="C81" s="4">
        <v>12676.4</v>
      </c>
      <c r="D81" s="5">
        <v>234.51340000000002</v>
      </c>
      <c r="E81" s="6">
        <v>198</v>
      </c>
      <c r="F81" s="7">
        <v>3.4363068379035057E-2</v>
      </c>
    </row>
    <row r="82" spans="1:6" x14ac:dyDescent="0.25">
      <c r="A82" s="10">
        <v>45799</v>
      </c>
      <c r="B82" s="1" t="s">
        <v>80</v>
      </c>
      <c r="C82" s="4">
        <v>8676.7999999999993</v>
      </c>
      <c r="D82" s="5">
        <v>160.52080000000001</v>
      </c>
      <c r="E82" s="6">
        <v>84</v>
      </c>
      <c r="F82" s="7">
        <v>2.1298174442190669E-2</v>
      </c>
    </row>
    <row r="83" spans="1:6" x14ac:dyDescent="0.25">
      <c r="A83" s="10">
        <f t="shared" ref="A83:A85" si="20">A82</f>
        <v>45799</v>
      </c>
      <c r="B83" s="1" t="s">
        <v>81</v>
      </c>
      <c r="C83" s="4">
        <v>21658.999999999996</v>
      </c>
      <c r="D83" s="5">
        <v>400.69150000000002</v>
      </c>
      <c r="E83" s="6">
        <v>0</v>
      </c>
      <c r="F83" s="7">
        <v>0</v>
      </c>
    </row>
    <row r="84" spans="1:6" x14ac:dyDescent="0.25">
      <c r="A84" s="10">
        <f t="shared" si="20"/>
        <v>45799</v>
      </c>
      <c r="B84" s="1" t="s">
        <v>82</v>
      </c>
      <c r="C84" s="4">
        <v>25335.200000000004</v>
      </c>
      <c r="D84" s="5">
        <v>468.70120000000009</v>
      </c>
      <c r="E84" s="6">
        <v>0</v>
      </c>
      <c r="F84" s="7">
        <v>0</v>
      </c>
    </row>
    <row r="85" spans="1:6" x14ac:dyDescent="0.25">
      <c r="A85" s="10">
        <f t="shared" si="20"/>
        <v>45799</v>
      </c>
      <c r="B85" s="1" t="s">
        <v>83</v>
      </c>
      <c r="C85" s="4">
        <v>25253.800000000003</v>
      </c>
      <c r="D85" s="5">
        <v>467.19530000000003</v>
      </c>
      <c r="E85" s="6">
        <v>355</v>
      </c>
      <c r="F85" s="7">
        <v>3.0926038853558671E-2</v>
      </c>
    </row>
    <row r="86" spans="1:6" x14ac:dyDescent="0.25">
      <c r="A86" s="10">
        <v>45800</v>
      </c>
      <c r="B86" s="1" t="s">
        <v>84</v>
      </c>
      <c r="C86" s="4">
        <v>8740.5999999999985</v>
      </c>
      <c r="D86" s="5">
        <v>161.70109999999997</v>
      </c>
      <c r="E86" s="6">
        <v>97</v>
      </c>
      <c r="F86" s="7">
        <v>2.4414799899320414E-2</v>
      </c>
    </row>
    <row r="87" spans="1:6" x14ac:dyDescent="0.25">
      <c r="A87" s="10">
        <f t="shared" ref="A87:A89" si="21">A86</f>
        <v>45800</v>
      </c>
      <c r="B87" s="1" t="s">
        <v>85</v>
      </c>
      <c r="C87" s="4">
        <v>23834.800000000003</v>
      </c>
      <c r="D87" s="5">
        <v>440.94380000000007</v>
      </c>
      <c r="E87" s="6">
        <v>0</v>
      </c>
      <c r="F87" s="7">
        <v>0</v>
      </c>
    </row>
    <row r="88" spans="1:6" x14ac:dyDescent="0.25">
      <c r="A88" s="10">
        <f t="shared" si="21"/>
        <v>45800</v>
      </c>
      <c r="B88" s="1" t="s">
        <v>86</v>
      </c>
      <c r="C88" s="4">
        <v>25597.000000000004</v>
      </c>
      <c r="D88" s="5">
        <v>473.54450000000014</v>
      </c>
      <c r="E88" s="6">
        <v>0</v>
      </c>
      <c r="F88" s="7">
        <v>0</v>
      </c>
    </row>
    <row r="89" spans="1:6" x14ac:dyDescent="0.25">
      <c r="A89" s="10">
        <f t="shared" si="21"/>
        <v>45800</v>
      </c>
      <c r="B89" s="1" t="s">
        <v>87</v>
      </c>
      <c r="C89" s="4">
        <v>25830.2</v>
      </c>
      <c r="D89" s="5">
        <v>477.85869999999994</v>
      </c>
      <c r="E89" s="6">
        <v>387</v>
      </c>
      <c r="F89" s="7">
        <v>3.2961417255770377E-2</v>
      </c>
    </row>
    <row r="90" spans="1:6" x14ac:dyDescent="0.25">
      <c r="A90" s="10">
        <v>45801</v>
      </c>
      <c r="B90" s="1" t="s">
        <v>88</v>
      </c>
      <c r="C90" s="4">
        <v>8463.4000000000015</v>
      </c>
      <c r="D90" s="5">
        <v>156.57289999999998</v>
      </c>
      <c r="E90" s="6">
        <v>131</v>
      </c>
      <c r="F90" s="7">
        <v>3.4052508448141408E-2</v>
      </c>
    </row>
    <row r="91" spans="1:6" x14ac:dyDescent="0.25">
      <c r="A91" s="10">
        <f t="shared" ref="A91:A93" si="22">A90</f>
        <v>45801</v>
      </c>
      <c r="B91" s="1" t="s">
        <v>89</v>
      </c>
      <c r="C91" s="4">
        <v>24624.600000000006</v>
      </c>
      <c r="D91" s="5">
        <v>455.55510000000021</v>
      </c>
      <c r="E91" s="6">
        <v>0</v>
      </c>
      <c r="F91" s="7">
        <v>0</v>
      </c>
    </row>
    <row r="92" spans="1:6" x14ac:dyDescent="0.25">
      <c r="A92" s="10">
        <f t="shared" si="22"/>
        <v>45801</v>
      </c>
      <c r="B92" s="1" t="s">
        <v>90</v>
      </c>
      <c r="C92" s="4">
        <v>25014.000000000007</v>
      </c>
      <c r="D92" s="5">
        <v>462.75899999999996</v>
      </c>
      <c r="E92" s="6">
        <v>0</v>
      </c>
      <c r="F92" s="7">
        <v>0</v>
      </c>
    </row>
    <row r="93" spans="1:6" x14ac:dyDescent="0.25">
      <c r="A93" s="10">
        <f t="shared" si="22"/>
        <v>45801</v>
      </c>
      <c r="B93" s="1" t="s">
        <v>91</v>
      </c>
      <c r="C93" s="4">
        <v>25110.799999999996</v>
      </c>
      <c r="D93" s="5">
        <v>464.54980000000006</v>
      </c>
      <c r="E93" s="6">
        <v>492</v>
      </c>
      <c r="F93" s="7">
        <v>4.3104958822498686E-2</v>
      </c>
    </row>
    <row r="94" spans="1:6" x14ac:dyDescent="0.25">
      <c r="A94" s="10">
        <v>45802</v>
      </c>
      <c r="B94" s="1" t="s">
        <v>92</v>
      </c>
      <c r="C94" s="4">
        <v>8247.7999999999993</v>
      </c>
      <c r="D94" s="5">
        <v>152.58429999999998</v>
      </c>
      <c r="E94" s="6">
        <v>127</v>
      </c>
      <c r="F94" s="7">
        <v>3.3875700186716456E-2</v>
      </c>
    </row>
    <row r="95" spans="1:6" x14ac:dyDescent="0.25">
      <c r="A95" s="10">
        <f t="shared" ref="A95:A97" si="23">A94</f>
        <v>45802</v>
      </c>
      <c r="B95" s="1" t="s">
        <v>93</v>
      </c>
      <c r="C95" s="4">
        <v>24241.800000000003</v>
      </c>
      <c r="D95" s="5">
        <v>448.47329999999999</v>
      </c>
      <c r="E95" s="6">
        <v>0</v>
      </c>
      <c r="F95" s="7">
        <v>0</v>
      </c>
    </row>
    <row r="96" spans="1:6" x14ac:dyDescent="0.25">
      <c r="A96" s="10">
        <f t="shared" si="23"/>
        <v>45802</v>
      </c>
      <c r="B96" s="1" t="s">
        <v>94</v>
      </c>
      <c r="C96" s="4">
        <v>25194.400000000005</v>
      </c>
      <c r="D96" s="5">
        <v>466.09640000000007</v>
      </c>
      <c r="E96" s="6">
        <v>0</v>
      </c>
      <c r="F96" s="7">
        <v>0</v>
      </c>
    </row>
    <row r="97" spans="1:6" x14ac:dyDescent="0.25">
      <c r="A97" s="10">
        <f t="shared" si="23"/>
        <v>45802</v>
      </c>
      <c r="B97" s="1" t="s">
        <v>95</v>
      </c>
      <c r="C97" s="4">
        <v>25627.800000000003</v>
      </c>
      <c r="D97" s="5">
        <v>474.11430000000013</v>
      </c>
      <c r="E97" s="6">
        <v>521</v>
      </c>
      <c r="F97" s="7">
        <v>4.4724869087475319E-2</v>
      </c>
    </row>
    <row r="98" spans="1:6" x14ac:dyDescent="0.25">
      <c r="A98" s="10">
        <v>45803</v>
      </c>
      <c r="B98" s="1" t="s">
        <v>96</v>
      </c>
      <c r="C98" s="4">
        <v>9603</v>
      </c>
      <c r="D98" s="5">
        <v>177.65550000000007</v>
      </c>
      <c r="E98" s="6">
        <v>126</v>
      </c>
      <c r="F98" s="7">
        <v>2.88659793814433E-2</v>
      </c>
    </row>
    <row r="99" spans="1:6" x14ac:dyDescent="0.25">
      <c r="A99" s="10">
        <f t="shared" ref="A99:A101" si="24">A98</f>
        <v>45803</v>
      </c>
      <c r="B99" s="1" t="s">
        <v>97</v>
      </c>
      <c r="C99" s="4">
        <v>23614.800000000003</v>
      </c>
      <c r="D99" s="5">
        <v>436.87379999999996</v>
      </c>
      <c r="E99" s="6">
        <v>0</v>
      </c>
      <c r="F99" s="7">
        <v>0</v>
      </c>
    </row>
    <row r="100" spans="1:6" x14ac:dyDescent="0.25">
      <c r="A100" s="10">
        <f t="shared" si="24"/>
        <v>45803</v>
      </c>
      <c r="B100" s="1" t="s">
        <v>98</v>
      </c>
      <c r="C100" s="4">
        <v>28270.000000000007</v>
      </c>
      <c r="D100" s="5">
        <v>522.99500000000012</v>
      </c>
      <c r="E100" s="6">
        <v>0</v>
      </c>
      <c r="F100" s="7">
        <v>0</v>
      </c>
    </row>
    <row r="101" spans="1:6" x14ac:dyDescent="0.25">
      <c r="A101" s="10">
        <f t="shared" si="24"/>
        <v>45803</v>
      </c>
      <c r="B101" s="1" t="s">
        <v>99</v>
      </c>
      <c r="C101" s="4">
        <v>28184.200000000008</v>
      </c>
      <c r="D101" s="5">
        <v>521.40769999999998</v>
      </c>
      <c r="E101" s="6">
        <v>468</v>
      </c>
      <c r="F101" s="7">
        <v>3.6531106080711889E-2</v>
      </c>
    </row>
    <row r="102" spans="1:6" x14ac:dyDescent="0.25">
      <c r="A102" s="10">
        <v>45804</v>
      </c>
      <c r="B102" s="1" t="s">
        <v>100</v>
      </c>
      <c r="C102" s="4">
        <v>9917.6000000000022</v>
      </c>
      <c r="D102" s="5">
        <v>183.47560000000001</v>
      </c>
      <c r="E102" s="6">
        <v>98</v>
      </c>
      <c r="F102" s="7">
        <v>2.1739130434782608E-2</v>
      </c>
    </row>
    <row r="103" spans="1:6" x14ac:dyDescent="0.25">
      <c r="A103" s="10">
        <f t="shared" ref="A103:A105" si="25">A102</f>
        <v>45804</v>
      </c>
      <c r="B103" s="1" t="s">
        <v>101</v>
      </c>
      <c r="C103" s="4">
        <v>28131.4</v>
      </c>
      <c r="D103" s="5">
        <v>520.43090000000007</v>
      </c>
      <c r="E103" s="6">
        <v>0</v>
      </c>
      <c r="F103" s="7">
        <v>0</v>
      </c>
    </row>
    <row r="104" spans="1:6" x14ac:dyDescent="0.25">
      <c r="A104" s="10">
        <f t="shared" si="25"/>
        <v>45804</v>
      </c>
      <c r="B104" s="1" t="s">
        <v>102</v>
      </c>
      <c r="C104" s="4">
        <v>30437.000000000004</v>
      </c>
      <c r="D104" s="5">
        <v>563.08450000000005</v>
      </c>
      <c r="E104" s="6">
        <v>0</v>
      </c>
      <c r="F104" s="7">
        <v>0</v>
      </c>
    </row>
    <row r="105" spans="1:6" x14ac:dyDescent="0.25">
      <c r="A105" s="10">
        <f t="shared" si="25"/>
        <v>45804</v>
      </c>
      <c r="B105" s="1" t="s">
        <v>103</v>
      </c>
      <c r="C105" s="4">
        <v>30410.6</v>
      </c>
      <c r="D105" s="5">
        <v>562.59609999999998</v>
      </c>
      <c r="E105" s="6">
        <v>399</v>
      </c>
      <c r="F105" s="7">
        <v>2.8864935252839469E-2</v>
      </c>
    </row>
    <row r="106" spans="1:6" x14ac:dyDescent="0.25">
      <c r="A106" s="10">
        <v>45805</v>
      </c>
      <c r="B106" s="1" t="s">
        <v>104</v>
      </c>
      <c r="C106" s="4">
        <v>10621.6</v>
      </c>
      <c r="D106" s="5">
        <v>196.49960000000002</v>
      </c>
      <c r="E106" s="6">
        <v>122</v>
      </c>
      <c r="F106" s="7">
        <v>2.5269262634631317E-2</v>
      </c>
    </row>
    <row r="107" spans="1:6" x14ac:dyDescent="0.25">
      <c r="A107" s="10">
        <f t="shared" ref="A107:A109" si="26">A106</f>
        <v>45805</v>
      </c>
      <c r="B107" s="1" t="s">
        <v>105</v>
      </c>
      <c r="C107" s="4">
        <v>24695.000000000011</v>
      </c>
      <c r="D107" s="5">
        <v>456.85750000000002</v>
      </c>
      <c r="E107" s="6">
        <v>0</v>
      </c>
      <c r="F107" s="7">
        <v>0</v>
      </c>
    </row>
    <row r="108" spans="1:6" x14ac:dyDescent="0.25">
      <c r="A108" s="10">
        <f t="shared" si="26"/>
        <v>45805</v>
      </c>
      <c r="B108" s="1" t="s">
        <v>106</v>
      </c>
      <c r="C108" s="4">
        <v>30505.200000000004</v>
      </c>
      <c r="D108" s="5">
        <v>564.34620000000007</v>
      </c>
      <c r="E108" s="6">
        <v>0</v>
      </c>
      <c r="F108" s="7">
        <v>0</v>
      </c>
    </row>
    <row r="109" spans="1:6" x14ac:dyDescent="0.25">
      <c r="A109" s="10">
        <f t="shared" si="26"/>
        <v>45805</v>
      </c>
      <c r="B109" s="1" t="s">
        <v>107</v>
      </c>
      <c r="C109" s="4">
        <v>30888.000000000004</v>
      </c>
      <c r="D109" s="5">
        <v>571.428</v>
      </c>
      <c r="E109" s="6">
        <v>445</v>
      </c>
      <c r="F109" s="7">
        <v>3.1695156695156698E-2</v>
      </c>
    </row>
    <row r="110" spans="1:6" x14ac:dyDescent="0.25">
      <c r="A110" s="10">
        <v>45806</v>
      </c>
      <c r="B110" s="1" t="s">
        <v>108</v>
      </c>
      <c r="C110" s="4">
        <v>10524.800000000001</v>
      </c>
      <c r="D110" s="5">
        <v>194.70879999999994</v>
      </c>
      <c r="E110" s="6">
        <v>97</v>
      </c>
      <c r="F110" s="7">
        <v>2.0275919732441472E-2</v>
      </c>
    </row>
    <row r="111" spans="1:6" x14ac:dyDescent="0.25">
      <c r="A111" s="10">
        <f t="shared" ref="A111:A113" si="27">A110</f>
        <v>45806</v>
      </c>
      <c r="B111" s="1" t="s">
        <v>109</v>
      </c>
      <c r="C111" s="4">
        <v>25698.200000000008</v>
      </c>
      <c r="D111" s="5">
        <v>475.41670000000005</v>
      </c>
      <c r="E111" s="6">
        <v>0</v>
      </c>
      <c r="F111" s="7">
        <v>0</v>
      </c>
    </row>
    <row r="112" spans="1:6" x14ac:dyDescent="0.25">
      <c r="A112" s="10">
        <f t="shared" si="27"/>
        <v>45806</v>
      </c>
      <c r="B112" s="1" t="s">
        <v>110</v>
      </c>
      <c r="C112" s="4">
        <v>30663.600000000002</v>
      </c>
      <c r="D112" s="5">
        <v>567.27660000000026</v>
      </c>
      <c r="E112" s="6">
        <v>0</v>
      </c>
      <c r="F112" s="7">
        <v>0</v>
      </c>
    </row>
    <row r="113" spans="1:6" x14ac:dyDescent="0.25">
      <c r="A113" s="10">
        <f t="shared" si="27"/>
        <v>45806</v>
      </c>
      <c r="B113" s="1" t="s">
        <v>111</v>
      </c>
      <c r="C113" s="4">
        <v>31009.000000000004</v>
      </c>
      <c r="D113" s="5">
        <v>573.66650000000004</v>
      </c>
      <c r="E113" s="6">
        <v>434</v>
      </c>
      <c r="F113" s="7">
        <v>3.0791060659808443E-2</v>
      </c>
    </row>
    <row r="114" spans="1:6" x14ac:dyDescent="0.25">
      <c r="A114" s="10">
        <v>45807</v>
      </c>
      <c r="B114" s="1" t="s">
        <v>112</v>
      </c>
      <c r="C114" s="4">
        <v>13618.000000000002</v>
      </c>
      <c r="D114" s="5">
        <v>251.93300000000002</v>
      </c>
      <c r="E114" s="6">
        <v>146</v>
      </c>
      <c r="F114" s="7">
        <v>2.3586429725363491E-2</v>
      </c>
    </row>
    <row r="115" spans="1:6" x14ac:dyDescent="0.25">
      <c r="A115" s="10">
        <f t="shared" ref="A115:A117" si="28">A114</f>
        <v>45807</v>
      </c>
      <c r="B115" s="1" t="s">
        <v>113</v>
      </c>
      <c r="C115" s="4">
        <v>30775.800000000007</v>
      </c>
      <c r="D115" s="5">
        <v>569.35230000000001</v>
      </c>
      <c r="E115" s="6">
        <v>0</v>
      </c>
      <c r="F115" s="7">
        <v>0</v>
      </c>
    </row>
    <row r="116" spans="1:6" x14ac:dyDescent="0.25">
      <c r="A116" s="10">
        <f t="shared" si="28"/>
        <v>45807</v>
      </c>
      <c r="B116" s="1" t="s">
        <v>114</v>
      </c>
      <c r="C116" s="4">
        <v>40825.4</v>
      </c>
      <c r="D116" s="5">
        <v>755.26990000000023</v>
      </c>
      <c r="E116" s="6">
        <v>0</v>
      </c>
      <c r="F116" s="7">
        <v>0</v>
      </c>
    </row>
    <row r="117" spans="1:6" x14ac:dyDescent="0.25">
      <c r="A117" s="10">
        <f t="shared" si="28"/>
        <v>45807</v>
      </c>
      <c r="B117" s="1" t="s">
        <v>115</v>
      </c>
      <c r="C117" s="4">
        <v>41120.199999999997</v>
      </c>
      <c r="D117" s="5">
        <v>760.72369999999989</v>
      </c>
      <c r="E117" s="6">
        <v>715</v>
      </c>
      <c r="F117" s="7">
        <v>3.8253704991707237E-2</v>
      </c>
    </row>
    <row r="118" spans="1:6" x14ac:dyDescent="0.25">
      <c r="A118" s="10">
        <v>45808</v>
      </c>
      <c r="B118" s="1" t="s">
        <v>116</v>
      </c>
      <c r="C118" s="4">
        <v>7581.2</v>
      </c>
      <c r="D118" s="5">
        <v>140.25219999999999</v>
      </c>
      <c r="E118" s="6">
        <v>92</v>
      </c>
      <c r="F118" s="7">
        <v>2.6697620429483458E-2</v>
      </c>
    </row>
    <row r="119" spans="1:6" x14ac:dyDescent="0.25">
      <c r="A119" s="10">
        <f t="shared" ref="A119:A121" si="29">A118</f>
        <v>45808</v>
      </c>
      <c r="B119" s="1" t="s">
        <v>117</v>
      </c>
      <c r="C119" s="4">
        <v>19698.800000000003</v>
      </c>
      <c r="D119" s="5">
        <v>364.42779999999999</v>
      </c>
      <c r="E119" s="6">
        <v>0</v>
      </c>
      <c r="F119" s="7">
        <v>0</v>
      </c>
    </row>
    <row r="120" spans="1:6" x14ac:dyDescent="0.25">
      <c r="A120" s="10">
        <f t="shared" si="29"/>
        <v>45808</v>
      </c>
      <c r="B120" s="1" t="s">
        <v>118</v>
      </c>
      <c r="C120" s="4">
        <v>22578.600000000002</v>
      </c>
      <c r="D120" s="5">
        <v>417.7041000000001</v>
      </c>
      <c r="E120" s="6">
        <v>0</v>
      </c>
      <c r="F120" s="7">
        <v>0</v>
      </c>
    </row>
    <row r="121" spans="1:6" x14ac:dyDescent="0.25">
      <c r="A121" s="10">
        <f t="shared" si="29"/>
        <v>45808</v>
      </c>
      <c r="B121" s="1" t="s">
        <v>119</v>
      </c>
      <c r="C121" s="4">
        <v>21923.000000000011</v>
      </c>
      <c r="D121" s="5">
        <v>405.57550000000015</v>
      </c>
      <c r="E121" s="6">
        <v>422</v>
      </c>
      <c r="F121" s="7">
        <v>4.2348218765679881E-2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 Report</vt:lpstr>
      <vt:lpstr>Daily Spend</vt:lpstr>
      <vt:lpstr>Creative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Ingleston</cp:lastModifiedBy>
  <dcterms:created xsi:type="dcterms:W3CDTF">2025-06-02T17:25:40Z</dcterms:created>
  <dcterms:modified xsi:type="dcterms:W3CDTF">2025-12-09T14:56:28Z</dcterms:modified>
</cp:coreProperties>
</file>