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E80B97E8-69B6-4D4E-AD5E-63DAFCA55E80}" xr6:coauthVersionLast="47" xr6:coauthVersionMax="47" xr10:uidLastSave="{00000000-0000-0000-0000-000000000000}"/>
  <bookViews>
    <workbookView xWindow="1400" yWindow="500" windowWidth="27180" windowHeight="16180" activeTab="3" xr2:uid="{BAF4FE40-E8B3-3D44-99E9-1A7F0DFE52C0}"/>
  </bookViews>
  <sheets>
    <sheet name="Week 1-4 BASE Feb 2.1-2.28" sheetId="4" r:id="rId1"/>
    <sheet name="Week 1-4 BASE GEO Feb 2.1-2.28" sheetId="5" r:id="rId2"/>
    <sheet name="Week 1-4 BASE DLY Feb 2.1-2.28" sheetId="6" r:id="rId3"/>
    <sheet name="Week 1-4 WC Feb 2.1-2.28" sheetId="1" r:id="rId4"/>
    <sheet name="Week 1-4 WC GEO Feb 2.1-2.28" sheetId="2" r:id="rId5"/>
    <sheet name="Week 1-4 WC DLY Feb 2.1-2.28" sheetId="3" r:id="rId6"/>
  </sheets>
  <definedNames>
    <definedName name="_xlnm._FilterDatabase" localSheetId="0" hidden="1">'Week 1-4 BASE Feb 2.1-2.28'!$A$5:$F$165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6" i="4" l="1"/>
  <c r="F1048576" i="4" s="1"/>
  <c r="F34" i="6"/>
  <c r="E34" i="6"/>
  <c r="E33" i="5"/>
  <c r="F34" i="3"/>
  <c r="E34" i="3"/>
  <c r="E23" i="2"/>
  <c r="F76" i="1"/>
</calcChain>
</file>

<file path=xl/sharedStrings.xml><?xml version="1.0" encoding="utf-8"?>
<sst xmlns="http://schemas.openxmlformats.org/spreadsheetml/2006/main" count="1420" uniqueCount="300">
  <si>
    <t>Timezone: America/New_York</t>
  </si>
  <si>
    <t xml:space="preserve">Filters: Order ID IN (7207) 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</si>
  <si>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</si>
  <si>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</si>
  <si>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</si>
  <si>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</si>
  <si>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</si>
  <si>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</si>
  <si>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</si>
  <si>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Cold Case Files</t>
  </si>
  <si>
    <t>Murder Made Me Famous</t>
  </si>
  <si>
    <t>I Survived</t>
  </si>
  <si>
    <t>Sex, Lies &amp; Murder</t>
  </si>
  <si>
    <t>The World of Phil Hendrie</t>
  </si>
  <si>
    <t>Copycat Killers</t>
  </si>
  <si>
    <t>Varnamtown</t>
  </si>
  <si>
    <t>On Brand with Jon and Marisa</t>
  </si>
  <si>
    <t>The Consult: Real FBI Profilers</t>
  </si>
  <si>
    <t>Lost In Panama</t>
  </si>
  <si>
    <t>Ace On The House</t>
  </si>
  <si>
    <t>Reasonable Doubt</t>
  </si>
  <si>
    <t>Bret Easton Ellis Podcast</t>
  </si>
  <si>
    <t>Real Crime: The REELZ Files</t>
  </si>
  <si>
    <t>All of the Above with Norman Lear</t>
  </si>
  <si>
    <t>SUS: Share Ur Scare</t>
  </si>
  <si>
    <t>Bad Bad Thing: The Blackstone Sisters</t>
  </si>
  <si>
    <t>Dark Hollywood: The Reelz Files</t>
  </si>
  <si>
    <t>Nappy Boy Radio with T-Pain</t>
  </si>
  <si>
    <t>Adam Carolla Show Daily Brief</t>
  </si>
  <si>
    <t>Cheating: When Love Lies</t>
  </si>
  <si>
    <t>CONNECT with Jonathan Mark</t>
  </si>
  <si>
    <t>Hammered Heroes (And Villains)</t>
  </si>
  <si>
    <t>Ever After with Jaleel White</t>
  </si>
  <si>
    <t>CIVIL</t>
  </si>
  <si>
    <t>The Jay Jay French Connection: Beyond the Music</t>
  </si>
  <si>
    <t>Idiotically Speaking with Chris Kattan</t>
  </si>
  <si>
    <t>We (Almost) Made It</t>
  </si>
  <si>
    <t>This Is Monsters</t>
  </si>
  <si>
    <t>Adam Carolla's Exclusive Interviews</t>
  </si>
  <si>
    <t>Wholeheartedly with Kendall and Galey</t>
  </si>
  <si>
    <t>Geffen Playhouse Unscripted</t>
  </si>
  <si>
    <t>The Kelly Osbourne and Jeff Beacher Show</t>
  </si>
  <si>
    <t>Knock Knock</t>
  </si>
  <si>
    <t>Fully Booked by Kirkus Reviews</t>
  </si>
  <si>
    <t>HOT ROD Pod: Where It All Began</t>
  </si>
  <si>
    <t>The Campaign Managers with Kellyanne Conway and David Plouffe</t>
  </si>
  <si>
    <t>Adam Carolla Live</t>
  </si>
  <si>
    <t>The Funny Papers with Jersey Jerry</t>
  </si>
  <si>
    <t>Chop Shop</t>
  </si>
  <si>
    <t>The Dan Abrams Podcast (PodcastOne)</t>
  </si>
  <si>
    <t>We Are Not Journalists</t>
  </si>
  <si>
    <t>From Zero: A Conversation with Mike Shinoda and Emily Armstrong</t>
  </si>
  <si>
    <t>From Negative to Positive with Pitbull</t>
  </si>
  <si>
    <t>Talk To Me</t>
  </si>
  <si>
    <t>Ransom</t>
  </si>
  <si>
    <t>The Head &amp; The Heart</t>
  </si>
  <si>
    <t>Bounceback with Uncle Tim</t>
  </si>
  <si>
    <t>Blunt Force Truth</t>
  </si>
  <si>
    <t>The Producer's Guide: Todd Garner &amp; Hollywood's Elite</t>
  </si>
  <si>
    <t>Carolla Classics </t>
  </si>
  <si>
    <t>It's Not Only Football: Friday Night Lights and Beyond</t>
  </si>
  <si>
    <t>expediTIously with Tip "T.I." Harris</t>
  </si>
  <si>
    <t>Mind. Body. No Soul.</t>
  </si>
  <si>
    <t>Invisible Choir</t>
  </si>
  <si>
    <t>The Michael Harrison Interview</t>
  </si>
  <si>
    <t>Let Me Save You 25 Years</t>
  </si>
  <si>
    <t>Who I Am</t>
  </si>
  <si>
    <t>Comeback Kids</t>
  </si>
  <si>
    <t>Botany &amp; Barrels</t>
  </si>
  <si>
    <t>Earth to Ariana</t>
  </si>
  <si>
    <t>Salty with Captain Lee</t>
  </si>
  <si>
    <t>Be Very Afraid: A Horror Podcast</t>
  </si>
  <si>
    <t>Living in Adoptionland with Bryan Elliott</t>
  </si>
  <si>
    <t>Zero Stars</t>
  </si>
  <si>
    <t>Adam's Best</t>
  </si>
  <si>
    <t>C-Sessions…with Randall Broad</t>
  </si>
  <si>
    <t>Let's Do Life with Autumn Calabrese</t>
  </si>
  <si>
    <t>Adam Carolla Show Clips</t>
  </si>
  <si>
    <t>All Dollars. No $ense</t>
  </si>
  <si>
    <t>(7207) Betonline 2026</t>
  </si>
  <si>
    <t>TOTAL</t>
  </si>
  <si>
    <t xml:space="preserve">Filters: Order ID IN (7207*) </t>
  </si>
  <si>
    <t>Splits: Order ID,Order,Campaign ID,Geo-Region,Audio Impressions</t>
  </si>
  <si>
    <t>Geo - Region</t>
  </si>
  <si>
    <t>(7207*)</t>
  </si>
  <si>
    <t>(7207*) Betonline 2026</t>
  </si>
  <si>
    <t>California (ca)</t>
  </si>
  <si>
    <t>Texas (tx)</t>
  </si>
  <si>
    <t>Florida (fl)</t>
  </si>
  <si>
    <t>Illinois (il)</t>
  </si>
  <si>
    <t>New York (ny)</t>
  </si>
  <si>
    <t>Georgia (ga)</t>
  </si>
  <si>
    <t>Massachusetts (ma)</t>
  </si>
  <si>
    <t>Washington (wa)</t>
  </si>
  <si>
    <t>Ohio (oh)</t>
  </si>
  <si>
    <t>Virginia (va)</t>
  </si>
  <si>
    <t>Utah (ut)</t>
  </si>
  <si>
    <t>Kentucky (ky)</t>
  </si>
  <si>
    <t>North Carolina (nc)</t>
  </si>
  <si>
    <t>Colorado (co)</t>
  </si>
  <si>
    <t>Arizona (az)</t>
  </si>
  <si>
    <t>South Carolina (sc)</t>
  </si>
  <si>
    <t>Hawaii (hi)</t>
  </si>
  <si>
    <t>Splits: Order ID,Order,Campaign ID,Day,Audio Impressions</t>
  </si>
  <si>
    <t>Day</t>
  </si>
  <si>
    <t>$ By Day</t>
  </si>
  <si>
    <t>(7207*) Betonline 2026-02-01/2026-02-01</t>
  </si>
  <si>
    <t>(7207*) Betonline 2026-02-02/2026-02-02</t>
  </si>
  <si>
    <t>(7207*) Betonline 2026-02-03/2026-02-03</t>
  </si>
  <si>
    <t>(7207*) Betonline 2026-02-04/2026-02-04</t>
  </si>
  <si>
    <t>(7207*) Betonline 2026-02-05/2026-02-05</t>
  </si>
  <si>
    <t>(7207*) Betonline 2026-02-06/2026-02-06</t>
  </si>
  <si>
    <t>(7207*) Betonline 2026-02-07/2026-02-07</t>
  </si>
  <si>
    <t>(7207*) Betonline 2026-02-08/2026-02-08</t>
  </si>
  <si>
    <t>American Justice</t>
  </si>
  <si>
    <t xml:space="preserve">American Nightmare Series </t>
  </si>
  <si>
    <t xml:space="preserve">At Issue with Tom Hauser </t>
  </si>
  <si>
    <t xml:space="preserve">Aussies in Hollywood </t>
  </si>
  <si>
    <t xml:space="preserve">Autopsy: The Last Hours Of… </t>
  </si>
  <si>
    <t>Bad Examples w/ Tracy DiMarco &amp; Jessica Romano</t>
  </si>
  <si>
    <t xml:space="preserve">Balloon Party with Tim McKernan </t>
  </si>
  <si>
    <t>Barely Famous</t>
  </si>
  <si>
    <t>Beach too Sandy, Water Too Wet</t>
  </si>
  <si>
    <t xml:space="preserve">Bemidji Now News Bites </t>
  </si>
  <si>
    <t xml:space="preserve">Big Shot Bob Pod with Robert Horry </t>
  </si>
  <si>
    <t xml:space="preserve">Blunt Force Truth </t>
  </si>
  <si>
    <t xml:space="preserve">Bounceback with Uncle Tim </t>
  </si>
  <si>
    <t>Camp Counselors</t>
  </si>
  <si>
    <t xml:space="preserve">CarCast </t>
  </si>
  <si>
    <t>Cate &amp; Ty Break It Down</t>
  </si>
  <si>
    <t>Change Makers</t>
  </si>
  <si>
    <t xml:space="preserve">Cheating: When Love Lies </t>
  </si>
  <si>
    <t>Chief Change Officer</t>
  </si>
  <si>
    <t>City Confidential</t>
  </si>
  <si>
    <t>Court Junkie</t>
  </si>
  <si>
    <t>Crime Salad</t>
  </si>
  <si>
    <t xml:space="preserve">Dark Hollywood: The Reelz Files </t>
  </si>
  <si>
    <t xml:space="preserve">Daves of Thunder </t>
  </si>
  <si>
    <t>Detox Retox with Tom Schwartz</t>
  </si>
  <si>
    <t>Divorce Sucks with Laura Wasser</t>
  </si>
  <si>
    <t>Doug Ellin's Ramble On | 2300</t>
  </si>
  <si>
    <t xml:space="preserve">Everyday Greatness: The Ray Lewis Podcast </t>
  </si>
  <si>
    <t xml:space="preserve">Feel Good Podcast with Kimberly Snyder </t>
  </si>
  <si>
    <t xml:space="preserve">Final Days On Earth with Claire St. Amant </t>
  </si>
  <si>
    <t>Fool Coverage</t>
  </si>
  <si>
    <t>For your Amusement-A Theme Park Podcast</t>
  </si>
  <si>
    <t>Hollywood Wayz</t>
  </si>
  <si>
    <t xml:space="preserve">Hotboxin With Mike Tyson </t>
  </si>
  <si>
    <t>I've Had it</t>
  </si>
  <si>
    <t>IHIP News</t>
  </si>
  <si>
    <t>In and Around the House</t>
  </si>
  <si>
    <t>In The Mind Of Jax Taylor</t>
  </si>
  <si>
    <t xml:space="preserve">It's All Journalism </t>
  </si>
  <si>
    <t>Jim Beaver's Project Action</t>
  </si>
  <si>
    <t>Jordan Harbinger</t>
  </si>
  <si>
    <t xml:space="preserve">Knock Knock </t>
  </si>
  <si>
    <t>Lines In The Sand</t>
  </si>
  <si>
    <t xml:space="preserve">Lost In Panama </t>
  </si>
  <si>
    <t>Love First Aid</t>
  </si>
  <si>
    <t>Love Murder</t>
  </si>
  <si>
    <t>LOVE MURDER</t>
  </si>
  <si>
    <t>Man Who Calculated Death</t>
  </si>
  <si>
    <t xml:space="preserve">Mark Divine Show </t>
  </si>
  <si>
    <t>Mea Culpa with Michael Cohen</t>
  </si>
  <si>
    <t xml:space="preserve">Media Roundtable </t>
  </si>
  <si>
    <t>Mettaphorically Speaking</t>
  </si>
  <si>
    <t>Mint Arrow Message</t>
  </si>
  <si>
    <t>Mohr Stories with Jay Mohr</t>
  </si>
  <si>
    <t>Motley Fool Money</t>
  </si>
  <si>
    <t xml:space="preserve">Murder Made Me Famous </t>
  </si>
  <si>
    <t xml:space="preserve">No Gruffs Given with Sean Avery </t>
  </si>
  <si>
    <t xml:space="preserve">Occupational Therapy </t>
  </si>
  <si>
    <t>Our Fake History</t>
  </si>
  <si>
    <t xml:space="preserve">PD Stories </t>
  </si>
  <si>
    <t xml:space="preserve">Shift and Steer </t>
  </si>
  <si>
    <t>Some More News</t>
  </si>
  <si>
    <t xml:space="preserve">Strictly Stalking </t>
  </si>
  <si>
    <t>Tactful Pettiness</t>
  </si>
  <si>
    <t>The Big Dave Show Podcast</t>
  </si>
  <si>
    <t>The Big Podcast With Shaq</t>
  </si>
  <si>
    <t>The Broadside</t>
  </si>
  <si>
    <t xml:space="preserve">The Dan Abrams Podcast </t>
  </si>
  <si>
    <t>The Danny Mac Show w/ BK</t>
  </si>
  <si>
    <t xml:space="preserve">The Dr. Drew Podcast </t>
  </si>
  <si>
    <t xml:space="preserve">The Fast Lane </t>
  </si>
  <si>
    <t xml:space="preserve">The Fred Minnick Show </t>
  </si>
  <si>
    <t xml:space="preserve">The Funny Papers with Jersey Jerry </t>
  </si>
  <si>
    <t>The InEVitable</t>
  </si>
  <si>
    <t>The James Altucher Show</t>
  </si>
  <si>
    <t xml:space="preserve">The Morning After STL </t>
  </si>
  <si>
    <t>The Morning Mix</t>
  </si>
  <si>
    <t xml:space="preserve">The Opening Drive </t>
  </si>
  <si>
    <t xml:space="preserve">The Opportunist </t>
  </si>
  <si>
    <t>The Producer's Guide</t>
  </si>
  <si>
    <t>The Prosecutors</t>
  </si>
  <si>
    <t>The Prosecutors: Legal Briefs</t>
  </si>
  <si>
    <t>The Stacks</t>
  </si>
  <si>
    <t>The Steve Austin Show</t>
  </si>
  <si>
    <t xml:space="preserve">The Underworld Podcast </t>
  </si>
  <si>
    <t xml:space="preserve">The Watercooler </t>
  </si>
  <si>
    <t>Think GREAT</t>
  </si>
  <si>
    <t>Toni Bryan TV Podcast</t>
  </si>
  <si>
    <t>True Crime All the Time Unsolved</t>
  </si>
  <si>
    <t>Trust Me: Cults, Extreme Belief, and Manipulation</t>
  </si>
  <si>
    <t>Unhinged with Chris Klemens</t>
  </si>
  <si>
    <t xml:space="preserve">Victory the Podcast </t>
  </si>
  <si>
    <t xml:space="preserve">Vigilante </t>
  </si>
  <si>
    <t>Was I In a Cult</t>
  </si>
  <si>
    <t xml:space="preserve">Weekly Dish on MyTalk </t>
  </si>
  <si>
    <t xml:space="preserve">Wet Jeans </t>
  </si>
  <si>
    <t>Your Mom &amp; Dad</t>
  </si>
  <si>
    <t xml:space="preserve">Adam Carolla Show </t>
  </si>
  <si>
    <t xml:space="preserve">"YOUR WELCOME" with Michael Malice </t>
  </si>
  <si>
    <t xml:space="preserve">The Adam and Dr. Drew Show </t>
  </si>
  <si>
    <t xml:space="preserve">Notsam Wrestling </t>
  </si>
  <si>
    <t xml:space="preserve">Unplugged Chris Howard </t>
  </si>
  <si>
    <t xml:space="preserve">Going Racing with Adam Carolla </t>
  </si>
  <si>
    <t xml:space="preserve">One MANS Opinion with Jeff Mans </t>
  </si>
  <si>
    <t xml:space="preserve">The Michael Irvin Podcast </t>
  </si>
  <si>
    <t xml:space="preserve">Uncut with Jay Cutler </t>
  </si>
  <si>
    <t xml:space="preserve">Foley Is Pod </t>
  </si>
  <si>
    <t xml:space="preserve">Dr. Hockey </t>
  </si>
  <si>
    <t xml:space="preserve"> </t>
  </si>
  <si>
    <r>
      <t xml:space="preserve">Filters: Order ID IN </t>
    </r>
    <r>
      <rPr>
        <sz val="12"/>
        <color theme="1"/>
        <rFont val="Aptos Narrow (Body)"/>
      </rPr>
      <t>(7220;7221)</t>
    </r>
  </si>
  <si>
    <t>(7220;7221)</t>
  </si>
  <si>
    <t>(7221;7222)</t>
  </si>
  <si>
    <t>Filters: Order ID IN (7220);(7221);(7222)</t>
  </si>
  <si>
    <t>Minnesota (mn)</t>
  </si>
  <si>
    <t>Missouri (mo)</t>
  </si>
  <si>
    <t>Alabama (al)</t>
  </si>
  <si>
    <t>Wisconsin (wi)</t>
  </si>
  <si>
    <t>Oklahoma (ok)</t>
  </si>
  <si>
    <t>Idaho (id)</t>
  </si>
  <si>
    <t>District of Columbia (dc)</t>
  </si>
  <si>
    <t>Mississippi (ms)</t>
  </si>
  <si>
    <t>New Mexico (nm)</t>
  </si>
  <si>
    <t>Delaware (de)</t>
  </si>
  <si>
    <t>Montana (mt)</t>
  </si>
  <si>
    <t>South Dakota (sd)</t>
  </si>
  <si>
    <t>North Dakota (nd)</t>
  </si>
  <si>
    <t>Alaska (ak)</t>
  </si>
  <si>
    <t>(7220);(7221);(7222) Betonline 2026</t>
  </si>
  <si>
    <t>(7220);(7221);(7222)</t>
  </si>
  <si>
    <t>(7220);(7221);(7222) Betonline 2026-02-01/2026-02-01</t>
  </si>
  <si>
    <t>(7220);(7221);(7222) Betonline 2026-02-02/2026-02-02</t>
  </si>
  <si>
    <t>(7220);(7221);(7222) Betonline 2026-02-03/2026-02-03</t>
  </si>
  <si>
    <t>(7220);(7221);(7222) Betonline 2026-02-04/2026-02-04</t>
  </si>
  <si>
    <t>(7220);(7221);(7222) Betonline 2026-02-05/2026-02-05</t>
  </si>
  <si>
    <t>(7220);(7221);(7222) Betonline 2026-02-06/2026-02-06</t>
  </si>
  <si>
    <t>(7220);(7221);(7222) Betonline 2026-02-07/2026-02-07</t>
  </si>
  <si>
    <t>(7220);(7221);(7222) Betonline 2026-02-08/2026-02-08</t>
  </si>
  <si>
    <t>(7220);(7221);(7222) Betonline 2026-02-09/2026-02-09</t>
  </si>
  <si>
    <t>(7220);(7221);(7222) Betonline 2026-02-10/2026-02-10</t>
  </si>
  <si>
    <t>(7220);(7221);(7222) Betonline 2026-02-11/2026-02-11</t>
  </si>
  <si>
    <t>(7220);(7221);(7222) Betonline 2026-02-12/2026-02-12</t>
  </si>
  <si>
    <t>(7220);(7221);(7222) Betonline 2026-02-13/2026-02-13</t>
  </si>
  <si>
    <t>(7220);(7221);(7222) Betonline 2026-02-14/2026-02-14</t>
  </si>
  <si>
    <t>(7220);(7221);(7222) Betonline 2026-02-15/2026-02-15</t>
  </si>
  <si>
    <t>(7207*) Betonline 2026-02-09/2026-02-09</t>
  </si>
  <si>
    <t>(7207*) Betonline 2026-02-10/2026-02-10</t>
  </si>
  <si>
    <t>(7207*) Betonline 2026-02-11/2026-02-11</t>
  </si>
  <si>
    <t>(7207*) Betonline 2026-02-12/2026-02-12</t>
  </si>
  <si>
    <t>(7207*) Betonline 2026-02-13/2026-02-13</t>
  </si>
  <si>
    <t>(7207*) Betonline 2026-02-14/2026-02-14</t>
  </si>
  <si>
    <t>(7207*) Betonline 2026-02-15/2026-02-15</t>
  </si>
  <si>
    <t>(7207*) Betonline 2026-02-16/2026-02-16</t>
  </si>
  <si>
    <t>(7207*) Betonline 2026-02-17/2026-02-17</t>
  </si>
  <si>
    <t>(7207*) Betonline 2026-02-18/2026-02-18</t>
  </si>
  <si>
    <t>(7207*) Betonline 2026-02-19/2026-02-19</t>
  </si>
  <si>
    <t>(7207*) Betonline 2026-02-20/2026-02-20</t>
  </si>
  <si>
    <t>(7207*) Betonline 2026-02-21/2026-02-21</t>
  </si>
  <si>
    <t>(7207*) Betonline 2026-02-22/2026-02-22</t>
  </si>
  <si>
    <t>(7221;7222) Betonline 2026-02-01/2026-02-22</t>
  </si>
  <si>
    <t>(7220);(7221);(7222) Betonline 2026-02-16/2026-02-16</t>
  </si>
  <si>
    <t>(7220);(7221);(7222) Betonline 2026-02-17/2026-02-17</t>
  </si>
  <si>
    <t>(7220);(7221);(7222) Betonline 2026-02-18/2026-02-18</t>
  </si>
  <si>
    <t>(7220);(7221);(7222) Betonline 2026-02-19/2026-02-19</t>
  </si>
  <si>
    <t>(7220);(7221);(7222) Betonline 2026-02-20/2026-02-20</t>
  </si>
  <si>
    <t>(7220);(7221);(7222) Betonline 2026-02-21/2026-02-21</t>
  </si>
  <si>
    <t>(7220);(7221);(7222) Betonline 2026-02-22/2026-02-22</t>
  </si>
  <si>
    <t>(7220);(7221);(7222) Betonline 2026-02-01/2026-02-22</t>
  </si>
  <si>
    <t>Interval: 2026-02-01/2026-2-28</t>
  </si>
  <si>
    <t>(7207) Betonline 2026-02-01/2026-02-28</t>
  </si>
  <si>
    <t>Interval: 2026-02-01/2026-02-28</t>
  </si>
  <si>
    <t>(7207*) Betonline 2026-02-01/2026-02-28</t>
  </si>
  <si>
    <t>(7207*) Betonline 2026-02-23/2026-02-23</t>
  </si>
  <si>
    <t>(7207*) Betonline 2026-02-24/2026-02-24</t>
  </si>
  <si>
    <t>(7207*) Betonline 2026-02-25/2026-02-25</t>
  </si>
  <si>
    <t>(7207*) Betonline 2026-02-26/2026-02-26</t>
  </si>
  <si>
    <t>(7207*) Betonline 2026-02-27/2026-02-27</t>
  </si>
  <si>
    <t>(7207*) Betonline 2026-02-28/2026-02-28</t>
  </si>
  <si>
    <t>(7220;7221) Betonline 2026-02-01/2026-02-28</t>
  </si>
  <si>
    <t>(7220);(7221);(7222) Betonline 2026-02-01/2026-02-28</t>
  </si>
  <si>
    <t>(7220);(7221);(7222) Betonline 2026-02-23/2026-02-23</t>
  </si>
  <si>
    <t>(7220);(7221);(7222) Betonline 2026-02-24/2026-02-24</t>
  </si>
  <si>
    <t>(7220);(7221);(7222) Betonline 2026-02-25/2026-02-25</t>
  </si>
  <si>
    <t>(7220);(7221);(7222) Betonline 2026-02-26/2026-02-26</t>
  </si>
  <si>
    <t>(7220);(7221);(7222) Betonline 2026-02-27/2026-02-27</t>
  </si>
  <si>
    <t>(7220);(7221);(7222) Betonline 2026-02-28/2026-02-28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</si>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</sst>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0"/>
      <color rgb="FF000000"/>
      <name val="Helvetica Neue"/>
      <family val="2"/>
    </font>
    <font>
      <b/>
      <sz val="11.5"/>
      <color rgb="FF222222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6" fillId="2" borderId="0" xfId="0" applyFont="1" applyFill="1"/>
    <xf numFmtId="0" fontId="8" fillId="0" borderId="0" xfId="0" applyFont="1"/>
    <xf numFmtId="3" fontId="1" fillId="0" borderId="0" xfId="0" applyNumberFormat="1" applyFont="1"/>
    <xf numFmtId="0" fontId="6" fillId="0" borderId="0" xfId="0" applyFont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8" fontId="6" fillId="2" borderId="0" xfId="0" applyNumberFormat="1" applyFont="1" applyFill="1" applyAlignment="1">
      <alignment horizontal="center"/>
    </xf>
    <xf numFmtId="8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9" fontId="1" fillId="0" borderId="0" xfId="0" applyNumberFormat="1" applyFont="1"/>
    <xf numFmtId="0" fontId="9" fillId="0" borderId="0" xfId="0" applyFont="1"/>
    <xf numFmtId="9" fontId="9" fillId="0" borderId="0" xfId="0" applyNumberFormat="1" applyFont="1"/>
    <xf numFmtId="3" fontId="6" fillId="2" borderId="0" xfId="0" applyNumberFormat="1" applyFont="1" applyFill="1" applyAlignment="1">
      <alignment horizontal="center"/>
    </xf>
    <xf numFmtId="8" fontId="5" fillId="0" borderId="0" xfId="0" applyNumberFormat="1" applyFont="1" applyAlignment="1">
      <alignment horizontal="center"/>
    </xf>
    <xf numFmtId="8" fontId="0" fillId="0" borderId="0" xfId="0" applyNumberFormat="1"/>
    <xf numFmtId="4" fontId="0" fillId="0" borderId="0" xfId="0" applyNumberFormat="1"/>
    <xf numFmtId="8" fontId="6" fillId="2" borderId="0" xfId="0" applyNumberFormat="1" applyFont="1" applyFill="1"/>
    <xf numFmtId="8" fontId="2" fillId="0" borderId="0" xfId="0" applyNumberFormat="1" applyFont="1" applyAlignment="1">
      <alignment horizontal="center" vertical="center"/>
    </xf>
    <xf numFmtId="13" fontId="5" fillId="0" borderId="0" xfId="0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/>
    </xf>
    <xf numFmtId="0" fontId="7" fillId="0" borderId="0" xfId="0" applyFont="1"/>
    <xf numFmtId="8" fontId="1" fillId="0" borderId="0" xfId="0" applyNumberFormat="1" applyFont="1"/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C3C4-41F4-2244-8F8D-4B1937C79DAA}">
  <dimension ref="A1:Y1048576"/>
  <sheetViews>
    <sheetView topLeftCell="A158" workbookViewId="0">
      <selection activeCell="E167" sqref="E167"/>
    </sheetView>
  </sheetViews>
  <sheetFormatPr baseColWidth="10" defaultRowHeight="15" x14ac:dyDescent="0.2"/>
  <cols>
    <col min="1" max="1" width="10.5" customWidth="1"/>
    <col min="2" max="3" width="10.33203125" customWidth="1"/>
    <col min="4" max="4" width="37.83203125" customWidth="1"/>
    <col min="5" max="5" width="55.5" customWidth="1"/>
    <col min="6" max="6" width="15.6640625" customWidth="1"/>
    <col min="7" max="7" width="17.83203125" customWidth="1"/>
    <col min="8" max="8" width="18" customWidth="1"/>
    <col min="9" max="9" width="18.83203125" customWidth="1"/>
  </cols>
  <sheetData>
    <row r="1" spans="1:25" ht="16" x14ac:dyDescent="0.2">
      <c r="A1" s="1" t="s">
        <v>283</v>
      </c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1"/>
    </row>
    <row r="2" spans="1:25" ht="16" x14ac:dyDescent="0.2">
      <c r="A2" s="1" t="s">
        <v>0</v>
      </c>
      <c r="B2" s="1"/>
      <c r="C2" s="1"/>
      <c r="D2" s="1"/>
      <c r="E2" s="2" t="s">
        <v>222</v>
      </c>
      <c r="F2" s="2"/>
      <c r="G2" s="2" t="s">
        <v>222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11"/>
      <c r="Y2" s="13"/>
    </row>
    <row r="3" spans="1:25" ht="16" x14ac:dyDescent="0.2">
      <c r="A3" s="1" t="s">
        <v>223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</row>
    <row r="4" spans="1:25" ht="16" x14ac:dyDescent="0.2">
      <c r="A4" s="4" t="s">
        <v>2</v>
      </c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4"/>
      <c r="X4" s="13"/>
    </row>
    <row r="5" spans="1:25" ht="16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5"/>
      <c r="T5" s="5"/>
      <c r="U5" s="5"/>
      <c r="V5" s="5"/>
      <c r="W5" s="5"/>
    </row>
    <row r="6" spans="1:25" ht="16" x14ac:dyDescent="0.2">
      <c r="A6" s="22" t="s">
        <v>224</v>
      </c>
      <c r="B6" s="6" t="s">
        <v>224</v>
      </c>
      <c r="C6" s="22" t="s">
        <v>224</v>
      </c>
      <c r="D6" s="8" t="s">
        <v>291</v>
      </c>
      <c r="E6" s="3" t="s">
        <v>211</v>
      </c>
      <c r="F6" s="3">
        <v>184201</v>
      </c>
      <c r="G6" s="3"/>
      <c r="H6" s="3"/>
      <c r="I6" s="3"/>
      <c r="J6" s="3"/>
      <c r="K6" s="5"/>
      <c r="L6" s="5"/>
      <c r="M6" s="5"/>
      <c r="N6" s="5"/>
      <c r="O6" s="5"/>
      <c r="P6" s="5"/>
      <c r="Q6" s="5"/>
      <c r="R6" s="4"/>
      <c r="S6" s="5"/>
      <c r="T6" s="5"/>
      <c r="U6" s="5"/>
      <c r="V6" s="5"/>
      <c r="W6" s="5"/>
    </row>
    <row r="7" spans="1:25" ht="16" x14ac:dyDescent="0.2">
      <c r="A7" s="22" t="s">
        <v>224</v>
      </c>
      <c r="B7" s="6" t="s">
        <v>224</v>
      </c>
      <c r="C7" s="22" t="s">
        <v>224</v>
      </c>
      <c r="D7" s="8" t="s">
        <v>291</v>
      </c>
      <c r="E7" s="3" t="s">
        <v>212</v>
      </c>
      <c r="F7" s="3">
        <v>171325</v>
      </c>
      <c r="G7" s="3"/>
      <c r="H7" s="3"/>
      <c r="I7" s="3"/>
      <c r="J7" s="3"/>
      <c r="K7" s="5"/>
      <c r="L7" s="5"/>
      <c r="M7" s="5"/>
      <c r="N7" s="5"/>
      <c r="O7" s="5"/>
      <c r="P7" s="5"/>
      <c r="Q7" s="5"/>
      <c r="R7" s="4"/>
      <c r="S7" s="5"/>
      <c r="T7" s="5"/>
      <c r="U7" s="5"/>
      <c r="V7" s="5"/>
      <c r="W7" s="5"/>
    </row>
    <row r="8" spans="1:25" ht="16" x14ac:dyDescent="0.2">
      <c r="A8" s="22" t="s">
        <v>224</v>
      </c>
      <c r="B8" s="6" t="s">
        <v>224</v>
      </c>
      <c r="C8" s="22" t="s">
        <v>224</v>
      </c>
      <c r="D8" s="8" t="s">
        <v>291</v>
      </c>
      <c r="E8" s="3" t="s">
        <v>213</v>
      </c>
      <c r="F8" s="3">
        <v>155495</v>
      </c>
      <c r="G8" s="3"/>
      <c r="H8" s="3"/>
      <c r="I8" s="3"/>
      <c r="J8" s="3"/>
      <c r="K8" s="5"/>
      <c r="L8" s="5"/>
      <c r="M8" s="5"/>
      <c r="N8" s="5"/>
      <c r="O8" s="5"/>
      <c r="P8" s="5"/>
      <c r="Q8" s="5"/>
      <c r="R8" s="4"/>
      <c r="S8" s="5"/>
      <c r="T8" s="5"/>
      <c r="U8" s="5"/>
      <c r="V8" s="5"/>
      <c r="W8" s="5"/>
    </row>
    <row r="9" spans="1:25" ht="16" x14ac:dyDescent="0.2">
      <c r="A9" s="22" t="s">
        <v>225</v>
      </c>
      <c r="B9" s="22" t="s">
        <v>225</v>
      </c>
      <c r="C9" s="22" t="s">
        <v>225</v>
      </c>
      <c r="D9" s="8" t="s">
        <v>272</v>
      </c>
      <c r="E9" s="3" t="s">
        <v>9</v>
      </c>
      <c r="F9" s="3">
        <v>150395</v>
      </c>
      <c r="G9" s="3"/>
      <c r="H9" s="3"/>
      <c r="I9" s="3"/>
      <c r="J9" s="3"/>
      <c r="K9" s="5"/>
      <c r="L9" s="5"/>
      <c r="M9" s="5"/>
      <c r="N9" s="5"/>
      <c r="O9" s="5"/>
      <c r="P9" s="5"/>
      <c r="Q9" s="5"/>
      <c r="R9" s="4"/>
      <c r="S9" s="5"/>
      <c r="T9" s="5"/>
      <c r="U9" s="5"/>
      <c r="V9" s="5"/>
      <c r="W9" s="5"/>
    </row>
    <row r="10" spans="1:25" ht="16" x14ac:dyDescent="0.2">
      <c r="A10" s="22" t="s">
        <v>224</v>
      </c>
      <c r="B10" s="6" t="s">
        <v>224</v>
      </c>
      <c r="C10" s="22" t="s">
        <v>224</v>
      </c>
      <c r="D10" s="8" t="s">
        <v>291</v>
      </c>
      <c r="E10" s="3" t="s">
        <v>197</v>
      </c>
      <c r="F10" s="3">
        <v>138146</v>
      </c>
      <c r="G10" s="3"/>
      <c r="H10" s="3"/>
      <c r="I10" s="3"/>
      <c r="J10" s="3"/>
      <c r="K10" s="5"/>
      <c r="L10" s="5"/>
      <c r="M10" s="5"/>
      <c r="N10" s="5"/>
      <c r="O10" s="5"/>
      <c r="P10" s="5"/>
      <c r="Q10" s="5"/>
      <c r="R10" s="4"/>
      <c r="S10" s="5"/>
      <c r="T10" s="5"/>
      <c r="U10" s="5"/>
      <c r="V10" s="5"/>
      <c r="W10" s="5"/>
    </row>
    <row r="11" spans="1:25" ht="16" x14ac:dyDescent="0.2">
      <c r="A11" s="22" t="s">
        <v>225</v>
      </c>
      <c r="B11" s="22" t="s">
        <v>225</v>
      </c>
      <c r="C11" s="22" t="s">
        <v>225</v>
      </c>
      <c r="D11" s="8" t="s">
        <v>272</v>
      </c>
      <c r="E11" s="3" t="s">
        <v>14</v>
      </c>
      <c r="F11" s="3">
        <v>131035</v>
      </c>
      <c r="G11" s="3"/>
      <c r="H11" s="3"/>
      <c r="I11" s="3"/>
      <c r="J11" s="3"/>
      <c r="K11" s="5"/>
      <c r="L11" s="5"/>
      <c r="M11" s="5"/>
      <c r="N11" s="5"/>
      <c r="O11" s="5"/>
      <c r="P11" s="5"/>
      <c r="Q11" s="5"/>
      <c r="R11" s="4"/>
      <c r="S11" s="5"/>
      <c r="T11" s="5"/>
      <c r="U11" s="5"/>
      <c r="V11" s="5"/>
      <c r="W11" s="5"/>
    </row>
    <row r="12" spans="1:25" ht="16" x14ac:dyDescent="0.2">
      <c r="A12" s="22" t="s">
        <v>225</v>
      </c>
      <c r="B12" s="22" t="s">
        <v>225</v>
      </c>
      <c r="C12" s="22" t="s">
        <v>225</v>
      </c>
      <c r="D12" s="8" t="s">
        <v>272</v>
      </c>
      <c r="E12" s="3" t="s">
        <v>20</v>
      </c>
      <c r="F12" s="3">
        <v>123042</v>
      </c>
      <c r="G12" s="3"/>
      <c r="H12" s="3"/>
      <c r="I12" s="3"/>
      <c r="J12" s="3"/>
      <c r="K12" s="5"/>
      <c r="L12" s="5"/>
      <c r="M12" s="5"/>
      <c r="N12" s="5"/>
      <c r="O12" s="5"/>
      <c r="P12" s="5"/>
      <c r="Q12" s="5"/>
      <c r="R12" s="4"/>
      <c r="S12" s="5"/>
      <c r="T12" s="5"/>
      <c r="U12" s="5"/>
      <c r="V12" s="5"/>
      <c r="W12" s="5"/>
    </row>
    <row r="13" spans="1:25" ht="16" x14ac:dyDescent="0.2">
      <c r="A13" s="22" t="s">
        <v>224</v>
      </c>
      <c r="B13" s="6" t="s">
        <v>224</v>
      </c>
      <c r="C13" s="22" t="s">
        <v>224</v>
      </c>
      <c r="D13" s="8" t="s">
        <v>291</v>
      </c>
      <c r="E13" s="3" t="s">
        <v>214</v>
      </c>
      <c r="F13" s="3">
        <v>113868</v>
      </c>
      <c r="G13" s="8"/>
      <c r="H13" s="3"/>
      <c r="I13" s="3"/>
      <c r="J13" s="3"/>
      <c r="K13" s="5"/>
      <c r="L13" s="5"/>
      <c r="M13" s="5"/>
      <c r="N13" s="5"/>
      <c r="O13" s="5"/>
      <c r="P13" s="5"/>
      <c r="Q13" s="5"/>
      <c r="R13" s="4"/>
      <c r="S13" s="5"/>
      <c r="T13" s="5"/>
      <c r="U13" s="5"/>
      <c r="V13" s="5"/>
      <c r="W13" s="5"/>
    </row>
    <row r="14" spans="1:25" ht="16" x14ac:dyDescent="0.2">
      <c r="A14" s="22" t="s">
        <v>225</v>
      </c>
      <c r="B14" s="22" t="s">
        <v>225</v>
      </c>
      <c r="C14" s="22" t="s">
        <v>225</v>
      </c>
      <c r="D14" s="8" t="s">
        <v>272</v>
      </c>
      <c r="E14" s="3" t="s">
        <v>169</v>
      </c>
      <c r="F14" s="3">
        <v>109802</v>
      </c>
      <c r="G14" s="3"/>
      <c r="H14" s="3"/>
      <c r="I14" s="3"/>
      <c r="J14" s="3"/>
      <c r="K14" s="3"/>
      <c r="L14" s="5"/>
      <c r="M14" s="5"/>
      <c r="N14" s="5"/>
      <c r="O14" s="5"/>
      <c r="P14" s="5"/>
      <c r="Q14" s="5"/>
      <c r="R14" s="4"/>
      <c r="S14" s="5"/>
      <c r="T14" s="5"/>
      <c r="U14" s="5"/>
      <c r="V14" s="5"/>
      <c r="W14" s="5"/>
    </row>
    <row r="15" spans="1:25" ht="16" x14ac:dyDescent="0.2">
      <c r="A15" s="22" t="s">
        <v>225</v>
      </c>
      <c r="B15" s="22">
        <v>2314648</v>
      </c>
      <c r="C15" s="22" t="s">
        <v>225</v>
      </c>
      <c r="D15" s="8" t="s">
        <v>272</v>
      </c>
      <c r="E15" s="3" t="s">
        <v>24</v>
      </c>
      <c r="F15" s="3">
        <v>107926</v>
      </c>
      <c r="G15" s="3"/>
      <c r="H15" s="3"/>
      <c r="I15" s="3"/>
      <c r="J15" s="3"/>
      <c r="K15" s="5"/>
      <c r="L15" s="5"/>
      <c r="M15" s="5"/>
      <c r="N15" s="5"/>
      <c r="O15" s="5"/>
      <c r="P15" s="5"/>
      <c r="Q15" s="5"/>
      <c r="R15" s="4"/>
      <c r="S15" s="5"/>
      <c r="T15" s="5"/>
      <c r="U15" s="5"/>
      <c r="V15" s="5"/>
      <c r="W15" s="5"/>
    </row>
    <row r="16" spans="1:25" ht="16" x14ac:dyDescent="0.2">
      <c r="A16" s="22" t="s">
        <v>224</v>
      </c>
      <c r="B16" s="6" t="s">
        <v>224</v>
      </c>
      <c r="C16" s="22" t="s">
        <v>224</v>
      </c>
      <c r="D16" s="8" t="s">
        <v>291</v>
      </c>
      <c r="E16" s="3" t="s">
        <v>128</v>
      </c>
      <c r="F16" s="3">
        <v>105908</v>
      </c>
      <c r="G16" s="3"/>
      <c r="H16" s="3"/>
      <c r="I16" s="3"/>
      <c r="J16" s="3"/>
      <c r="K16" s="5"/>
      <c r="L16" s="5"/>
      <c r="M16" s="5"/>
      <c r="N16" s="5"/>
      <c r="O16" s="5"/>
      <c r="P16" s="5"/>
      <c r="Q16" s="5"/>
      <c r="R16" s="4"/>
      <c r="S16" s="5"/>
      <c r="T16" s="5"/>
      <c r="U16" s="5"/>
      <c r="V16" s="5"/>
      <c r="W16" s="5"/>
    </row>
    <row r="17" spans="1:23" ht="16" x14ac:dyDescent="0.2">
      <c r="A17" s="22" t="s">
        <v>225</v>
      </c>
      <c r="B17" s="22" t="s">
        <v>225</v>
      </c>
      <c r="C17" s="22" t="s">
        <v>225</v>
      </c>
      <c r="D17" s="8" t="s">
        <v>272</v>
      </c>
      <c r="E17" s="3" t="s">
        <v>172</v>
      </c>
      <c r="F17" s="3">
        <v>94798</v>
      </c>
      <c r="G17" s="3"/>
      <c r="H17" s="3"/>
      <c r="I17" s="3"/>
      <c r="J17" s="3"/>
      <c r="K17" s="5"/>
      <c r="L17" s="5"/>
      <c r="M17" s="5"/>
      <c r="N17" s="5"/>
      <c r="O17" s="5"/>
      <c r="P17" s="5"/>
      <c r="Q17" s="5"/>
      <c r="R17" s="4"/>
      <c r="S17" s="5"/>
      <c r="T17" s="5"/>
      <c r="U17" s="5"/>
      <c r="V17" s="5"/>
      <c r="W17" s="5"/>
    </row>
    <row r="18" spans="1:23" ht="16" x14ac:dyDescent="0.2">
      <c r="A18" s="22" t="s">
        <v>225</v>
      </c>
      <c r="B18" s="22" t="s">
        <v>225</v>
      </c>
      <c r="C18" s="22" t="s">
        <v>225</v>
      </c>
      <c r="D18" s="8" t="s">
        <v>272</v>
      </c>
      <c r="E18" s="8" t="s">
        <v>203</v>
      </c>
      <c r="F18" s="8">
        <v>87050</v>
      </c>
      <c r="G18" s="3"/>
      <c r="H18" s="3"/>
      <c r="I18" s="3"/>
      <c r="J18" s="3"/>
      <c r="K18" s="5"/>
      <c r="L18" s="5"/>
      <c r="M18" s="5"/>
      <c r="N18" s="5"/>
      <c r="O18" s="5"/>
      <c r="P18" s="5"/>
      <c r="Q18" s="5"/>
      <c r="R18" s="4"/>
      <c r="S18" s="5"/>
      <c r="T18" s="5"/>
      <c r="U18" s="5"/>
      <c r="V18" s="5"/>
      <c r="W18" s="5"/>
    </row>
    <row r="19" spans="1:23" ht="16" x14ac:dyDescent="0.2">
      <c r="A19" s="22" t="s">
        <v>225</v>
      </c>
      <c r="B19" s="22" t="s">
        <v>225</v>
      </c>
      <c r="C19" s="22" t="s">
        <v>225</v>
      </c>
      <c r="D19" s="8" t="s">
        <v>272</v>
      </c>
      <c r="E19" s="3" t="s">
        <v>11</v>
      </c>
      <c r="F19" s="3">
        <v>85103</v>
      </c>
      <c r="G19" s="3"/>
      <c r="H19" s="3"/>
      <c r="I19" s="3"/>
      <c r="J19" s="3"/>
      <c r="K19" s="5"/>
      <c r="L19" s="5"/>
      <c r="M19" s="5"/>
      <c r="N19" s="5"/>
      <c r="O19" s="5"/>
      <c r="P19" s="5"/>
      <c r="Q19" s="5"/>
      <c r="R19" s="4"/>
      <c r="S19" s="5"/>
      <c r="T19" s="5"/>
      <c r="U19" s="5"/>
      <c r="V19" s="5"/>
      <c r="W19" s="5"/>
    </row>
    <row r="20" spans="1:23" ht="16" x14ac:dyDescent="0.2">
      <c r="A20" s="22" t="s">
        <v>225</v>
      </c>
      <c r="B20" s="22" t="s">
        <v>225</v>
      </c>
      <c r="C20" s="22" t="s">
        <v>225</v>
      </c>
      <c r="D20" s="8" t="s">
        <v>272</v>
      </c>
      <c r="E20" s="8" t="s">
        <v>15</v>
      </c>
      <c r="F20" s="8">
        <v>82750</v>
      </c>
      <c r="G20" s="3"/>
      <c r="H20" s="3"/>
      <c r="I20" s="3"/>
      <c r="J20" s="3"/>
      <c r="K20" s="5"/>
      <c r="L20" s="5"/>
      <c r="M20" s="5"/>
      <c r="N20" s="5"/>
      <c r="O20" s="5"/>
      <c r="P20" s="5"/>
      <c r="Q20" s="5"/>
      <c r="R20" s="4"/>
      <c r="S20" s="5"/>
      <c r="T20" s="5"/>
      <c r="U20" s="5"/>
      <c r="V20" s="5"/>
      <c r="W20" s="5"/>
    </row>
    <row r="21" spans="1:23" ht="16" x14ac:dyDescent="0.2">
      <c r="A21" s="22" t="s">
        <v>225</v>
      </c>
      <c r="B21" s="22" t="s">
        <v>225</v>
      </c>
      <c r="C21" s="22" t="s">
        <v>225</v>
      </c>
      <c r="D21" s="8" t="s">
        <v>272</v>
      </c>
      <c r="E21" s="3" t="s">
        <v>25</v>
      </c>
      <c r="F21" s="3">
        <v>81518</v>
      </c>
      <c r="G21" s="3"/>
      <c r="H21" s="3"/>
      <c r="I21" s="3"/>
      <c r="J21" s="3"/>
      <c r="K21" s="5"/>
      <c r="L21" s="5"/>
      <c r="M21" s="5"/>
      <c r="N21" s="5"/>
      <c r="O21" s="5"/>
      <c r="P21" s="5"/>
      <c r="Q21" s="5"/>
      <c r="R21" s="4"/>
      <c r="S21" s="5"/>
      <c r="T21" s="5"/>
      <c r="U21" s="5"/>
      <c r="V21" s="5"/>
      <c r="W21" s="5"/>
    </row>
    <row r="22" spans="1:23" ht="16" x14ac:dyDescent="0.2">
      <c r="A22" s="22" t="s">
        <v>225</v>
      </c>
      <c r="B22" s="22" t="s">
        <v>225</v>
      </c>
      <c r="C22" s="22" t="s">
        <v>225</v>
      </c>
      <c r="D22" s="8" t="s">
        <v>272</v>
      </c>
      <c r="E22" s="3" t="s">
        <v>22</v>
      </c>
      <c r="F22" s="3">
        <v>77072</v>
      </c>
      <c r="G22" s="3"/>
      <c r="H22" s="3"/>
      <c r="I22" s="3"/>
      <c r="J22" s="3"/>
      <c r="K22" s="5"/>
      <c r="L22" s="5"/>
      <c r="M22" s="5"/>
      <c r="N22" s="5"/>
      <c r="O22" s="5"/>
      <c r="P22" s="5"/>
      <c r="Q22" s="5"/>
      <c r="R22" s="4"/>
      <c r="S22" s="5"/>
      <c r="T22" s="5"/>
      <c r="U22" s="5"/>
      <c r="V22" s="5"/>
      <c r="W22" s="5"/>
    </row>
    <row r="23" spans="1:23" ht="16" x14ac:dyDescent="0.2">
      <c r="A23" s="22" t="s">
        <v>225</v>
      </c>
      <c r="B23" s="22" t="s">
        <v>225</v>
      </c>
      <c r="C23" s="22" t="s">
        <v>225</v>
      </c>
      <c r="D23" s="8" t="s">
        <v>272</v>
      </c>
      <c r="E23" s="3" t="s">
        <v>176</v>
      </c>
      <c r="F23" s="3">
        <v>72453</v>
      </c>
      <c r="G23" s="3"/>
      <c r="H23" s="3"/>
      <c r="I23" s="3"/>
      <c r="J23" s="3"/>
      <c r="K23" s="5"/>
      <c r="L23" s="5"/>
      <c r="M23" s="5"/>
      <c r="N23" s="5"/>
      <c r="O23" s="5"/>
      <c r="P23" s="5"/>
      <c r="Q23" s="5"/>
      <c r="R23" s="4"/>
      <c r="S23" s="5"/>
      <c r="T23" s="5"/>
      <c r="U23" s="5"/>
      <c r="V23" s="5"/>
      <c r="W23" s="5"/>
    </row>
    <row r="24" spans="1:23" ht="16" x14ac:dyDescent="0.2">
      <c r="A24" s="22" t="s">
        <v>225</v>
      </c>
      <c r="B24" s="22" t="s">
        <v>225</v>
      </c>
      <c r="C24" s="22" t="s">
        <v>225</v>
      </c>
      <c r="D24" s="8" t="s">
        <v>272</v>
      </c>
      <c r="E24" s="3" t="s">
        <v>37</v>
      </c>
      <c r="F24" s="3">
        <v>70983</v>
      </c>
      <c r="G24" s="3"/>
      <c r="H24" s="3"/>
      <c r="I24" s="3"/>
      <c r="J24" s="3"/>
      <c r="K24" s="5"/>
      <c r="L24" s="5"/>
      <c r="M24" s="5"/>
      <c r="N24" s="5"/>
      <c r="O24" s="5"/>
      <c r="P24" s="5"/>
      <c r="Q24" s="5"/>
      <c r="R24" s="4"/>
      <c r="S24" s="5"/>
      <c r="T24" s="5"/>
      <c r="U24" s="5"/>
      <c r="V24" s="5"/>
      <c r="W24" s="5"/>
    </row>
    <row r="25" spans="1:23" ht="16" x14ac:dyDescent="0.2">
      <c r="A25" s="22" t="s">
        <v>224</v>
      </c>
      <c r="B25" s="6" t="s">
        <v>224</v>
      </c>
      <c r="C25" s="22" t="s">
        <v>224</v>
      </c>
      <c r="D25" s="8" t="s">
        <v>291</v>
      </c>
      <c r="E25" s="3" t="s">
        <v>216</v>
      </c>
      <c r="F25" s="3">
        <v>70269</v>
      </c>
      <c r="G25" s="3"/>
      <c r="H25" s="3"/>
      <c r="I25" s="3"/>
      <c r="J25" s="3"/>
      <c r="K25" s="5"/>
      <c r="L25" s="5"/>
      <c r="M25" s="5"/>
      <c r="N25" s="5"/>
      <c r="O25" s="5"/>
      <c r="P25" s="5"/>
      <c r="Q25" s="5"/>
      <c r="R25" s="4"/>
      <c r="S25" s="5"/>
      <c r="T25" s="5"/>
      <c r="U25" s="5"/>
      <c r="V25" s="5"/>
      <c r="W25" s="5"/>
    </row>
    <row r="26" spans="1:23" x14ac:dyDescent="0.2">
      <c r="A26" s="22" t="s">
        <v>225</v>
      </c>
      <c r="B26" s="22" t="s">
        <v>225</v>
      </c>
      <c r="C26" s="22" t="s">
        <v>225</v>
      </c>
      <c r="D26" s="8" t="s">
        <v>272</v>
      </c>
      <c r="E26" s="3" t="s">
        <v>11</v>
      </c>
      <c r="F26" s="3">
        <v>67441</v>
      </c>
      <c r="G26" s="3"/>
      <c r="H26" s="3"/>
      <c r="I26" s="3"/>
      <c r="J26" s="3"/>
    </row>
    <row r="27" spans="1:23" ht="16" x14ac:dyDescent="0.2">
      <c r="A27" s="22" t="s">
        <v>225</v>
      </c>
      <c r="B27" s="22" t="s">
        <v>225</v>
      </c>
      <c r="C27" s="22" t="s">
        <v>225</v>
      </c>
      <c r="D27" s="8" t="s">
        <v>272</v>
      </c>
      <c r="E27" s="3" t="s">
        <v>13</v>
      </c>
      <c r="F27" s="3">
        <v>65407</v>
      </c>
      <c r="G27" s="3"/>
      <c r="H27" s="3"/>
      <c r="I27" s="3"/>
      <c r="J27" s="3"/>
      <c r="K27" s="5"/>
      <c r="L27" s="5"/>
      <c r="M27" s="5"/>
      <c r="N27" s="5"/>
      <c r="O27" s="5"/>
      <c r="P27" s="5"/>
      <c r="Q27" s="5"/>
      <c r="R27" s="4"/>
      <c r="S27" s="5"/>
      <c r="T27" s="5"/>
      <c r="U27" s="5"/>
      <c r="V27" s="5"/>
      <c r="W27" s="5"/>
    </row>
    <row r="28" spans="1:23" ht="16" x14ac:dyDescent="0.2">
      <c r="A28" s="22" t="s">
        <v>225</v>
      </c>
      <c r="B28" s="22" t="s">
        <v>225</v>
      </c>
      <c r="C28" s="22" t="s">
        <v>225</v>
      </c>
      <c r="D28" s="8" t="s">
        <v>272</v>
      </c>
      <c r="E28" s="3" t="s">
        <v>192</v>
      </c>
      <c r="F28" s="3">
        <v>59456</v>
      </c>
      <c r="G28" s="3"/>
      <c r="H28" s="3"/>
      <c r="I28" s="3"/>
      <c r="J28" s="3"/>
      <c r="K28" s="5"/>
      <c r="L28" s="5"/>
      <c r="M28" s="5"/>
      <c r="N28" s="5"/>
      <c r="O28" s="5"/>
      <c r="P28" s="5"/>
      <c r="Q28" s="5"/>
      <c r="R28" s="4"/>
      <c r="S28" s="5"/>
      <c r="T28" s="5"/>
      <c r="U28" s="5"/>
      <c r="V28" s="5"/>
      <c r="W28" s="5"/>
    </row>
    <row r="29" spans="1:23" ht="16" x14ac:dyDescent="0.2">
      <c r="A29" s="22" t="s">
        <v>225</v>
      </c>
      <c r="B29" s="22" t="s">
        <v>225</v>
      </c>
      <c r="C29" s="22" t="s">
        <v>225</v>
      </c>
      <c r="D29" s="8" t="s">
        <v>272</v>
      </c>
      <c r="E29" s="3" t="s">
        <v>136</v>
      </c>
      <c r="F29" s="3">
        <v>56838</v>
      </c>
      <c r="G29" s="3"/>
      <c r="H29" s="3"/>
      <c r="I29" s="3"/>
      <c r="J29" s="3"/>
      <c r="K29" s="5"/>
      <c r="L29" s="5"/>
      <c r="M29" s="5"/>
      <c r="N29" s="5"/>
      <c r="O29" s="5"/>
      <c r="P29" s="5"/>
      <c r="Q29" s="5"/>
      <c r="R29" s="4"/>
      <c r="S29" s="5"/>
      <c r="T29" s="5"/>
      <c r="U29" s="5"/>
      <c r="V29" s="5"/>
      <c r="W29" s="5"/>
    </row>
    <row r="30" spans="1:23" ht="16" x14ac:dyDescent="0.2">
      <c r="A30" s="22" t="s">
        <v>225</v>
      </c>
      <c r="B30" s="22" t="s">
        <v>225</v>
      </c>
      <c r="C30" s="22" t="s">
        <v>225</v>
      </c>
      <c r="D30" s="8" t="s">
        <v>272</v>
      </c>
      <c r="E30" s="3" t="s">
        <v>154</v>
      </c>
      <c r="F30" s="3">
        <v>54143</v>
      </c>
      <c r="G30" s="3"/>
      <c r="H30" s="3"/>
      <c r="I30" s="3"/>
      <c r="J30" s="3"/>
      <c r="K30" s="5"/>
      <c r="L30" s="5"/>
      <c r="M30" s="5"/>
      <c r="N30" s="5"/>
      <c r="O30" s="5"/>
      <c r="P30" s="5"/>
      <c r="Q30" s="5"/>
      <c r="R30" s="4"/>
      <c r="S30" s="5"/>
      <c r="T30" s="5"/>
      <c r="U30" s="5"/>
      <c r="V30" s="5"/>
      <c r="W30" s="5"/>
    </row>
    <row r="31" spans="1:23" ht="16" x14ac:dyDescent="0.2">
      <c r="A31" s="22" t="s">
        <v>225</v>
      </c>
      <c r="B31" s="22" t="s">
        <v>225</v>
      </c>
      <c r="C31" s="22" t="s">
        <v>225</v>
      </c>
      <c r="D31" s="8" t="s">
        <v>272</v>
      </c>
      <c r="E31" s="3" t="s">
        <v>129</v>
      </c>
      <c r="F31" s="3">
        <v>52821</v>
      </c>
      <c r="G31" s="3"/>
      <c r="H31" s="3"/>
      <c r="I31" s="3"/>
      <c r="J31" s="3"/>
      <c r="K31" s="5"/>
      <c r="L31" s="5"/>
      <c r="M31" s="5"/>
      <c r="N31" s="5"/>
      <c r="O31" s="5"/>
      <c r="P31" s="5"/>
      <c r="Q31" s="5"/>
      <c r="R31" s="4"/>
      <c r="S31" s="5"/>
      <c r="T31" s="5"/>
      <c r="U31" s="5"/>
      <c r="V31" s="5"/>
      <c r="W31" s="5"/>
    </row>
    <row r="32" spans="1:23" ht="16" x14ac:dyDescent="0.2">
      <c r="A32" s="22" t="s">
        <v>225</v>
      </c>
      <c r="B32" s="22" t="s">
        <v>225</v>
      </c>
      <c r="C32" s="22" t="s">
        <v>225</v>
      </c>
      <c r="D32" s="8" t="s">
        <v>272</v>
      </c>
      <c r="E32" s="3" t="s">
        <v>194</v>
      </c>
      <c r="F32" s="3">
        <v>51983</v>
      </c>
      <c r="G32" s="8"/>
      <c r="H32" s="3"/>
      <c r="I32" s="3"/>
      <c r="J32" s="3"/>
      <c r="K32" s="5"/>
      <c r="L32" s="5"/>
      <c r="M32" s="5"/>
      <c r="N32" s="5"/>
      <c r="O32" s="5"/>
      <c r="P32" s="5"/>
      <c r="Q32" s="5"/>
      <c r="R32" s="4"/>
      <c r="S32" s="5"/>
      <c r="T32" s="5"/>
      <c r="U32" s="5"/>
      <c r="V32" s="5"/>
      <c r="W32" s="5"/>
    </row>
    <row r="33" spans="1:23" ht="16" x14ac:dyDescent="0.2">
      <c r="A33" s="22" t="s">
        <v>225</v>
      </c>
      <c r="B33" s="22" t="s">
        <v>225</v>
      </c>
      <c r="C33" s="22" t="s">
        <v>225</v>
      </c>
      <c r="D33" s="8" t="s">
        <v>272</v>
      </c>
      <c r="E33" s="3" t="s">
        <v>127</v>
      </c>
      <c r="F33" s="3">
        <v>45678</v>
      </c>
      <c r="G33" s="8"/>
      <c r="H33" s="3"/>
      <c r="I33" s="3"/>
      <c r="J33" s="3"/>
      <c r="K33" s="5"/>
      <c r="L33" s="5"/>
      <c r="M33" s="5"/>
      <c r="N33" s="5"/>
      <c r="O33" s="5"/>
      <c r="P33" s="5"/>
      <c r="Q33" s="5"/>
      <c r="R33" s="4"/>
      <c r="S33" s="5"/>
      <c r="T33" s="5"/>
      <c r="U33" s="5"/>
      <c r="V33" s="5"/>
      <c r="W33" s="5"/>
    </row>
    <row r="34" spans="1:23" ht="16" x14ac:dyDescent="0.2">
      <c r="A34" s="22" t="s">
        <v>224</v>
      </c>
      <c r="B34" s="6" t="s">
        <v>224</v>
      </c>
      <c r="C34" s="22" t="s">
        <v>224</v>
      </c>
      <c r="D34" s="8" t="s">
        <v>291</v>
      </c>
      <c r="E34" s="8" t="s">
        <v>215</v>
      </c>
      <c r="F34" s="8">
        <v>45506</v>
      </c>
      <c r="G34" s="3"/>
      <c r="H34" s="3"/>
      <c r="I34" s="3"/>
      <c r="J34" s="3"/>
      <c r="K34" s="5"/>
      <c r="L34" s="5"/>
      <c r="M34" s="5"/>
      <c r="N34" s="5"/>
      <c r="O34" s="5"/>
      <c r="P34" s="5"/>
      <c r="Q34" s="5"/>
      <c r="R34" s="4"/>
      <c r="S34" s="5"/>
      <c r="T34" s="5"/>
      <c r="U34" s="5"/>
      <c r="V34" s="5"/>
      <c r="W34" s="5"/>
    </row>
    <row r="35" spans="1:23" ht="16" x14ac:dyDescent="0.2">
      <c r="A35" s="22" t="s">
        <v>225</v>
      </c>
      <c r="B35" s="22" t="s">
        <v>225</v>
      </c>
      <c r="C35" s="22" t="s">
        <v>225</v>
      </c>
      <c r="D35" s="8" t="s">
        <v>272</v>
      </c>
      <c r="E35" s="3" t="s">
        <v>183</v>
      </c>
      <c r="F35" s="3">
        <v>45415</v>
      </c>
      <c r="G35" s="3"/>
      <c r="H35" s="3"/>
      <c r="I35" s="3"/>
      <c r="J35" s="3"/>
      <c r="K35" s="5"/>
      <c r="L35" s="5"/>
      <c r="M35" s="5"/>
      <c r="N35" s="5"/>
      <c r="O35" s="5"/>
      <c r="P35" s="5"/>
      <c r="Q35" s="5"/>
      <c r="R35" s="4"/>
      <c r="S35" s="5"/>
      <c r="T35" s="5"/>
      <c r="U35" s="5"/>
      <c r="V35" s="5"/>
      <c r="W35" s="5"/>
    </row>
    <row r="36" spans="1:23" ht="16" x14ac:dyDescent="0.2">
      <c r="A36" s="22" t="s">
        <v>225</v>
      </c>
      <c r="B36" s="22" t="s">
        <v>225</v>
      </c>
      <c r="C36" s="22" t="s">
        <v>225</v>
      </c>
      <c r="D36" s="8" t="s">
        <v>272</v>
      </c>
      <c r="E36" s="3" t="s">
        <v>131</v>
      </c>
      <c r="F36" s="3">
        <v>44602</v>
      </c>
      <c r="G36" s="3"/>
      <c r="H36" s="3"/>
      <c r="I36" s="3"/>
      <c r="J36" s="3"/>
      <c r="K36" s="5"/>
    </row>
    <row r="37" spans="1:23" ht="16" x14ac:dyDescent="0.2">
      <c r="A37" s="22" t="s">
        <v>225</v>
      </c>
      <c r="B37" s="22" t="s">
        <v>225</v>
      </c>
      <c r="C37" s="22" t="s">
        <v>225</v>
      </c>
      <c r="D37" s="8" t="s">
        <v>272</v>
      </c>
      <c r="E37" s="3" t="s">
        <v>12</v>
      </c>
      <c r="F37" s="3">
        <v>43630</v>
      </c>
      <c r="G37" s="3"/>
      <c r="H37" s="3"/>
      <c r="I37" s="3"/>
      <c r="J37" s="3"/>
      <c r="K37" s="5"/>
    </row>
    <row r="38" spans="1:23" ht="16" x14ac:dyDescent="0.2">
      <c r="A38" s="22" t="s">
        <v>225</v>
      </c>
      <c r="B38" s="22" t="s">
        <v>225</v>
      </c>
      <c r="C38" s="22" t="s">
        <v>225</v>
      </c>
      <c r="D38" s="8" t="s">
        <v>272</v>
      </c>
      <c r="E38" s="3" t="s">
        <v>114</v>
      </c>
      <c r="F38" s="3">
        <v>42297</v>
      </c>
      <c r="G38" s="3"/>
      <c r="H38" s="3"/>
      <c r="I38" s="3"/>
      <c r="J38" s="3"/>
      <c r="K38" s="5"/>
    </row>
    <row r="39" spans="1:23" ht="16" x14ac:dyDescent="0.2">
      <c r="A39" s="22" t="s">
        <v>225</v>
      </c>
      <c r="B39" s="22" t="s">
        <v>225</v>
      </c>
      <c r="C39" s="22" t="s">
        <v>225</v>
      </c>
      <c r="D39" s="8" t="s">
        <v>272</v>
      </c>
      <c r="E39" s="3" t="s">
        <v>188</v>
      </c>
      <c r="F39" s="3">
        <v>41931</v>
      </c>
      <c r="G39" s="3"/>
      <c r="H39" s="3"/>
      <c r="I39" s="3"/>
      <c r="J39" s="3"/>
      <c r="K39" s="5"/>
    </row>
    <row r="40" spans="1:23" ht="16" x14ac:dyDescent="0.2">
      <c r="A40" s="22" t="s">
        <v>225</v>
      </c>
      <c r="B40" s="22" t="s">
        <v>225</v>
      </c>
      <c r="C40" s="22" t="s">
        <v>225</v>
      </c>
      <c r="D40" s="8" t="s">
        <v>272</v>
      </c>
      <c r="E40" s="8" t="s">
        <v>160</v>
      </c>
      <c r="F40" s="8">
        <v>40248</v>
      </c>
      <c r="G40" s="3"/>
      <c r="H40" s="3"/>
      <c r="I40" s="3"/>
      <c r="J40" s="3"/>
      <c r="K40" s="5"/>
    </row>
    <row r="41" spans="1:23" x14ac:dyDescent="0.2">
      <c r="A41" s="22" t="s">
        <v>225</v>
      </c>
      <c r="B41" s="22" t="s">
        <v>225</v>
      </c>
      <c r="C41" s="22" t="s">
        <v>225</v>
      </c>
      <c r="D41" s="8" t="s">
        <v>272</v>
      </c>
      <c r="E41" s="3" t="s">
        <v>175</v>
      </c>
      <c r="F41" s="3">
        <v>38679</v>
      </c>
      <c r="G41" s="3"/>
      <c r="H41" s="3"/>
      <c r="I41" s="3"/>
      <c r="J41" s="3"/>
      <c r="K41" s="3"/>
    </row>
    <row r="42" spans="1:23" ht="16" x14ac:dyDescent="0.2">
      <c r="A42" s="22" t="s">
        <v>225</v>
      </c>
      <c r="B42" s="22" t="s">
        <v>225</v>
      </c>
      <c r="C42" s="22" t="s">
        <v>225</v>
      </c>
      <c r="D42" s="8" t="s">
        <v>272</v>
      </c>
      <c r="E42" s="3" t="s">
        <v>180</v>
      </c>
      <c r="F42" s="3">
        <v>38167</v>
      </c>
      <c r="G42" s="3"/>
      <c r="H42" s="3"/>
      <c r="I42" s="3"/>
      <c r="J42" s="3"/>
      <c r="K42" s="5"/>
    </row>
    <row r="43" spans="1:23" ht="16" x14ac:dyDescent="0.2">
      <c r="A43" s="22" t="s">
        <v>225</v>
      </c>
      <c r="B43" s="22" t="s">
        <v>225</v>
      </c>
      <c r="C43" s="22" t="s">
        <v>225</v>
      </c>
      <c r="D43" s="8" t="s">
        <v>272</v>
      </c>
      <c r="E43" s="3" t="s">
        <v>121</v>
      </c>
      <c r="F43" s="3">
        <v>37783</v>
      </c>
      <c r="G43" s="3"/>
      <c r="H43" s="3"/>
      <c r="I43" s="3"/>
      <c r="J43" s="3"/>
      <c r="K43" s="5"/>
    </row>
    <row r="44" spans="1:23" ht="16" x14ac:dyDescent="0.2">
      <c r="A44" s="22" t="s">
        <v>225</v>
      </c>
      <c r="B44" s="22" t="s">
        <v>225</v>
      </c>
      <c r="C44" s="22" t="s">
        <v>225</v>
      </c>
      <c r="D44" s="8" t="s">
        <v>272</v>
      </c>
      <c r="E44" s="8" t="s">
        <v>151</v>
      </c>
      <c r="F44" s="8">
        <v>37329</v>
      </c>
      <c r="G44" s="3"/>
      <c r="H44" s="3"/>
      <c r="I44" s="3"/>
      <c r="J44" s="3"/>
      <c r="K44" s="5"/>
      <c r="L44" s="3"/>
    </row>
    <row r="45" spans="1:23" ht="16" x14ac:dyDescent="0.2">
      <c r="A45" s="22" t="s">
        <v>225</v>
      </c>
      <c r="B45" s="22" t="s">
        <v>225</v>
      </c>
      <c r="C45" s="22" t="s">
        <v>225</v>
      </c>
      <c r="D45" s="8" t="s">
        <v>272</v>
      </c>
      <c r="E45" s="3" t="s">
        <v>181</v>
      </c>
      <c r="F45" s="3">
        <v>36617</v>
      </c>
      <c r="G45" s="3"/>
      <c r="H45" s="3"/>
      <c r="I45" s="3"/>
      <c r="J45" s="3"/>
      <c r="K45" s="5"/>
    </row>
    <row r="46" spans="1:23" ht="16" x14ac:dyDescent="0.2">
      <c r="A46" s="22" t="s">
        <v>225</v>
      </c>
      <c r="B46" s="22" t="s">
        <v>225</v>
      </c>
      <c r="C46" s="22" t="s">
        <v>225</v>
      </c>
      <c r="D46" s="8" t="s">
        <v>272</v>
      </c>
      <c r="E46" s="3" t="s">
        <v>201</v>
      </c>
      <c r="F46" s="3">
        <v>35936</v>
      </c>
      <c r="G46" s="3"/>
      <c r="H46" s="3"/>
      <c r="I46" s="3"/>
      <c r="J46" s="3"/>
      <c r="K46" s="5"/>
    </row>
    <row r="47" spans="1:23" ht="16" x14ac:dyDescent="0.2">
      <c r="A47" s="22" t="s">
        <v>225</v>
      </c>
      <c r="B47" s="22" t="s">
        <v>225</v>
      </c>
      <c r="C47" s="22" t="s">
        <v>225</v>
      </c>
      <c r="D47" s="8" t="s">
        <v>272</v>
      </c>
      <c r="E47" s="3" t="s">
        <v>144</v>
      </c>
      <c r="F47" s="3">
        <v>34680</v>
      </c>
      <c r="G47" s="3"/>
      <c r="H47" s="3"/>
      <c r="I47" s="3"/>
      <c r="J47" s="3"/>
      <c r="K47" s="5"/>
    </row>
    <row r="48" spans="1:23" ht="16" x14ac:dyDescent="0.2">
      <c r="A48" s="22" t="s">
        <v>225</v>
      </c>
      <c r="B48" s="22" t="s">
        <v>225</v>
      </c>
      <c r="C48" s="22" t="s">
        <v>225</v>
      </c>
      <c r="D48" s="8" t="s">
        <v>272</v>
      </c>
      <c r="E48" s="3" t="s">
        <v>54</v>
      </c>
      <c r="F48" s="3">
        <v>33914</v>
      </c>
      <c r="G48" s="3"/>
      <c r="H48" s="3"/>
      <c r="I48" s="3"/>
      <c r="J48" s="3"/>
      <c r="K48" s="5"/>
    </row>
    <row r="49" spans="1:12" ht="16" x14ac:dyDescent="0.2">
      <c r="A49" s="22" t="s">
        <v>225</v>
      </c>
      <c r="B49" s="22" t="s">
        <v>225</v>
      </c>
      <c r="C49" s="22" t="s">
        <v>225</v>
      </c>
      <c r="D49" s="8" t="s">
        <v>272</v>
      </c>
      <c r="E49" s="3" t="s">
        <v>173</v>
      </c>
      <c r="F49" s="3">
        <v>33018</v>
      </c>
      <c r="G49" s="3"/>
      <c r="H49" s="3"/>
      <c r="I49" s="3"/>
      <c r="J49" s="3"/>
      <c r="K49" s="5"/>
    </row>
    <row r="50" spans="1:12" ht="16" x14ac:dyDescent="0.2">
      <c r="A50" s="22" t="s">
        <v>225</v>
      </c>
      <c r="B50" s="22" t="s">
        <v>225</v>
      </c>
      <c r="C50" s="22" t="s">
        <v>225</v>
      </c>
      <c r="D50" s="8" t="s">
        <v>272</v>
      </c>
      <c r="E50" s="8" t="s">
        <v>33</v>
      </c>
      <c r="F50" s="8">
        <v>32301</v>
      </c>
      <c r="G50" s="3"/>
      <c r="H50" s="3"/>
      <c r="I50" s="3"/>
      <c r="J50" s="3"/>
      <c r="K50" s="5"/>
    </row>
    <row r="51" spans="1:12" ht="16" x14ac:dyDescent="0.2">
      <c r="A51" s="22" t="s">
        <v>225</v>
      </c>
      <c r="B51" s="22" t="s">
        <v>225</v>
      </c>
      <c r="C51" s="22" t="s">
        <v>225</v>
      </c>
      <c r="D51" s="8" t="s">
        <v>272</v>
      </c>
      <c r="E51" s="3" t="s">
        <v>53</v>
      </c>
      <c r="F51" s="3">
        <v>29487</v>
      </c>
      <c r="G51" s="3"/>
      <c r="H51" s="3"/>
      <c r="I51" s="3"/>
      <c r="J51" s="3"/>
      <c r="K51" s="5"/>
    </row>
    <row r="52" spans="1:12" ht="16" x14ac:dyDescent="0.2">
      <c r="A52" s="22" t="s">
        <v>225</v>
      </c>
      <c r="B52" s="22" t="s">
        <v>225</v>
      </c>
      <c r="C52" s="22" t="s">
        <v>225</v>
      </c>
      <c r="D52" s="8" t="s">
        <v>272</v>
      </c>
      <c r="E52" s="3" t="s">
        <v>143</v>
      </c>
      <c r="F52" s="3">
        <v>29161</v>
      </c>
      <c r="G52" s="3"/>
      <c r="H52" s="3"/>
      <c r="I52" s="3"/>
      <c r="J52" s="3"/>
      <c r="K52" s="5"/>
    </row>
    <row r="53" spans="1:12" ht="16" x14ac:dyDescent="0.2">
      <c r="A53" s="22" t="s">
        <v>225</v>
      </c>
      <c r="B53" s="22" t="s">
        <v>225</v>
      </c>
      <c r="C53" s="22" t="s">
        <v>225</v>
      </c>
      <c r="D53" s="8" t="s">
        <v>272</v>
      </c>
      <c r="E53" s="3" t="s">
        <v>134</v>
      </c>
      <c r="F53" s="3">
        <v>27228</v>
      </c>
      <c r="G53" s="8"/>
      <c r="H53" s="3"/>
      <c r="I53" s="3"/>
      <c r="J53" s="3"/>
      <c r="K53" s="5"/>
    </row>
    <row r="54" spans="1:12" ht="16" x14ac:dyDescent="0.2">
      <c r="A54" s="22" t="s">
        <v>225</v>
      </c>
      <c r="B54" s="22" t="s">
        <v>225</v>
      </c>
      <c r="C54" s="22" t="s">
        <v>225</v>
      </c>
      <c r="D54" s="8" t="s">
        <v>272</v>
      </c>
      <c r="E54" s="3" t="s">
        <v>161</v>
      </c>
      <c r="F54" s="3">
        <v>26915</v>
      </c>
      <c r="G54" s="3"/>
      <c r="H54" s="3"/>
      <c r="I54" s="3"/>
      <c r="J54" s="3"/>
      <c r="K54" s="5"/>
    </row>
    <row r="55" spans="1:12" ht="16" x14ac:dyDescent="0.2">
      <c r="A55" s="22" t="s">
        <v>225</v>
      </c>
      <c r="B55" s="22" t="s">
        <v>225</v>
      </c>
      <c r="C55" s="22" t="s">
        <v>225</v>
      </c>
      <c r="D55" s="8" t="s">
        <v>272</v>
      </c>
      <c r="E55" s="3" t="s">
        <v>148</v>
      </c>
      <c r="F55" s="3">
        <v>26648</v>
      </c>
      <c r="G55" s="3"/>
      <c r="H55" s="3"/>
      <c r="I55" s="3"/>
      <c r="J55" s="3"/>
      <c r="K55" s="5"/>
      <c r="L55" s="3"/>
    </row>
    <row r="56" spans="1:12" ht="16" x14ac:dyDescent="0.2">
      <c r="A56" s="22" t="s">
        <v>225</v>
      </c>
      <c r="B56" s="22" t="s">
        <v>225</v>
      </c>
      <c r="C56" s="22" t="s">
        <v>225</v>
      </c>
      <c r="D56" s="8" t="s">
        <v>272</v>
      </c>
      <c r="E56" s="3" t="s">
        <v>21</v>
      </c>
      <c r="F56" s="3">
        <v>26013</v>
      </c>
      <c r="G56" s="8"/>
      <c r="H56" s="3"/>
      <c r="I56" s="3"/>
      <c r="J56" s="3"/>
      <c r="K56" s="5"/>
      <c r="L56" s="3"/>
    </row>
    <row r="57" spans="1:12" ht="16" x14ac:dyDescent="0.2">
      <c r="A57" s="22" t="s">
        <v>225</v>
      </c>
      <c r="B57" s="22" t="s">
        <v>225</v>
      </c>
      <c r="C57" s="22" t="s">
        <v>225</v>
      </c>
      <c r="D57" s="8" t="s">
        <v>272</v>
      </c>
      <c r="E57" s="3" t="s">
        <v>174</v>
      </c>
      <c r="F57" s="3">
        <v>25765</v>
      </c>
      <c r="G57" s="3"/>
      <c r="H57" s="3"/>
      <c r="I57" s="3"/>
      <c r="J57" s="3"/>
      <c r="K57" s="5"/>
      <c r="L57" s="3"/>
    </row>
    <row r="58" spans="1:12" ht="16" x14ac:dyDescent="0.2">
      <c r="A58" s="22" t="s">
        <v>225</v>
      </c>
      <c r="B58" s="22" t="s">
        <v>225</v>
      </c>
      <c r="C58" s="22" t="s">
        <v>225</v>
      </c>
      <c r="D58" s="8" t="s">
        <v>272</v>
      </c>
      <c r="E58" s="3" t="s">
        <v>43</v>
      </c>
      <c r="F58" s="3">
        <v>24893</v>
      </c>
      <c r="G58" s="3"/>
      <c r="H58" s="3"/>
      <c r="I58" s="3"/>
      <c r="J58" s="3"/>
      <c r="K58" s="5"/>
      <c r="L58" s="3"/>
    </row>
    <row r="59" spans="1:12" ht="16" x14ac:dyDescent="0.2">
      <c r="A59" s="22" t="s">
        <v>225</v>
      </c>
      <c r="B59" s="22" t="s">
        <v>225</v>
      </c>
      <c r="C59" s="22" t="s">
        <v>225</v>
      </c>
      <c r="D59" s="8" t="s">
        <v>272</v>
      </c>
      <c r="E59" s="3" t="s">
        <v>130</v>
      </c>
      <c r="F59" s="3">
        <v>23346</v>
      </c>
      <c r="G59" s="3"/>
      <c r="H59" s="3"/>
      <c r="I59" s="3"/>
      <c r="J59" s="3"/>
      <c r="K59" s="5"/>
      <c r="L59" s="3"/>
    </row>
    <row r="60" spans="1:12" ht="16" x14ac:dyDescent="0.2">
      <c r="A60" s="22" t="s">
        <v>225</v>
      </c>
      <c r="B60" s="22" t="s">
        <v>225</v>
      </c>
      <c r="C60" s="22" t="s">
        <v>225</v>
      </c>
      <c r="D60" s="8" t="s">
        <v>272</v>
      </c>
      <c r="E60" s="3" t="s">
        <v>118</v>
      </c>
      <c r="F60" s="3">
        <v>22650</v>
      </c>
      <c r="G60" s="3"/>
      <c r="H60" s="3"/>
      <c r="I60" s="3"/>
      <c r="J60" s="3"/>
      <c r="K60" s="5"/>
      <c r="L60" s="3"/>
    </row>
    <row r="61" spans="1:12" ht="16" x14ac:dyDescent="0.2">
      <c r="A61" s="22" t="s">
        <v>225</v>
      </c>
      <c r="B61" s="22" t="s">
        <v>225</v>
      </c>
      <c r="C61" s="22" t="s">
        <v>225</v>
      </c>
      <c r="D61" s="8" t="s">
        <v>272</v>
      </c>
      <c r="E61" s="3" t="s">
        <v>202</v>
      </c>
      <c r="F61" s="3">
        <v>21982</v>
      </c>
      <c r="G61" s="3"/>
      <c r="H61" s="3"/>
      <c r="I61" s="3"/>
      <c r="J61" s="3"/>
      <c r="K61" s="5"/>
      <c r="L61" s="3"/>
    </row>
    <row r="62" spans="1:12" ht="16" x14ac:dyDescent="0.2">
      <c r="A62" s="22" t="s">
        <v>225</v>
      </c>
      <c r="B62" s="22" t="s">
        <v>225</v>
      </c>
      <c r="C62" s="22" t="s">
        <v>225</v>
      </c>
      <c r="D62" s="8" t="s">
        <v>272</v>
      </c>
      <c r="E62" s="3" t="s">
        <v>157</v>
      </c>
      <c r="F62" s="3">
        <v>21626</v>
      </c>
      <c r="G62" s="8"/>
      <c r="H62" s="3"/>
      <c r="I62" s="3"/>
      <c r="J62" s="3"/>
      <c r="K62" s="5"/>
      <c r="L62" s="3"/>
    </row>
    <row r="63" spans="1:12" ht="16" x14ac:dyDescent="0.2">
      <c r="A63" s="22" t="s">
        <v>225</v>
      </c>
      <c r="B63" s="22" t="s">
        <v>225</v>
      </c>
      <c r="C63" s="22" t="s">
        <v>225</v>
      </c>
      <c r="D63" s="8" t="s">
        <v>272</v>
      </c>
      <c r="E63" s="3" t="s">
        <v>17</v>
      </c>
      <c r="F63" s="3">
        <v>20332</v>
      </c>
      <c r="G63" s="3"/>
      <c r="H63" s="3"/>
      <c r="I63" s="3"/>
      <c r="J63" s="3"/>
      <c r="K63" s="5"/>
      <c r="L63" s="3"/>
    </row>
    <row r="64" spans="1:12" ht="16" x14ac:dyDescent="0.2">
      <c r="A64" s="22" t="s">
        <v>225</v>
      </c>
      <c r="B64" s="22" t="s">
        <v>225</v>
      </c>
      <c r="C64" s="22" t="s">
        <v>225</v>
      </c>
      <c r="D64" s="8" t="s">
        <v>272</v>
      </c>
      <c r="E64" s="3" t="s">
        <v>146</v>
      </c>
      <c r="F64" s="3">
        <v>19600</v>
      </c>
      <c r="G64" s="3"/>
      <c r="H64" s="3"/>
      <c r="I64" s="3"/>
      <c r="J64" s="3"/>
      <c r="K64" s="5"/>
      <c r="L64" s="3"/>
    </row>
    <row r="65" spans="1:12" ht="16" x14ac:dyDescent="0.2">
      <c r="A65" s="22" t="s">
        <v>225</v>
      </c>
      <c r="B65" s="22" t="s">
        <v>225</v>
      </c>
      <c r="C65" s="22" t="s">
        <v>225</v>
      </c>
      <c r="D65" s="8" t="s">
        <v>272</v>
      </c>
      <c r="E65" s="3" t="s">
        <v>195</v>
      </c>
      <c r="F65" s="3">
        <v>18956</v>
      </c>
      <c r="G65" s="3"/>
      <c r="H65" s="3"/>
      <c r="I65" s="3"/>
      <c r="J65" s="3"/>
      <c r="K65" s="5"/>
      <c r="L65" s="3"/>
    </row>
    <row r="66" spans="1:12" ht="16" x14ac:dyDescent="0.2">
      <c r="A66" s="22" t="s">
        <v>224</v>
      </c>
      <c r="B66" s="6" t="s">
        <v>224</v>
      </c>
      <c r="C66" s="22" t="s">
        <v>224</v>
      </c>
      <c r="D66" s="8" t="s">
        <v>291</v>
      </c>
      <c r="E66" s="3" t="s">
        <v>217</v>
      </c>
      <c r="F66" s="3">
        <v>18661</v>
      </c>
      <c r="G66" s="3"/>
      <c r="H66" s="3"/>
      <c r="I66" s="3"/>
      <c r="J66" s="3"/>
      <c r="K66" s="5"/>
      <c r="L66" s="3"/>
    </row>
    <row r="67" spans="1:12" ht="16" x14ac:dyDescent="0.2">
      <c r="A67" s="22" t="s">
        <v>225</v>
      </c>
      <c r="B67" s="22" t="s">
        <v>225</v>
      </c>
      <c r="C67" s="22" t="s">
        <v>225</v>
      </c>
      <c r="D67" s="8" t="s">
        <v>272</v>
      </c>
      <c r="E67" s="3" t="s">
        <v>30</v>
      </c>
      <c r="F67" s="3">
        <v>18042</v>
      </c>
      <c r="G67" s="3"/>
      <c r="H67" s="3"/>
      <c r="I67" s="3"/>
      <c r="J67" s="3"/>
      <c r="K67" s="5"/>
      <c r="L67" s="3"/>
    </row>
    <row r="68" spans="1:12" ht="16" x14ac:dyDescent="0.2">
      <c r="A68" s="22" t="s">
        <v>225</v>
      </c>
      <c r="B68" s="22" t="s">
        <v>225</v>
      </c>
      <c r="C68" s="22" t="s">
        <v>225</v>
      </c>
      <c r="D68" s="8" t="s">
        <v>272</v>
      </c>
      <c r="E68" s="8" t="s">
        <v>206</v>
      </c>
      <c r="F68" s="8">
        <v>17777</v>
      </c>
      <c r="G68" s="3"/>
      <c r="H68" s="3"/>
      <c r="I68" s="3"/>
      <c r="J68" s="3"/>
      <c r="K68" s="5"/>
      <c r="L68" s="3"/>
    </row>
    <row r="69" spans="1:12" ht="16" x14ac:dyDescent="0.2">
      <c r="A69" s="22" t="s">
        <v>225</v>
      </c>
      <c r="B69" s="22" t="s">
        <v>225</v>
      </c>
      <c r="C69" s="22" t="s">
        <v>225</v>
      </c>
      <c r="D69" s="8" t="s">
        <v>272</v>
      </c>
      <c r="E69" s="3" t="s">
        <v>138</v>
      </c>
      <c r="F69" s="3">
        <v>17204</v>
      </c>
      <c r="G69" s="3"/>
      <c r="H69" s="3"/>
      <c r="I69" s="3"/>
      <c r="J69" s="3"/>
      <c r="K69" s="5"/>
      <c r="L69" s="3"/>
    </row>
    <row r="70" spans="1:12" ht="16" x14ac:dyDescent="0.2">
      <c r="A70" s="22" t="s">
        <v>225</v>
      </c>
      <c r="B70" s="22" t="s">
        <v>225</v>
      </c>
      <c r="C70" s="22" t="s">
        <v>225</v>
      </c>
      <c r="D70" s="8" t="s">
        <v>272</v>
      </c>
      <c r="E70" s="8" t="s">
        <v>133</v>
      </c>
      <c r="F70" s="8">
        <v>15418</v>
      </c>
      <c r="G70" s="3"/>
      <c r="H70" s="3"/>
      <c r="I70" s="3"/>
      <c r="J70" s="3"/>
      <c r="K70" s="5"/>
      <c r="L70" s="3"/>
    </row>
    <row r="71" spans="1:12" ht="16" x14ac:dyDescent="0.2">
      <c r="A71" s="22" t="s">
        <v>225</v>
      </c>
      <c r="B71" s="22" t="s">
        <v>225</v>
      </c>
      <c r="C71" s="22" t="s">
        <v>225</v>
      </c>
      <c r="D71" s="8" t="s">
        <v>272</v>
      </c>
      <c r="E71" s="8" t="s">
        <v>207</v>
      </c>
      <c r="F71" s="8">
        <v>15083</v>
      </c>
      <c r="G71" s="3"/>
      <c r="H71" s="3"/>
      <c r="I71" s="3"/>
      <c r="J71" s="3"/>
      <c r="K71" s="5"/>
      <c r="L71" s="3"/>
    </row>
    <row r="72" spans="1:12" ht="16" x14ac:dyDescent="0.2">
      <c r="A72" s="22" t="s">
        <v>225</v>
      </c>
      <c r="B72" s="22" t="s">
        <v>225</v>
      </c>
      <c r="C72" s="22" t="s">
        <v>225</v>
      </c>
      <c r="D72" s="8" t="s">
        <v>272</v>
      </c>
      <c r="E72" s="3" t="s">
        <v>139</v>
      </c>
      <c r="F72" s="3">
        <v>14549</v>
      </c>
      <c r="G72" s="3"/>
      <c r="H72" s="3"/>
      <c r="I72" s="3"/>
      <c r="J72" s="3"/>
      <c r="K72" s="5"/>
      <c r="L72" s="3"/>
    </row>
    <row r="73" spans="1:12" ht="16" x14ac:dyDescent="0.2">
      <c r="A73" s="22" t="s">
        <v>225</v>
      </c>
      <c r="B73" s="22" t="s">
        <v>225</v>
      </c>
      <c r="C73" s="22" t="s">
        <v>225</v>
      </c>
      <c r="D73" s="8" t="s">
        <v>272</v>
      </c>
      <c r="E73" s="3" t="s">
        <v>61</v>
      </c>
      <c r="F73" s="3">
        <v>13774</v>
      </c>
      <c r="G73" s="3"/>
      <c r="H73" s="3"/>
      <c r="I73" s="3"/>
      <c r="J73" s="3"/>
      <c r="K73" s="5"/>
      <c r="L73" s="3"/>
    </row>
    <row r="74" spans="1:12" ht="16" x14ac:dyDescent="0.2">
      <c r="A74" s="22" t="s">
        <v>224</v>
      </c>
      <c r="B74" s="6" t="s">
        <v>224</v>
      </c>
      <c r="C74" s="22" t="s">
        <v>224</v>
      </c>
      <c r="D74" s="8" t="s">
        <v>291</v>
      </c>
      <c r="E74" s="3" t="s">
        <v>218</v>
      </c>
      <c r="F74" s="3">
        <v>13434</v>
      </c>
      <c r="G74" s="3"/>
      <c r="H74" s="3"/>
      <c r="I74" s="3"/>
      <c r="J74" s="3"/>
      <c r="K74" s="5"/>
      <c r="L74" s="3"/>
    </row>
    <row r="75" spans="1:12" ht="16" x14ac:dyDescent="0.2">
      <c r="A75" s="22" t="s">
        <v>225</v>
      </c>
      <c r="B75" s="22" t="s">
        <v>225</v>
      </c>
      <c r="C75" s="22" t="s">
        <v>225</v>
      </c>
      <c r="D75" s="8" t="s">
        <v>272</v>
      </c>
      <c r="E75" s="3" t="s">
        <v>149</v>
      </c>
      <c r="F75" s="3">
        <v>12288</v>
      </c>
      <c r="G75" s="3"/>
      <c r="H75" s="3"/>
      <c r="I75" s="3"/>
      <c r="J75" s="3"/>
      <c r="K75" s="5"/>
      <c r="L75" s="3"/>
    </row>
    <row r="76" spans="1:12" ht="16" x14ac:dyDescent="0.2">
      <c r="A76" s="22" t="s">
        <v>225</v>
      </c>
      <c r="B76" s="22" t="s">
        <v>225</v>
      </c>
      <c r="C76" s="22" t="s">
        <v>225</v>
      </c>
      <c r="D76" s="8" t="s">
        <v>272</v>
      </c>
      <c r="E76" s="3" t="s">
        <v>16</v>
      </c>
      <c r="F76" s="3">
        <v>11948</v>
      </c>
      <c r="G76" s="3"/>
      <c r="H76" s="3"/>
      <c r="I76" s="3"/>
      <c r="J76" s="3"/>
      <c r="K76" s="5"/>
      <c r="L76" s="3"/>
    </row>
    <row r="77" spans="1:12" ht="16" x14ac:dyDescent="0.2">
      <c r="A77" s="22" t="s">
        <v>225</v>
      </c>
      <c r="B77" s="22" t="s">
        <v>225</v>
      </c>
      <c r="C77" s="22" t="s">
        <v>225</v>
      </c>
      <c r="D77" s="8" t="s">
        <v>272</v>
      </c>
      <c r="E77" s="3" t="s">
        <v>71</v>
      </c>
      <c r="F77" s="3">
        <v>11293</v>
      </c>
      <c r="G77" s="3"/>
      <c r="H77" s="3"/>
      <c r="I77" s="3"/>
      <c r="J77" s="3"/>
      <c r="K77" s="5"/>
      <c r="L77" s="3"/>
    </row>
    <row r="78" spans="1:12" ht="16" x14ac:dyDescent="0.2">
      <c r="A78" s="22" t="s">
        <v>224</v>
      </c>
      <c r="B78" s="6" t="s">
        <v>224</v>
      </c>
      <c r="C78" s="22" t="s">
        <v>224</v>
      </c>
      <c r="D78" s="8" t="s">
        <v>291</v>
      </c>
      <c r="E78" s="3" t="s">
        <v>179</v>
      </c>
      <c r="F78" s="3">
        <v>10695</v>
      </c>
      <c r="G78" s="3"/>
      <c r="H78" s="3"/>
      <c r="I78" s="3"/>
      <c r="J78" s="3"/>
      <c r="K78" s="5"/>
      <c r="L78" s="3"/>
    </row>
    <row r="79" spans="1:12" ht="16" x14ac:dyDescent="0.2">
      <c r="A79" s="22" t="s">
        <v>225</v>
      </c>
      <c r="B79" s="22" t="s">
        <v>225</v>
      </c>
      <c r="C79" s="22" t="s">
        <v>225</v>
      </c>
      <c r="D79" s="8" t="s">
        <v>272</v>
      </c>
      <c r="E79" s="3" t="s">
        <v>27</v>
      </c>
      <c r="F79" s="3">
        <v>10152</v>
      </c>
      <c r="G79" s="8"/>
      <c r="H79" s="3"/>
      <c r="I79" s="3"/>
      <c r="J79" s="3"/>
      <c r="K79" s="5"/>
      <c r="L79" s="3"/>
    </row>
    <row r="80" spans="1:12" ht="16" x14ac:dyDescent="0.2">
      <c r="A80" s="22" t="s">
        <v>225</v>
      </c>
      <c r="B80" s="22" t="s">
        <v>225</v>
      </c>
      <c r="C80" s="22" t="s">
        <v>225</v>
      </c>
      <c r="D80" s="8" t="s">
        <v>272</v>
      </c>
      <c r="E80" s="3" t="s">
        <v>122</v>
      </c>
      <c r="F80" s="3">
        <v>9546</v>
      </c>
      <c r="G80" s="3"/>
      <c r="H80" s="3"/>
      <c r="I80" s="3"/>
      <c r="J80" s="3"/>
      <c r="K80" s="5"/>
      <c r="L80" s="3"/>
    </row>
    <row r="81" spans="1:11" ht="16" x14ac:dyDescent="0.2">
      <c r="A81" s="22" t="s">
        <v>225</v>
      </c>
      <c r="B81" s="22" t="s">
        <v>225</v>
      </c>
      <c r="C81" s="22" t="s">
        <v>225</v>
      </c>
      <c r="D81" s="8" t="s">
        <v>272</v>
      </c>
      <c r="E81" s="3" t="s">
        <v>185</v>
      </c>
      <c r="F81" s="3">
        <v>9007</v>
      </c>
      <c r="G81" s="8"/>
      <c r="H81" s="3"/>
      <c r="I81" s="3"/>
      <c r="J81" s="3"/>
      <c r="K81" s="5"/>
    </row>
    <row r="82" spans="1:11" ht="16" x14ac:dyDescent="0.2">
      <c r="A82" s="22" t="s">
        <v>225</v>
      </c>
      <c r="B82" s="22" t="s">
        <v>225</v>
      </c>
      <c r="C82" s="22" t="s">
        <v>225</v>
      </c>
      <c r="D82" s="8" t="s">
        <v>272</v>
      </c>
      <c r="E82" s="3" t="s">
        <v>65</v>
      </c>
      <c r="F82" s="3">
        <v>8557</v>
      </c>
      <c r="G82" s="8"/>
      <c r="H82" s="3"/>
      <c r="I82" s="3"/>
      <c r="J82" s="3"/>
      <c r="K82" s="5"/>
    </row>
    <row r="83" spans="1:11" ht="16" x14ac:dyDescent="0.2">
      <c r="A83" s="22" t="s">
        <v>225</v>
      </c>
      <c r="B83" s="22" t="s">
        <v>225</v>
      </c>
      <c r="C83" s="22" t="s">
        <v>225</v>
      </c>
      <c r="D83" s="8" t="s">
        <v>272</v>
      </c>
      <c r="E83" s="3" t="s">
        <v>31</v>
      </c>
      <c r="F83" s="3">
        <v>8410</v>
      </c>
      <c r="G83" s="3"/>
      <c r="H83" s="3"/>
      <c r="I83" s="3"/>
      <c r="J83" s="3"/>
      <c r="K83" s="5"/>
    </row>
    <row r="84" spans="1:11" ht="16" x14ac:dyDescent="0.2">
      <c r="A84" s="22" t="s">
        <v>225</v>
      </c>
      <c r="B84" s="22" t="s">
        <v>225</v>
      </c>
      <c r="C84" s="22" t="s">
        <v>225</v>
      </c>
      <c r="D84" s="8" t="s">
        <v>272</v>
      </c>
      <c r="E84" s="3" t="s">
        <v>193</v>
      </c>
      <c r="F84" s="3">
        <v>8174</v>
      </c>
      <c r="G84" s="3"/>
      <c r="H84" s="3"/>
      <c r="I84" s="3"/>
      <c r="J84" s="3"/>
      <c r="K84" s="5"/>
    </row>
    <row r="85" spans="1:11" ht="16" x14ac:dyDescent="0.2">
      <c r="A85" s="22" t="s">
        <v>225</v>
      </c>
      <c r="B85" s="22" t="s">
        <v>225</v>
      </c>
      <c r="C85" s="22" t="s">
        <v>225</v>
      </c>
      <c r="D85" s="8" t="s">
        <v>272</v>
      </c>
      <c r="E85" s="3" t="s">
        <v>135</v>
      </c>
      <c r="F85" s="3">
        <v>8150</v>
      </c>
      <c r="G85" s="3"/>
      <c r="H85" s="3"/>
      <c r="I85" s="3"/>
      <c r="J85" s="3"/>
      <c r="K85" s="5"/>
    </row>
    <row r="86" spans="1:11" ht="16" x14ac:dyDescent="0.2">
      <c r="A86" s="22" t="s">
        <v>225</v>
      </c>
      <c r="B86" s="22" t="s">
        <v>225</v>
      </c>
      <c r="C86" s="22" t="s">
        <v>225</v>
      </c>
      <c r="D86" s="8" t="s">
        <v>272</v>
      </c>
      <c r="E86" s="3" t="s">
        <v>125</v>
      </c>
      <c r="F86" s="3">
        <v>7810</v>
      </c>
      <c r="G86" s="3"/>
      <c r="H86" s="3"/>
      <c r="I86" s="3"/>
      <c r="J86" s="3"/>
      <c r="K86" s="5"/>
    </row>
    <row r="87" spans="1:11" ht="16" x14ac:dyDescent="0.2">
      <c r="A87" s="22" t="s">
        <v>224</v>
      </c>
      <c r="B87" s="6" t="s">
        <v>224</v>
      </c>
      <c r="C87" s="22" t="s">
        <v>224</v>
      </c>
      <c r="D87" s="8" t="s">
        <v>291</v>
      </c>
      <c r="E87" s="3" t="s">
        <v>219</v>
      </c>
      <c r="F87" s="3">
        <v>7410</v>
      </c>
      <c r="G87" s="3"/>
      <c r="H87" s="3"/>
      <c r="I87" s="3"/>
      <c r="J87" s="3"/>
      <c r="K87" s="5"/>
    </row>
    <row r="88" spans="1:11" ht="16" x14ac:dyDescent="0.2">
      <c r="A88" s="22" t="s">
        <v>225</v>
      </c>
      <c r="B88" s="22" t="s">
        <v>225</v>
      </c>
      <c r="C88" s="22" t="s">
        <v>225</v>
      </c>
      <c r="D88" s="8" t="s">
        <v>272</v>
      </c>
      <c r="E88" s="3" t="s">
        <v>177</v>
      </c>
      <c r="F88" s="3">
        <v>7338</v>
      </c>
      <c r="G88" s="3"/>
      <c r="H88" s="3"/>
      <c r="I88" s="3"/>
      <c r="J88" s="3"/>
      <c r="K88" s="5"/>
    </row>
    <row r="89" spans="1:11" ht="16" x14ac:dyDescent="0.2">
      <c r="A89" s="22" t="s">
        <v>225</v>
      </c>
      <c r="B89" s="22" t="s">
        <v>225</v>
      </c>
      <c r="C89" s="22" t="s">
        <v>225</v>
      </c>
      <c r="D89" s="8" t="s">
        <v>272</v>
      </c>
      <c r="E89" s="3" t="s">
        <v>115</v>
      </c>
      <c r="F89" s="3">
        <v>7253</v>
      </c>
      <c r="G89" s="3"/>
      <c r="H89" s="3"/>
      <c r="I89" s="3"/>
      <c r="J89" s="3"/>
      <c r="K89" s="5"/>
    </row>
    <row r="90" spans="1:11" ht="16" x14ac:dyDescent="0.2">
      <c r="A90" s="22" t="s">
        <v>225</v>
      </c>
      <c r="B90" s="22" t="s">
        <v>225</v>
      </c>
      <c r="C90" s="22" t="s">
        <v>225</v>
      </c>
      <c r="D90" s="8" t="s">
        <v>272</v>
      </c>
      <c r="E90" s="3" t="s">
        <v>52</v>
      </c>
      <c r="F90" s="3">
        <v>6856</v>
      </c>
      <c r="G90" s="3"/>
      <c r="H90" s="3"/>
      <c r="I90" s="3"/>
      <c r="J90" s="3"/>
      <c r="K90" s="5"/>
    </row>
    <row r="91" spans="1:11" ht="16" x14ac:dyDescent="0.2">
      <c r="A91" s="22" t="s">
        <v>224</v>
      </c>
      <c r="B91" s="6" t="s">
        <v>224</v>
      </c>
      <c r="C91" s="22" t="s">
        <v>224</v>
      </c>
      <c r="D91" s="8" t="s">
        <v>291</v>
      </c>
      <c r="E91" s="3" t="s">
        <v>221</v>
      </c>
      <c r="F91" s="3">
        <v>6739</v>
      </c>
      <c r="G91" s="3"/>
      <c r="H91" s="3"/>
      <c r="I91" s="3"/>
      <c r="J91" s="3"/>
      <c r="K91" s="5"/>
    </row>
    <row r="92" spans="1:11" ht="16" x14ac:dyDescent="0.2">
      <c r="A92" s="22" t="s">
        <v>225</v>
      </c>
      <c r="B92" s="22" t="s">
        <v>225</v>
      </c>
      <c r="C92" s="22" t="s">
        <v>225</v>
      </c>
      <c r="D92" s="8" t="s">
        <v>272</v>
      </c>
      <c r="E92" s="3" t="s">
        <v>198</v>
      </c>
      <c r="F92" s="3">
        <v>6737</v>
      </c>
      <c r="G92" s="3"/>
      <c r="H92" s="3"/>
      <c r="I92" s="3"/>
      <c r="J92" s="3"/>
      <c r="K92" s="5"/>
    </row>
    <row r="93" spans="1:11" ht="16" x14ac:dyDescent="0.2">
      <c r="A93" s="22" t="s">
        <v>225</v>
      </c>
      <c r="B93" s="22" t="s">
        <v>225</v>
      </c>
      <c r="C93" s="22" t="s">
        <v>225</v>
      </c>
      <c r="D93" s="8" t="s">
        <v>272</v>
      </c>
      <c r="E93" s="8" t="s">
        <v>156</v>
      </c>
      <c r="F93" s="8">
        <v>6540</v>
      </c>
      <c r="G93" s="3"/>
      <c r="H93" s="3"/>
      <c r="I93" s="3"/>
      <c r="J93" s="3"/>
      <c r="K93" s="5"/>
    </row>
    <row r="94" spans="1:11" ht="16" x14ac:dyDescent="0.2">
      <c r="A94" s="22" t="s">
        <v>225</v>
      </c>
      <c r="B94" s="22" t="s">
        <v>225</v>
      </c>
      <c r="C94" s="22" t="s">
        <v>225</v>
      </c>
      <c r="D94" s="8" t="s">
        <v>272</v>
      </c>
      <c r="E94" s="3" t="s">
        <v>64</v>
      </c>
      <c r="F94" s="3">
        <v>6117</v>
      </c>
      <c r="G94" s="3"/>
      <c r="H94" s="3"/>
      <c r="I94" s="3"/>
      <c r="J94" s="3"/>
      <c r="K94" s="5"/>
    </row>
    <row r="95" spans="1:11" ht="16" x14ac:dyDescent="0.2">
      <c r="A95" s="22" t="s">
        <v>225</v>
      </c>
      <c r="B95" s="22" t="s">
        <v>225</v>
      </c>
      <c r="C95" s="22" t="s">
        <v>225</v>
      </c>
      <c r="D95" s="8" t="s">
        <v>272</v>
      </c>
      <c r="E95" s="3" t="s">
        <v>123</v>
      </c>
      <c r="F95" s="3">
        <v>6004</v>
      </c>
      <c r="G95" s="3"/>
      <c r="H95" s="3"/>
      <c r="I95" s="3"/>
      <c r="J95" s="3"/>
      <c r="K95" s="5"/>
    </row>
    <row r="96" spans="1:11" ht="16" x14ac:dyDescent="0.2">
      <c r="A96" s="22" t="s">
        <v>225</v>
      </c>
      <c r="B96" s="22" t="s">
        <v>225</v>
      </c>
      <c r="C96" s="22" t="s">
        <v>225</v>
      </c>
      <c r="D96" s="8" t="s">
        <v>272</v>
      </c>
      <c r="E96" s="3" t="s">
        <v>116</v>
      </c>
      <c r="F96" s="3">
        <v>5455</v>
      </c>
      <c r="G96" s="3"/>
      <c r="H96" s="8"/>
      <c r="I96" s="3"/>
      <c r="J96" s="3"/>
      <c r="K96" s="5"/>
    </row>
    <row r="97" spans="1:11" ht="16" x14ac:dyDescent="0.2">
      <c r="A97" s="22" t="s">
        <v>225</v>
      </c>
      <c r="B97" s="22" t="s">
        <v>225</v>
      </c>
      <c r="C97" s="22" t="s">
        <v>225</v>
      </c>
      <c r="D97" s="8" t="s">
        <v>272</v>
      </c>
      <c r="E97" s="8" t="s">
        <v>209</v>
      </c>
      <c r="F97" s="8">
        <v>5348</v>
      </c>
      <c r="G97" s="3"/>
      <c r="H97" s="8"/>
      <c r="I97" s="3"/>
      <c r="J97" s="3"/>
      <c r="K97" s="5"/>
    </row>
    <row r="98" spans="1:11" ht="16" x14ac:dyDescent="0.2">
      <c r="A98" s="22" t="s">
        <v>225</v>
      </c>
      <c r="B98" s="22" t="s">
        <v>225</v>
      </c>
      <c r="C98" s="22" t="s">
        <v>225</v>
      </c>
      <c r="D98" s="8" t="s">
        <v>272</v>
      </c>
      <c r="E98" s="3" t="s">
        <v>159</v>
      </c>
      <c r="F98" s="3">
        <v>5150</v>
      </c>
      <c r="G98" s="3"/>
      <c r="H98" s="8"/>
      <c r="I98" s="3"/>
      <c r="J98" s="3"/>
      <c r="K98" s="5"/>
    </row>
    <row r="99" spans="1:11" ht="16" x14ac:dyDescent="0.2">
      <c r="A99" s="22" t="s">
        <v>225</v>
      </c>
      <c r="B99" s="22" t="s">
        <v>225</v>
      </c>
      <c r="C99" s="22" t="s">
        <v>225</v>
      </c>
      <c r="D99" s="8" t="s">
        <v>272</v>
      </c>
      <c r="E99" s="3" t="s">
        <v>137</v>
      </c>
      <c r="F99" s="3">
        <v>4916</v>
      </c>
      <c r="G99" s="3"/>
      <c r="H99" s="8"/>
      <c r="I99" s="3"/>
      <c r="J99" s="3"/>
      <c r="K99" s="5"/>
    </row>
    <row r="100" spans="1:11" ht="16" x14ac:dyDescent="0.2">
      <c r="A100" s="22" t="s">
        <v>225</v>
      </c>
      <c r="B100" s="22" t="s">
        <v>225</v>
      </c>
      <c r="C100" s="22" t="s">
        <v>225</v>
      </c>
      <c r="D100" s="8" t="s">
        <v>272</v>
      </c>
      <c r="E100" s="8" t="s">
        <v>36</v>
      </c>
      <c r="F100" s="8">
        <v>4875</v>
      </c>
      <c r="G100" s="8"/>
      <c r="H100" s="8"/>
      <c r="I100" s="3"/>
      <c r="J100" s="3"/>
      <c r="K100" s="5"/>
    </row>
    <row r="101" spans="1:11" ht="16" x14ac:dyDescent="0.2">
      <c r="A101" s="22" t="s">
        <v>224</v>
      </c>
      <c r="B101" s="6" t="s">
        <v>224</v>
      </c>
      <c r="C101" s="22" t="s">
        <v>224</v>
      </c>
      <c r="D101" s="8" t="s">
        <v>291</v>
      </c>
      <c r="E101" s="3" t="s">
        <v>189</v>
      </c>
      <c r="F101" s="3">
        <v>4738</v>
      </c>
      <c r="G101" s="3"/>
      <c r="H101" s="8"/>
      <c r="I101" s="3"/>
      <c r="J101" s="3"/>
      <c r="K101" s="5"/>
    </row>
    <row r="102" spans="1:11" ht="16" x14ac:dyDescent="0.2">
      <c r="A102" s="22" t="s">
        <v>225</v>
      </c>
      <c r="B102" s="22" t="s">
        <v>225</v>
      </c>
      <c r="C102" s="22" t="s">
        <v>225</v>
      </c>
      <c r="D102" s="8" t="s">
        <v>272</v>
      </c>
      <c r="E102" s="3" t="s">
        <v>28</v>
      </c>
      <c r="F102" s="3">
        <v>4693</v>
      </c>
      <c r="G102" s="3"/>
      <c r="H102" s="8"/>
      <c r="I102" s="3"/>
      <c r="J102" s="3"/>
      <c r="K102" s="5"/>
    </row>
    <row r="103" spans="1:11" ht="16" x14ac:dyDescent="0.2">
      <c r="A103" s="22" t="s">
        <v>225</v>
      </c>
      <c r="B103" s="22" t="s">
        <v>225</v>
      </c>
      <c r="C103" s="22" t="s">
        <v>225</v>
      </c>
      <c r="D103" s="8" t="s">
        <v>272</v>
      </c>
      <c r="E103" s="3" t="s">
        <v>167</v>
      </c>
      <c r="F103" s="3">
        <v>4604</v>
      </c>
      <c r="G103" s="3"/>
      <c r="H103" s="8"/>
      <c r="I103" s="3"/>
      <c r="J103" s="3"/>
      <c r="K103" s="5"/>
    </row>
    <row r="104" spans="1:11" ht="16" x14ac:dyDescent="0.2">
      <c r="A104" s="22" t="s">
        <v>224</v>
      </c>
      <c r="B104" s="6" t="s">
        <v>224</v>
      </c>
      <c r="C104" s="22" t="s">
        <v>224</v>
      </c>
      <c r="D104" s="8" t="s">
        <v>291</v>
      </c>
      <c r="E104" s="3" t="s">
        <v>220</v>
      </c>
      <c r="F104" s="3">
        <v>4517</v>
      </c>
      <c r="G104" s="8"/>
      <c r="H104" s="8"/>
      <c r="I104" s="8"/>
      <c r="J104" s="3"/>
      <c r="K104" s="5"/>
    </row>
    <row r="105" spans="1:11" ht="16" x14ac:dyDescent="0.2">
      <c r="A105" s="22" t="s">
        <v>225</v>
      </c>
      <c r="B105" s="22" t="s">
        <v>225</v>
      </c>
      <c r="C105" s="22" t="s">
        <v>225</v>
      </c>
      <c r="D105" s="8" t="s">
        <v>272</v>
      </c>
      <c r="E105" s="3" t="s">
        <v>165</v>
      </c>
      <c r="F105" s="3">
        <v>4494</v>
      </c>
      <c r="G105" s="3"/>
      <c r="H105" s="8"/>
      <c r="I105" s="3"/>
      <c r="J105" s="3"/>
      <c r="K105" s="5"/>
    </row>
    <row r="106" spans="1:11" ht="16" x14ac:dyDescent="0.2">
      <c r="A106" s="22" t="s">
        <v>225</v>
      </c>
      <c r="B106" s="22" t="s">
        <v>225</v>
      </c>
      <c r="C106" s="22" t="s">
        <v>225</v>
      </c>
      <c r="D106" s="8" t="s">
        <v>272</v>
      </c>
      <c r="E106" s="3" t="s">
        <v>48</v>
      </c>
      <c r="F106" s="3">
        <v>4290</v>
      </c>
      <c r="G106" s="3"/>
      <c r="H106" s="8"/>
      <c r="I106" s="8"/>
      <c r="J106" s="3"/>
      <c r="K106" s="5"/>
    </row>
    <row r="107" spans="1:11" ht="16" x14ac:dyDescent="0.2">
      <c r="A107" s="22" t="s">
        <v>225</v>
      </c>
      <c r="B107" s="22" t="s">
        <v>225</v>
      </c>
      <c r="C107" s="22" t="s">
        <v>225</v>
      </c>
      <c r="D107" s="8" t="s">
        <v>272</v>
      </c>
      <c r="E107" s="8" t="s">
        <v>142</v>
      </c>
      <c r="F107" s="8">
        <v>4113</v>
      </c>
      <c r="G107" s="8"/>
      <c r="H107" s="8"/>
      <c r="I107" s="3"/>
      <c r="J107" s="3"/>
      <c r="K107" s="5"/>
    </row>
    <row r="108" spans="1:11" ht="16" x14ac:dyDescent="0.2">
      <c r="A108" s="22" t="s">
        <v>225</v>
      </c>
      <c r="B108" s="22" t="s">
        <v>225</v>
      </c>
      <c r="C108" s="22" t="s">
        <v>225</v>
      </c>
      <c r="D108" s="8" t="s">
        <v>272</v>
      </c>
      <c r="E108" s="3" t="s">
        <v>59</v>
      </c>
      <c r="F108" s="3">
        <v>4059</v>
      </c>
      <c r="G108" s="3"/>
      <c r="H108" s="8"/>
      <c r="I108" s="8"/>
      <c r="J108" s="3"/>
      <c r="K108" s="5"/>
    </row>
    <row r="109" spans="1:11" ht="16" x14ac:dyDescent="0.2">
      <c r="A109" s="22" t="s">
        <v>225</v>
      </c>
      <c r="B109" s="22" t="s">
        <v>225</v>
      </c>
      <c r="C109" s="22" t="s">
        <v>225</v>
      </c>
      <c r="D109" s="8" t="s">
        <v>272</v>
      </c>
      <c r="E109" s="3" t="s">
        <v>168</v>
      </c>
      <c r="F109" s="3">
        <v>3972</v>
      </c>
      <c r="G109" s="3"/>
      <c r="H109" s="8"/>
      <c r="I109" s="3"/>
      <c r="J109" s="3"/>
      <c r="K109" s="5"/>
    </row>
    <row r="110" spans="1:11" ht="16" x14ac:dyDescent="0.2">
      <c r="A110" s="22" t="s">
        <v>225</v>
      </c>
      <c r="B110" s="22" t="s">
        <v>225</v>
      </c>
      <c r="C110" s="22" t="s">
        <v>225</v>
      </c>
      <c r="D110" s="8" t="s">
        <v>272</v>
      </c>
      <c r="E110" s="3" t="s">
        <v>182</v>
      </c>
      <c r="F110" s="3">
        <v>3931</v>
      </c>
      <c r="G110" s="3"/>
      <c r="H110" s="8"/>
      <c r="I110" s="3"/>
      <c r="J110" s="3"/>
      <c r="K110" s="5"/>
    </row>
    <row r="111" spans="1:11" ht="16" x14ac:dyDescent="0.2">
      <c r="A111" s="22" t="s">
        <v>225</v>
      </c>
      <c r="B111" s="22" t="s">
        <v>225</v>
      </c>
      <c r="C111" s="22" t="s">
        <v>225</v>
      </c>
      <c r="D111" s="8" t="s">
        <v>272</v>
      </c>
      <c r="E111" s="3" t="s">
        <v>60</v>
      </c>
      <c r="F111" s="3">
        <v>3869</v>
      </c>
      <c r="G111" s="3"/>
      <c r="H111" s="8"/>
      <c r="I111" s="3"/>
      <c r="J111" s="3"/>
      <c r="K111" s="5"/>
    </row>
    <row r="112" spans="1:11" ht="16" x14ac:dyDescent="0.2">
      <c r="A112" s="22" t="s">
        <v>225</v>
      </c>
      <c r="B112" s="22" t="s">
        <v>225</v>
      </c>
      <c r="C112" s="22" t="s">
        <v>225</v>
      </c>
      <c r="D112" s="8" t="s">
        <v>272</v>
      </c>
      <c r="E112" s="3" t="s">
        <v>45</v>
      </c>
      <c r="F112" s="3">
        <v>3713</v>
      </c>
      <c r="G112" s="8"/>
      <c r="H112" s="8"/>
      <c r="I112" s="3"/>
      <c r="J112" s="3"/>
      <c r="K112" s="5"/>
    </row>
    <row r="113" spans="1:11" ht="16" x14ac:dyDescent="0.2">
      <c r="A113" s="22" t="s">
        <v>225</v>
      </c>
      <c r="B113" s="22" t="s">
        <v>225</v>
      </c>
      <c r="C113" s="22" t="s">
        <v>225</v>
      </c>
      <c r="D113" s="8" t="s">
        <v>272</v>
      </c>
      <c r="E113" s="3" t="s">
        <v>171</v>
      </c>
      <c r="F113" s="3">
        <v>3674</v>
      </c>
      <c r="G113" s="3"/>
      <c r="H113" s="8"/>
      <c r="I113" s="3"/>
      <c r="J113" s="3"/>
      <c r="K113" s="5"/>
    </row>
    <row r="114" spans="1:11" ht="16" x14ac:dyDescent="0.2">
      <c r="A114" s="22" t="s">
        <v>225</v>
      </c>
      <c r="B114" s="22" t="s">
        <v>225</v>
      </c>
      <c r="C114" s="22" t="s">
        <v>225</v>
      </c>
      <c r="D114" s="8" t="s">
        <v>272</v>
      </c>
      <c r="E114" s="3" t="s">
        <v>23</v>
      </c>
      <c r="F114" s="3">
        <v>3653</v>
      </c>
      <c r="G114" s="3"/>
      <c r="H114" s="8"/>
      <c r="I114" s="3"/>
      <c r="J114" s="3"/>
      <c r="K114" s="5"/>
    </row>
    <row r="115" spans="1:11" ht="16" x14ac:dyDescent="0.2">
      <c r="A115" s="22" t="s">
        <v>225</v>
      </c>
      <c r="B115" s="22" t="s">
        <v>225</v>
      </c>
      <c r="C115" s="22" t="s">
        <v>225</v>
      </c>
      <c r="D115" s="8" t="s">
        <v>272</v>
      </c>
      <c r="E115" s="3" t="s">
        <v>55</v>
      </c>
      <c r="F115" s="3">
        <v>3533</v>
      </c>
      <c r="G115" s="3"/>
      <c r="H115" s="8"/>
      <c r="I115" s="8"/>
      <c r="J115" s="3"/>
      <c r="K115" s="5"/>
    </row>
    <row r="116" spans="1:11" ht="16" x14ac:dyDescent="0.2">
      <c r="A116" s="22" t="s">
        <v>225</v>
      </c>
      <c r="B116" s="22" t="s">
        <v>225</v>
      </c>
      <c r="C116" s="22" t="s">
        <v>225</v>
      </c>
      <c r="D116" s="8" t="s">
        <v>272</v>
      </c>
      <c r="E116" s="3" t="s">
        <v>68</v>
      </c>
      <c r="F116" s="3">
        <v>3467</v>
      </c>
      <c r="G116" s="3"/>
      <c r="H116" s="8"/>
      <c r="I116" s="8"/>
      <c r="J116" s="3"/>
      <c r="K116" s="5"/>
    </row>
    <row r="117" spans="1:11" ht="16" x14ac:dyDescent="0.2">
      <c r="A117" s="22" t="s">
        <v>225</v>
      </c>
      <c r="B117" s="22" t="s">
        <v>225</v>
      </c>
      <c r="C117" s="22" t="s">
        <v>225</v>
      </c>
      <c r="D117" s="8" t="s">
        <v>272</v>
      </c>
      <c r="E117" s="3" t="s">
        <v>67</v>
      </c>
      <c r="F117" s="3">
        <v>3441</v>
      </c>
      <c r="G117" s="3"/>
      <c r="H117" s="8"/>
      <c r="I117" s="3"/>
      <c r="J117" s="3"/>
      <c r="K117" s="5"/>
    </row>
    <row r="118" spans="1:11" ht="16" x14ac:dyDescent="0.2">
      <c r="A118" s="22" t="s">
        <v>225</v>
      </c>
      <c r="B118" s="22" t="s">
        <v>225</v>
      </c>
      <c r="C118" s="22" t="s">
        <v>225</v>
      </c>
      <c r="D118" s="8" t="s">
        <v>272</v>
      </c>
      <c r="E118" s="3" t="s">
        <v>140</v>
      </c>
      <c r="F118" s="3">
        <v>3313</v>
      </c>
      <c r="G118" s="3"/>
      <c r="H118" s="8"/>
      <c r="I118" s="3"/>
      <c r="J118" s="3"/>
      <c r="K118" s="5"/>
    </row>
    <row r="119" spans="1:11" ht="16" x14ac:dyDescent="0.2">
      <c r="A119" s="22" t="s">
        <v>225</v>
      </c>
      <c r="B119" s="22" t="s">
        <v>225</v>
      </c>
      <c r="C119" s="22" t="s">
        <v>225</v>
      </c>
      <c r="D119" s="8" t="s">
        <v>272</v>
      </c>
      <c r="E119" s="8" t="s">
        <v>50</v>
      </c>
      <c r="F119" s="8">
        <v>3267</v>
      </c>
      <c r="G119" s="3"/>
      <c r="H119" s="8"/>
      <c r="I119" s="8"/>
      <c r="J119" s="3"/>
      <c r="K119" s="5"/>
    </row>
    <row r="120" spans="1:11" ht="16" x14ac:dyDescent="0.2">
      <c r="A120" s="22" t="s">
        <v>225</v>
      </c>
      <c r="B120" s="22" t="s">
        <v>225</v>
      </c>
      <c r="C120" s="22" t="s">
        <v>225</v>
      </c>
      <c r="D120" s="8" t="s">
        <v>272</v>
      </c>
      <c r="E120" s="3" t="s">
        <v>120</v>
      </c>
      <c r="F120" s="3">
        <v>3192</v>
      </c>
      <c r="G120" s="8"/>
      <c r="H120" s="8"/>
      <c r="I120" s="8"/>
      <c r="J120" s="3"/>
      <c r="K120" s="5"/>
    </row>
    <row r="121" spans="1:11" ht="16" x14ac:dyDescent="0.2">
      <c r="A121" s="22" t="s">
        <v>225</v>
      </c>
      <c r="B121" s="22" t="s">
        <v>225</v>
      </c>
      <c r="C121" s="22" t="s">
        <v>225</v>
      </c>
      <c r="D121" s="8" t="s">
        <v>272</v>
      </c>
      <c r="E121" s="3" t="s">
        <v>62</v>
      </c>
      <c r="F121" s="3">
        <v>3168</v>
      </c>
      <c r="G121" s="3"/>
      <c r="H121" s="8"/>
      <c r="I121" s="3"/>
      <c r="J121" s="3"/>
      <c r="K121" s="5"/>
    </row>
    <row r="122" spans="1:11" ht="16" x14ac:dyDescent="0.2">
      <c r="A122" s="22" t="s">
        <v>225</v>
      </c>
      <c r="B122" s="22" t="s">
        <v>225</v>
      </c>
      <c r="C122" s="22" t="s">
        <v>225</v>
      </c>
      <c r="D122" s="8" t="s">
        <v>272</v>
      </c>
      <c r="E122" s="3" t="s">
        <v>44</v>
      </c>
      <c r="F122" s="3">
        <v>3123</v>
      </c>
      <c r="G122" s="3"/>
      <c r="H122" s="8"/>
      <c r="I122" s="8"/>
      <c r="J122" s="3"/>
      <c r="K122" s="5"/>
    </row>
    <row r="123" spans="1:11" ht="16" x14ac:dyDescent="0.2">
      <c r="A123" s="22" t="s">
        <v>225</v>
      </c>
      <c r="B123" s="22" t="s">
        <v>225</v>
      </c>
      <c r="C123" s="22" t="s">
        <v>225</v>
      </c>
      <c r="D123" s="8" t="s">
        <v>272</v>
      </c>
      <c r="E123" s="3" t="s">
        <v>158</v>
      </c>
      <c r="F123" s="3">
        <v>3112</v>
      </c>
      <c r="G123" s="3"/>
      <c r="H123" s="8"/>
      <c r="I123" s="3"/>
      <c r="J123" s="8"/>
      <c r="K123" s="5"/>
    </row>
    <row r="124" spans="1:11" ht="16" x14ac:dyDescent="0.2">
      <c r="A124" s="22" t="s">
        <v>224</v>
      </c>
      <c r="B124" s="6" t="s">
        <v>224</v>
      </c>
      <c r="C124" s="22" t="s">
        <v>224</v>
      </c>
      <c r="D124" s="8" t="s">
        <v>291</v>
      </c>
      <c r="E124" s="3" t="s">
        <v>153</v>
      </c>
      <c r="F124" s="3">
        <v>3055</v>
      </c>
      <c r="G124" s="3"/>
      <c r="H124" s="8"/>
      <c r="I124" s="3"/>
      <c r="J124" s="3"/>
      <c r="K124" s="5"/>
    </row>
    <row r="125" spans="1:11" ht="16" x14ac:dyDescent="0.2">
      <c r="A125" s="22" t="s">
        <v>225</v>
      </c>
      <c r="B125" s="22" t="s">
        <v>225</v>
      </c>
      <c r="C125" s="22" t="s">
        <v>225</v>
      </c>
      <c r="D125" s="8" t="s">
        <v>272</v>
      </c>
      <c r="E125" s="3" t="s">
        <v>126</v>
      </c>
      <c r="F125" s="3">
        <v>2998</v>
      </c>
      <c r="G125" s="3"/>
      <c r="H125" s="8"/>
      <c r="I125" s="8"/>
      <c r="J125" s="3"/>
      <c r="K125" s="5"/>
    </row>
    <row r="126" spans="1:11" ht="16" x14ac:dyDescent="0.2">
      <c r="A126" s="22" t="s">
        <v>225</v>
      </c>
      <c r="B126" s="22" t="s">
        <v>225</v>
      </c>
      <c r="C126" s="22" t="s">
        <v>225</v>
      </c>
      <c r="D126" s="8" t="s">
        <v>272</v>
      </c>
      <c r="E126" s="8" t="s">
        <v>132</v>
      </c>
      <c r="F126" s="8">
        <v>2910</v>
      </c>
      <c r="G126" s="3"/>
      <c r="H126" s="8"/>
      <c r="I126" s="3"/>
      <c r="J126" s="3"/>
      <c r="K126" s="5"/>
    </row>
    <row r="127" spans="1:11" ht="16" x14ac:dyDescent="0.2">
      <c r="A127" s="22" t="s">
        <v>225</v>
      </c>
      <c r="B127" s="22" t="s">
        <v>225</v>
      </c>
      <c r="C127" s="22" t="s">
        <v>225</v>
      </c>
      <c r="D127" s="8" t="s">
        <v>272</v>
      </c>
      <c r="E127" s="3" t="s">
        <v>41</v>
      </c>
      <c r="F127" s="3">
        <v>2863</v>
      </c>
      <c r="G127" s="3"/>
      <c r="H127" s="8"/>
      <c r="I127" s="3"/>
      <c r="J127" s="6"/>
      <c r="K127" s="5"/>
    </row>
    <row r="128" spans="1:11" ht="16" x14ac:dyDescent="0.2">
      <c r="A128" s="22" t="s">
        <v>225</v>
      </c>
      <c r="B128" s="22" t="s">
        <v>225</v>
      </c>
      <c r="C128" s="22" t="s">
        <v>225</v>
      </c>
      <c r="D128" s="8" t="s">
        <v>272</v>
      </c>
      <c r="E128" s="3" t="s">
        <v>162</v>
      </c>
      <c r="F128" s="3">
        <v>2801</v>
      </c>
      <c r="G128" s="3"/>
      <c r="H128" s="8"/>
      <c r="I128" s="8"/>
      <c r="J128" s="3"/>
      <c r="K128" s="5"/>
    </row>
    <row r="129" spans="1:11" ht="16" x14ac:dyDescent="0.2">
      <c r="A129" s="22" t="s">
        <v>225</v>
      </c>
      <c r="B129" s="22" t="s">
        <v>225</v>
      </c>
      <c r="C129" s="22" t="s">
        <v>225</v>
      </c>
      <c r="D129" s="8" t="s">
        <v>272</v>
      </c>
      <c r="E129" s="3" t="s">
        <v>38</v>
      </c>
      <c r="F129" s="3">
        <v>2748</v>
      </c>
      <c r="G129" s="3"/>
      <c r="H129" s="8"/>
      <c r="I129" s="8"/>
      <c r="J129" s="3"/>
      <c r="K129" s="5"/>
    </row>
    <row r="130" spans="1:11" ht="16" x14ac:dyDescent="0.2">
      <c r="A130" s="22" t="s">
        <v>225</v>
      </c>
      <c r="B130" s="22" t="s">
        <v>225</v>
      </c>
      <c r="C130" s="22" t="s">
        <v>225</v>
      </c>
      <c r="D130" s="8" t="s">
        <v>272</v>
      </c>
      <c r="E130" s="8" t="s">
        <v>208</v>
      </c>
      <c r="F130" s="8">
        <v>2722</v>
      </c>
      <c r="G130" s="8"/>
      <c r="H130" s="8"/>
      <c r="I130" s="8"/>
      <c r="J130" s="3"/>
      <c r="K130" s="5"/>
    </row>
    <row r="131" spans="1:11" ht="16" x14ac:dyDescent="0.2">
      <c r="A131" s="22" t="s">
        <v>225</v>
      </c>
      <c r="B131" s="22" t="s">
        <v>225</v>
      </c>
      <c r="C131" s="22" t="s">
        <v>225</v>
      </c>
      <c r="D131" s="8" t="s">
        <v>272</v>
      </c>
      <c r="E131" s="3" t="s">
        <v>200</v>
      </c>
      <c r="F131" s="3">
        <v>2698</v>
      </c>
      <c r="G131" s="3"/>
      <c r="H131" s="8"/>
      <c r="I131" s="8"/>
      <c r="J131" s="3"/>
      <c r="K131" s="5"/>
    </row>
    <row r="132" spans="1:11" ht="16" x14ac:dyDescent="0.2">
      <c r="A132" s="22" t="s">
        <v>225</v>
      </c>
      <c r="B132" s="22" t="s">
        <v>225</v>
      </c>
      <c r="C132" s="22" t="s">
        <v>225</v>
      </c>
      <c r="D132" s="8" t="s">
        <v>272</v>
      </c>
      <c r="E132" s="3" t="s">
        <v>166</v>
      </c>
      <c r="F132" s="3">
        <v>2673</v>
      </c>
      <c r="G132" s="8"/>
      <c r="H132" s="8"/>
      <c r="I132" s="8"/>
      <c r="J132" s="3"/>
      <c r="K132" s="5"/>
    </row>
    <row r="133" spans="1:11" ht="16" x14ac:dyDescent="0.2">
      <c r="A133" s="22" t="s">
        <v>225</v>
      </c>
      <c r="B133" s="22" t="s">
        <v>225</v>
      </c>
      <c r="C133" s="22" t="s">
        <v>225</v>
      </c>
      <c r="D133" s="8" t="s">
        <v>272</v>
      </c>
      <c r="E133" s="3" t="s">
        <v>70</v>
      </c>
      <c r="F133" s="3">
        <v>2648</v>
      </c>
      <c r="G133" s="3"/>
      <c r="H133" s="8"/>
      <c r="I133" s="3"/>
      <c r="J133" s="6"/>
      <c r="K133" s="5"/>
    </row>
    <row r="134" spans="1:11" ht="16" x14ac:dyDescent="0.2">
      <c r="A134" s="22" t="s">
        <v>225</v>
      </c>
      <c r="B134" s="22" t="s">
        <v>225</v>
      </c>
      <c r="C134" s="22" t="s">
        <v>225</v>
      </c>
      <c r="D134" s="8" t="s">
        <v>272</v>
      </c>
      <c r="E134" s="3" t="s">
        <v>145</v>
      </c>
      <c r="F134" s="3">
        <v>2640</v>
      </c>
      <c r="G134" s="3"/>
      <c r="H134" s="8"/>
      <c r="I134" s="3"/>
      <c r="J134" s="3"/>
      <c r="K134" s="5"/>
    </row>
    <row r="135" spans="1:11" ht="16" x14ac:dyDescent="0.2">
      <c r="A135" s="22" t="s">
        <v>224</v>
      </c>
      <c r="B135" s="6" t="s">
        <v>224</v>
      </c>
      <c r="C135" s="22" t="s">
        <v>224</v>
      </c>
      <c r="D135" s="8" t="s">
        <v>291</v>
      </c>
      <c r="E135" s="3" t="s">
        <v>141</v>
      </c>
      <c r="F135" s="3">
        <v>2589</v>
      </c>
      <c r="G135" s="3"/>
      <c r="H135" s="3"/>
      <c r="I135" s="3"/>
      <c r="J135" s="3"/>
      <c r="K135" s="5"/>
    </row>
    <row r="136" spans="1:11" ht="16" x14ac:dyDescent="0.2">
      <c r="A136" s="22" t="s">
        <v>225</v>
      </c>
      <c r="B136" s="22" t="s">
        <v>225</v>
      </c>
      <c r="C136" s="22" t="s">
        <v>225</v>
      </c>
      <c r="D136" s="8" t="s">
        <v>272</v>
      </c>
      <c r="E136" s="3" t="s">
        <v>69</v>
      </c>
      <c r="F136" s="3">
        <v>2570</v>
      </c>
      <c r="G136" s="3"/>
      <c r="H136" s="3"/>
      <c r="I136" s="3"/>
      <c r="J136" s="3"/>
      <c r="K136" s="5"/>
    </row>
    <row r="137" spans="1:11" ht="16" x14ac:dyDescent="0.2">
      <c r="A137" s="22" t="s">
        <v>225</v>
      </c>
      <c r="B137" s="22" t="s">
        <v>225</v>
      </c>
      <c r="C137" s="22" t="s">
        <v>225</v>
      </c>
      <c r="D137" s="8" t="s">
        <v>272</v>
      </c>
      <c r="E137" s="3" t="s">
        <v>117</v>
      </c>
      <c r="F137" s="3">
        <v>2556</v>
      </c>
      <c r="G137" s="3"/>
      <c r="H137" s="3"/>
      <c r="I137" s="3"/>
      <c r="J137" s="3"/>
      <c r="K137" s="5"/>
    </row>
    <row r="138" spans="1:11" ht="16" x14ac:dyDescent="0.2">
      <c r="A138" s="22" t="s">
        <v>225</v>
      </c>
      <c r="B138" s="22" t="s">
        <v>225</v>
      </c>
      <c r="C138" s="22" t="s">
        <v>225</v>
      </c>
      <c r="D138" s="8" t="s">
        <v>272</v>
      </c>
      <c r="E138" s="3" t="s">
        <v>184</v>
      </c>
      <c r="F138" s="3">
        <v>2509</v>
      </c>
      <c r="G138" s="3"/>
      <c r="H138" s="3"/>
      <c r="I138" s="3"/>
      <c r="J138" s="3"/>
      <c r="K138" s="5"/>
    </row>
    <row r="139" spans="1:11" ht="16" x14ac:dyDescent="0.2">
      <c r="A139" s="22" t="s">
        <v>225</v>
      </c>
      <c r="B139" s="22" t="s">
        <v>225</v>
      </c>
      <c r="C139" s="22" t="s">
        <v>225</v>
      </c>
      <c r="D139" s="8" t="s">
        <v>272</v>
      </c>
      <c r="E139" s="8" t="s">
        <v>204</v>
      </c>
      <c r="F139" s="8">
        <v>2470</v>
      </c>
      <c r="G139" s="3"/>
      <c r="H139" s="3"/>
      <c r="I139" s="3"/>
      <c r="J139" s="3"/>
      <c r="K139" s="5"/>
    </row>
    <row r="140" spans="1:11" ht="16" x14ac:dyDescent="0.2">
      <c r="A140" s="22" t="s">
        <v>225</v>
      </c>
      <c r="B140" s="22" t="s">
        <v>225</v>
      </c>
      <c r="C140" s="22" t="s">
        <v>225</v>
      </c>
      <c r="D140" s="8" t="s">
        <v>272</v>
      </c>
      <c r="E140" s="8" t="s">
        <v>187</v>
      </c>
      <c r="F140" s="8">
        <v>2450</v>
      </c>
      <c r="G140" s="3"/>
      <c r="H140" s="3"/>
      <c r="I140" s="3"/>
      <c r="J140" s="3"/>
      <c r="K140" s="5"/>
    </row>
    <row r="141" spans="1:11" ht="16" x14ac:dyDescent="0.2">
      <c r="A141" s="22" t="s">
        <v>225</v>
      </c>
      <c r="B141" s="22" t="s">
        <v>225</v>
      </c>
      <c r="C141" s="22" t="s">
        <v>225</v>
      </c>
      <c r="D141" s="8" t="s">
        <v>272</v>
      </c>
      <c r="E141" s="3" t="s">
        <v>155</v>
      </c>
      <c r="F141" s="3">
        <v>2428</v>
      </c>
      <c r="G141" s="8"/>
      <c r="H141" s="3"/>
      <c r="I141" s="3"/>
      <c r="J141" s="3"/>
      <c r="K141" s="5"/>
    </row>
    <row r="142" spans="1:11" ht="16" x14ac:dyDescent="0.2">
      <c r="A142" s="22" t="s">
        <v>225</v>
      </c>
      <c r="B142" s="22" t="s">
        <v>225</v>
      </c>
      <c r="C142" s="22" t="s">
        <v>225</v>
      </c>
      <c r="D142" s="8" t="s">
        <v>272</v>
      </c>
      <c r="E142" s="3" t="s">
        <v>199</v>
      </c>
      <c r="F142" s="3">
        <v>2378</v>
      </c>
      <c r="G142" s="3"/>
      <c r="H142" s="3"/>
      <c r="I142" s="3"/>
      <c r="J142" s="3"/>
      <c r="K142" s="5"/>
    </row>
    <row r="143" spans="1:11" ht="16" x14ac:dyDescent="0.2">
      <c r="A143" s="22" t="s">
        <v>225</v>
      </c>
      <c r="B143" s="22" t="s">
        <v>225</v>
      </c>
      <c r="C143" s="22" t="s">
        <v>225</v>
      </c>
      <c r="D143" s="8" t="s">
        <v>272</v>
      </c>
      <c r="E143" s="8" t="s">
        <v>39</v>
      </c>
      <c r="F143" s="8">
        <v>2315</v>
      </c>
      <c r="G143" s="8"/>
      <c r="H143" s="3"/>
      <c r="I143" s="3"/>
      <c r="J143" s="3"/>
      <c r="K143" s="5"/>
    </row>
    <row r="144" spans="1:11" ht="16" x14ac:dyDescent="0.2">
      <c r="A144" s="22" t="s">
        <v>225</v>
      </c>
      <c r="B144" s="22" t="s">
        <v>225</v>
      </c>
      <c r="C144" s="22" t="s">
        <v>225</v>
      </c>
      <c r="D144" s="8" t="s">
        <v>272</v>
      </c>
      <c r="E144" s="3" t="s">
        <v>34</v>
      </c>
      <c r="F144" s="3">
        <v>2297</v>
      </c>
      <c r="G144" s="3"/>
      <c r="H144" s="3"/>
      <c r="I144" s="3"/>
      <c r="J144" s="3"/>
      <c r="K144" s="5"/>
    </row>
    <row r="145" spans="1:11" ht="16" x14ac:dyDescent="0.2">
      <c r="A145" s="22" t="s">
        <v>225</v>
      </c>
      <c r="B145" s="22" t="s">
        <v>225</v>
      </c>
      <c r="C145" s="22" t="s">
        <v>225</v>
      </c>
      <c r="D145" s="8" t="s">
        <v>272</v>
      </c>
      <c r="E145" s="8" t="s">
        <v>66</v>
      </c>
      <c r="F145" s="8">
        <v>2289</v>
      </c>
      <c r="G145" s="3"/>
      <c r="H145" s="3"/>
      <c r="I145" s="3"/>
      <c r="J145" s="3"/>
      <c r="K145" s="5"/>
    </row>
    <row r="146" spans="1:11" ht="16" x14ac:dyDescent="0.2">
      <c r="A146" s="22" t="s">
        <v>225</v>
      </c>
      <c r="B146" s="22" t="s">
        <v>225</v>
      </c>
      <c r="C146" s="22" t="s">
        <v>225</v>
      </c>
      <c r="D146" s="8" t="s">
        <v>272</v>
      </c>
      <c r="E146" s="3" t="s">
        <v>58</v>
      </c>
      <c r="F146" s="3">
        <v>2218</v>
      </c>
      <c r="G146" s="3"/>
      <c r="H146" s="3"/>
      <c r="I146" s="3"/>
      <c r="J146" s="3"/>
      <c r="K146" s="5"/>
    </row>
    <row r="147" spans="1:11" ht="16" x14ac:dyDescent="0.2">
      <c r="A147" s="22" t="s">
        <v>225</v>
      </c>
      <c r="B147" s="22" t="s">
        <v>225</v>
      </c>
      <c r="C147" s="22" t="s">
        <v>225</v>
      </c>
      <c r="D147" s="8" t="s">
        <v>272</v>
      </c>
      <c r="E147" s="3" t="s">
        <v>150</v>
      </c>
      <c r="F147" s="3">
        <v>2215</v>
      </c>
      <c r="G147" s="8"/>
      <c r="H147" s="3"/>
      <c r="I147" s="3"/>
      <c r="J147" s="3"/>
      <c r="K147" s="5"/>
    </row>
    <row r="148" spans="1:11" ht="16" x14ac:dyDescent="0.2">
      <c r="A148" s="22" t="s">
        <v>225</v>
      </c>
      <c r="B148" s="22" t="s">
        <v>225</v>
      </c>
      <c r="C148" s="22" t="s">
        <v>225</v>
      </c>
      <c r="D148" s="8" t="s">
        <v>272</v>
      </c>
      <c r="E148" s="3" t="s">
        <v>178</v>
      </c>
      <c r="F148" s="3">
        <v>2117</v>
      </c>
      <c r="G148" s="3"/>
      <c r="H148" s="3"/>
      <c r="I148" s="3"/>
      <c r="J148" s="3"/>
      <c r="K148" s="5"/>
    </row>
    <row r="149" spans="1:11" ht="16" x14ac:dyDescent="0.2">
      <c r="A149" s="22" t="s">
        <v>225</v>
      </c>
      <c r="B149" s="22" t="s">
        <v>225</v>
      </c>
      <c r="C149" s="22" t="s">
        <v>225</v>
      </c>
      <c r="D149" s="8" t="s">
        <v>272</v>
      </c>
      <c r="E149" s="3" t="s">
        <v>35</v>
      </c>
      <c r="F149" s="3">
        <v>2066</v>
      </c>
      <c r="G149" s="8"/>
      <c r="H149" s="3"/>
      <c r="I149" s="3"/>
      <c r="J149" s="3"/>
      <c r="K149" s="5"/>
    </row>
    <row r="150" spans="1:11" ht="16" x14ac:dyDescent="0.2">
      <c r="A150" s="22" t="s">
        <v>224</v>
      </c>
      <c r="B150" s="6" t="s">
        <v>224</v>
      </c>
      <c r="C150" s="22" t="s">
        <v>224</v>
      </c>
      <c r="D150" s="8" t="s">
        <v>291</v>
      </c>
      <c r="E150" s="3" t="s">
        <v>170</v>
      </c>
      <c r="F150" s="3">
        <v>2027</v>
      </c>
      <c r="G150" s="3"/>
      <c r="H150" s="3"/>
      <c r="I150" s="3"/>
      <c r="J150" s="3"/>
      <c r="K150" s="5"/>
    </row>
    <row r="151" spans="1:11" ht="16" x14ac:dyDescent="0.2">
      <c r="A151" s="22" t="s">
        <v>225</v>
      </c>
      <c r="B151" s="22" t="s">
        <v>225</v>
      </c>
      <c r="C151" s="22" t="s">
        <v>225</v>
      </c>
      <c r="D151" s="8" t="s">
        <v>272</v>
      </c>
      <c r="E151" s="3" t="s">
        <v>32</v>
      </c>
      <c r="F151" s="3">
        <v>1992</v>
      </c>
      <c r="G151" s="3"/>
      <c r="H151" s="3"/>
      <c r="I151" s="3"/>
      <c r="J151" s="3"/>
      <c r="K151" s="5"/>
    </row>
    <row r="152" spans="1:11" ht="16" x14ac:dyDescent="0.2">
      <c r="A152" s="22" t="s">
        <v>225</v>
      </c>
      <c r="B152" s="22" t="s">
        <v>225</v>
      </c>
      <c r="C152" s="22" t="s">
        <v>225</v>
      </c>
      <c r="D152" s="8" t="s">
        <v>272</v>
      </c>
      <c r="E152" s="8" t="s">
        <v>205</v>
      </c>
      <c r="F152" s="8">
        <v>1936</v>
      </c>
      <c r="G152" s="3"/>
      <c r="H152" s="3"/>
      <c r="I152" s="3"/>
      <c r="J152" s="3"/>
      <c r="K152" s="5"/>
    </row>
    <row r="153" spans="1:11" ht="16" x14ac:dyDescent="0.2">
      <c r="A153" s="22" t="s">
        <v>225</v>
      </c>
      <c r="B153" s="22" t="s">
        <v>225</v>
      </c>
      <c r="C153" s="22" t="s">
        <v>225</v>
      </c>
      <c r="D153" s="8" t="s">
        <v>272</v>
      </c>
      <c r="E153" s="8" t="s">
        <v>119</v>
      </c>
      <c r="F153" s="8">
        <v>1881</v>
      </c>
      <c r="G153" s="3"/>
      <c r="H153" s="3"/>
      <c r="I153" s="3"/>
      <c r="J153" s="3"/>
      <c r="K153" s="5"/>
    </row>
    <row r="154" spans="1:11" ht="16" x14ac:dyDescent="0.2">
      <c r="A154" s="22" t="s">
        <v>224</v>
      </c>
      <c r="B154" s="6" t="s">
        <v>224</v>
      </c>
      <c r="C154" s="22" t="s">
        <v>224</v>
      </c>
      <c r="D154" s="8" t="s">
        <v>291</v>
      </c>
      <c r="E154" s="3" t="s">
        <v>124</v>
      </c>
      <c r="F154" s="3">
        <v>1693</v>
      </c>
      <c r="G154" s="8"/>
      <c r="H154" s="3"/>
      <c r="I154" s="3"/>
      <c r="J154" s="3"/>
      <c r="K154" s="5"/>
    </row>
    <row r="155" spans="1:11" ht="16" x14ac:dyDescent="0.2">
      <c r="A155" s="22" t="s">
        <v>225</v>
      </c>
      <c r="B155" s="22" t="s">
        <v>225</v>
      </c>
      <c r="C155" s="22" t="s">
        <v>225</v>
      </c>
      <c r="D155" s="8" t="s">
        <v>272</v>
      </c>
      <c r="E155" s="3" t="s">
        <v>164</v>
      </c>
      <c r="F155" s="3">
        <v>1683</v>
      </c>
      <c r="G155" s="8"/>
      <c r="H155" s="3"/>
      <c r="I155" s="3"/>
      <c r="J155" s="6"/>
      <c r="K155" s="5"/>
    </row>
    <row r="156" spans="1:11" ht="16" x14ac:dyDescent="0.2">
      <c r="A156" s="22" t="s">
        <v>225</v>
      </c>
      <c r="B156" s="22" t="s">
        <v>225</v>
      </c>
      <c r="C156" s="22" t="s">
        <v>225</v>
      </c>
      <c r="D156" s="8" t="s">
        <v>272</v>
      </c>
      <c r="E156" s="3" t="s">
        <v>196</v>
      </c>
      <c r="F156" s="3">
        <v>1477</v>
      </c>
      <c r="G156" s="3"/>
      <c r="H156" s="3"/>
      <c r="I156" s="3"/>
      <c r="J156" s="3"/>
      <c r="K156" s="5"/>
    </row>
    <row r="157" spans="1:11" ht="16" x14ac:dyDescent="0.2">
      <c r="A157" s="22" t="s">
        <v>225</v>
      </c>
      <c r="B157" s="22" t="s">
        <v>225</v>
      </c>
      <c r="C157" s="22" t="s">
        <v>225</v>
      </c>
      <c r="D157" s="8" t="s">
        <v>272</v>
      </c>
      <c r="E157" s="3" t="s">
        <v>190</v>
      </c>
      <c r="F157" s="3">
        <v>1429</v>
      </c>
      <c r="G157" s="3"/>
      <c r="H157" s="3"/>
      <c r="I157" s="3"/>
      <c r="J157" s="3"/>
      <c r="K157" s="5"/>
    </row>
    <row r="158" spans="1:11" ht="16" x14ac:dyDescent="0.2">
      <c r="A158" s="22" t="s">
        <v>225</v>
      </c>
      <c r="B158" s="22" t="s">
        <v>225</v>
      </c>
      <c r="C158" s="22" t="s">
        <v>225</v>
      </c>
      <c r="D158" s="8" t="s">
        <v>272</v>
      </c>
      <c r="E158" s="3" t="s">
        <v>163</v>
      </c>
      <c r="F158" s="3">
        <v>910</v>
      </c>
      <c r="G158" s="3"/>
      <c r="H158" s="3"/>
      <c r="I158" s="3"/>
      <c r="J158" s="6"/>
      <c r="K158" s="5"/>
    </row>
    <row r="159" spans="1:11" ht="16" x14ac:dyDescent="0.2">
      <c r="A159" s="22" t="s">
        <v>225</v>
      </c>
      <c r="B159" s="22" t="s">
        <v>225</v>
      </c>
      <c r="C159" s="22" t="s">
        <v>225</v>
      </c>
      <c r="D159" s="8" t="s">
        <v>272</v>
      </c>
      <c r="E159" s="3" t="s">
        <v>152</v>
      </c>
      <c r="F159" s="3">
        <v>806</v>
      </c>
      <c r="G159" s="3"/>
      <c r="H159" s="3"/>
      <c r="I159" s="8"/>
      <c r="J159" s="3"/>
      <c r="K159" s="5"/>
    </row>
    <row r="160" spans="1:11" ht="16" x14ac:dyDescent="0.2">
      <c r="A160" s="22" t="s">
        <v>225</v>
      </c>
      <c r="B160" s="22" t="s">
        <v>225</v>
      </c>
      <c r="C160" s="22" t="s">
        <v>225</v>
      </c>
      <c r="D160" s="8" t="s">
        <v>272</v>
      </c>
      <c r="E160" s="3" t="s">
        <v>46</v>
      </c>
      <c r="F160" s="3">
        <v>794</v>
      </c>
      <c r="G160" s="3"/>
      <c r="H160" s="3"/>
      <c r="I160" s="8"/>
      <c r="J160" s="8"/>
      <c r="K160" s="5"/>
    </row>
    <row r="161" spans="1:11" ht="16" x14ac:dyDescent="0.2">
      <c r="A161" s="22" t="s">
        <v>225</v>
      </c>
      <c r="B161" s="22" t="s">
        <v>225</v>
      </c>
      <c r="C161" s="22" t="s">
        <v>225</v>
      </c>
      <c r="D161" s="8" t="s">
        <v>272</v>
      </c>
      <c r="E161" s="3" t="s">
        <v>191</v>
      </c>
      <c r="F161" s="3">
        <v>669</v>
      </c>
      <c r="G161" s="3"/>
      <c r="H161" s="3"/>
      <c r="I161" s="8"/>
      <c r="J161" s="6"/>
      <c r="K161" s="5"/>
    </row>
    <row r="162" spans="1:11" ht="16" x14ac:dyDescent="0.2">
      <c r="A162" s="22" t="s">
        <v>225</v>
      </c>
      <c r="B162" s="22" t="s">
        <v>225</v>
      </c>
      <c r="C162" s="22" t="s">
        <v>225</v>
      </c>
      <c r="D162" s="8" t="s">
        <v>272</v>
      </c>
      <c r="E162" s="3" t="s">
        <v>73</v>
      </c>
      <c r="F162" s="3">
        <v>655</v>
      </c>
      <c r="G162" s="3"/>
      <c r="H162" s="3"/>
      <c r="I162" s="8"/>
      <c r="J162" s="3"/>
      <c r="K162" s="5"/>
    </row>
    <row r="163" spans="1:11" ht="16" x14ac:dyDescent="0.2">
      <c r="A163" s="22" t="s">
        <v>225</v>
      </c>
      <c r="B163" s="22" t="s">
        <v>225</v>
      </c>
      <c r="C163" s="22" t="s">
        <v>225</v>
      </c>
      <c r="D163" s="8" t="s">
        <v>272</v>
      </c>
      <c r="E163" s="3" t="s">
        <v>186</v>
      </c>
      <c r="F163" s="3">
        <v>631</v>
      </c>
      <c r="G163" s="3"/>
      <c r="H163" s="3"/>
      <c r="I163" s="8"/>
      <c r="J163" s="3"/>
      <c r="K163" s="5"/>
    </row>
    <row r="164" spans="1:11" ht="16" x14ac:dyDescent="0.2">
      <c r="A164" s="22" t="s">
        <v>225</v>
      </c>
      <c r="B164" s="22" t="s">
        <v>225</v>
      </c>
      <c r="C164" s="22" t="s">
        <v>225</v>
      </c>
      <c r="D164" s="8" t="s">
        <v>272</v>
      </c>
      <c r="E164" s="8" t="s">
        <v>210</v>
      </c>
      <c r="F164" s="8">
        <v>607</v>
      </c>
      <c r="G164" s="3"/>
      <c r="H164" s="8"/>
      <c r="I164" s="8"/>
      <c r="J164" s="3"/>
      <c r="K164" s="5"/>
    </row>
    <row r="165" spans="1:11" ht="16" x14ac:dyDescent="0.2">
      <c r="A165" s="22" t="s">
        <v>224</v>
      </c>
      <c r="B165" s="6" t="s">
        <v>224</v>
      </c>
      <c r="C165" s="22" t="s">
        <v>224</v>
      </c>
      <c r="D165" s="8" t="s">
        <v>291</v>
      </c>
      <c r="E165" s="3" t="s">
        <v>147</v>
      </c>
      <c r="F165" s="3">
        <v>5</v>
      </c>
      <c r="G165" s="8"/>
      <c r="H165" s="3"/>
      <c r="I165" s="8"/>
      <c r="J165" s="3"/>
      <c r="K165" s="5"/>
    </row>
    <row r="166" spans="1:11" x14ac:dyDescent="0.2">
      <c r="E166" s="3" t="s">
        <v>299</v>
      </c>
      <c r="F166">
        <f>SUM(F6:F165)</f>
        <v>4213625</v>
      </c>
      <c r="J166" s="6"/>
    </row>
    <row r="167" spans="1:11" x14ac:dyDescent="0.2">
      <c r="J167" s="6"/>
    </row>
    <row r="168" spans="1:11" x14ac:dyDescent="0.2">
      <c r="J168" s="6"/>
    </row>
    <row r="169" spans="1:11" x14ac:dyDescent="0.2">
      <c r="J169" s="6"/>
    </row>
    <row r="170" spans="1:11" x14ac:dyDescent="0.2">
      <c r="J170" s="6"/>
    </row>
    <row r="1048576" spans="6:6" x14ac:dyDescent="0.2">
      <c r="F1048576">
        <f>SUM(F1:F1048575)</f>
        <v>8427250</v>
      </c>
    </row>
  </sheetData>
  <sortState xmlns:xlrd2="http://schemas.microsoft.com/office/spreadsheetml/2017/richdata2" ref="A26:F165">
    <sortCondition descending="1" ref="F26:F1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9505-BE0C-E84F-8994-458BA09D28DF}">
  <dimension ref="A1:O33"/>
  <sheetViews>
    <sheetView workbookViewId="0">
      <selection activeCell="H11" sqref="H11"/>
    </sheetView>
  </sheetViews>
  <sheetFormatPr baseColWidth="10" defaultRowHeight="15" x14ac:dyDescent="0.2"/>
  <cols>
    <col min="1" max="1" width="19.33203125" customWidth="1"/>
    <col min="2" max="2" width="31.33203125" customWidth="1"/>
    <col min="3" max="3" width="45.5" customWidth="1"/>
    <col min="4" max="4" width="22.6640625" customWidth="1"/>
    <col min="5" max="5" width="16.5" customWidth="1"/>
    <col min="6" max="6" width="15.6640625" customWidth="1"/>
    <col min="7" max="7" width="22.6640625" customWidth="1"/>
    <col min="8" max="8" width="15" customWidth="1"/>
  </cols>
  <sheetData>
    <row r="1" spans="1:15" x14ac:dyDescent="0.2">
      <c r="A1" s="1" t="s">
        <v>283</v>
      </c>
      <c r="B1" s="1"/>
      <c r="C1" s="1"/>
      <c r="D1" s="1"/>
      <c r="E1" s="1"/>
      <c r="F1" s="1"/>
      <c r="G1" s="11"/>
      <c r="H1" s="35"/>
      <c r="I1" s="1"/>
      <c r="J1" s="1"/>
      <c r="K1" s="1"/>
      <c r="L1" s="1"/>
      <c r="M1" s="1"/>
      <c r="N1" s="1"/>
      <c r="O1" s="1"/>
    </row>
    <row r="2" spans="1:15" x14ac:dyDescent="0.2">
      <c r="A2" s="1" t="s">
        <v>0</v>
      </c>
      <c r="B2" s="1"/>
      <c r="C2" s="1"/>
      <c r="D2" s="1">
        <v>734714</v>
      </c>
      <c r="E2" s="1"/>
      <c r="F2" s="1"/>
      <c r="G2" s="1"/>
      <c r="H2" s="1"/>
      <c r="I2" s="1"/>
      <c r="J2" s="1"/>
      <c r="K2" s="24"/>
      <c r="L2" s="25"/>
      <c r="M2" s="1"/>
      <c r="N2" s="1"/>
      <c r="O2" s="1"/>
    </row>
    <row r="3" spans="1:15" x14ac:dyDescent="0.2">
      <c r="A3" s="1" t="s">
        <v>226</v>
      </c>
      <c r="B3" s="1"/>
      <c r="C3" s="1"/>
      <c r="D3" s="1"/>
      <c r="E3" s="1"/>
      <c r="F3" s="1"/>
      <c r="G3" s="1"/>
      <c r="H3" s="1"/>
      <c r="I3" s="1"/>
      <c r="J3" s="1"/>
      <c r="K3" s="11"/>
      <c r="L3" s="23"/>
      <c r="M3" s="1"/>
      <c r="N3" s="1"/>
      <c r="O3" s="1"/>
    </row>
    <row r="4" spans="1:15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4" t="s">
        <v>3</v>
      </c>
      <c r="B5" s="4" t="s">
        <v>4</v>
      </c>
      <c r="C5" s="4" t="s">
        <v>6</v>
      </c>
      <c r="D5" s="4" t="s">
        <v>83</v>
      </c>
      <c r="E5" s="5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8" t="s">
        <v>242</v>
      </c>
      <c r="B6" s="8" t="s">
        <v>241</v>
      </c>
      <c r="C6" s="8" t="s">
        <v>292</v>
      </c>
      <c r="D6" s="8" t="s">
        <v>86</v>
      </c>
      <c r="E6" s="8">
        <v>494110</v>
      </c>
      <c r="F6" s="8"/>
      <c r="G6" s="3"/>
      <c r="H6" s="3"/>
    </row>
    <row r="7" spans="1:15" x14ac:dyDescent="0.2">
      <c r="A7" s="8" t="s">
        <v>242</v>
      </c>
      <c r="B7" s="8" t="s">
        <v>241</v>
      </c>
      <c r="C7" s="8" t="s">
        <v>292</v>
      </c>
      <c r="D7" s="8" t="s">
        <v>87</v>
      </c>
      <c r="E7" s="8">
        <v>450832</v>
      </c>
      <c r="F7" s="8"/>
      <c r="G7" s="3"/>
      <c r="H7" s="3"/>
    </row>
    <row r="8" spans="1:15" x14ac:dyDescent="0.2">
      <c r="A8" s="8" t="s">
        <v>242</v>
      </c>
      <c r="B8" s="8" t="s">
        <v>241</v>
      </c>
      <c r="C8" s="8" t="s">
        <v>292</v>
      </c>
      <c r="D8" s="8" t="s">
        <v>89</v>
      </c>
      <c r="E8" s="8">
        <v>408042</v>
      </c>
      <c r="F8" s="8"/>
      <c r="G8" s="3"/>
      <c r="H8" s="3"/>
    </row>
    <row r="9" spans="1:15" x14ac:dyDescent="0.2">
      <c r="A9" s="8" t="s">
        <v>242</v>
      </c>
      <c r="B9" s="8" t="s">
        <v>241</v>
      </c>
      <c r="C9" s="8" t="s">
        <v>292</v>
      </c>
      <c r="D9" s="8" t="s">
        <v>91</v>
      </c>
      <c r="E9" s="8">
        <v>383857</v>
      </c>
      <c r="F9" s="8"/>
      <c r="G9" s="3"/>
      <c r="H9" s="3"/>
    </row>
    <row r="10" spans="1:15" x14ac:dyDescent="0.2">
      <c r="A10" s="8" t="s">
        <v>242</v>
      </c>
      <c r="B10" s="8" t="s">
        <v>241</v>
      </c>
      <c r="C10" s="8" t="s">
        <v>292</v>
      </c>
      <c r="D10" s="8" t="s">
        <v>88</v>
      </c>
      <c r="E10" s="8">
        <v>363231</v>
      </c>
      <c r="F10" s="8"/>
      <c r="G10" s="3"/>
      <c r="H10" s="3"/>
      <c r="J10" s="3"/>
    </row>
    <row r="11" spans="1:15" x14ac:dyDescent="0.2">
      <c r="A11" s="8" t="s">
        <v>242</v>
      </c>
      <c r="B11" s="8" t="s">
        <v>241</v>
      </c>
      <c r="C11" s="8" t="s">
        <v>292</v>
      </c>
      <c r="D11" s="8" t="s">
        <v>92</v>
      </c>
      <c r="E11" s="8">
        <v>258231</v>
      </c>
      <c r="F11" s="8"/>
      <c r="G11" s="3"/>
      <c r="H11" s="3"/>
      <c r="I11" s="3"/>
      <c r="N11" s="8"/>
    </row>
    <row r="12" spans="1:15" x14ac:dyDescent="0.2">
      <c r="A12" s="8" t="s">
        <v>242</v>
      </c>
      <c r="B12" s="8" t="s">
        <v>241</v>
      </c>
      <c r="C12" s="8" t="s">
        <v>292</v>
      </c>
      <c r="D12" s="8" t="s">
        <v>95</v>
      </c>
      <c r="E12" s="8">
        <v>290198</v>
      </c>
      <c r="F12" s="8"/>
      <c r="G12" s="3"/>
      <c r="H12" s="3"/>
      <c r="I12" s="8"/>
      <c r="N12" s="8"/>
    </row>
    <row r="13" spans="1:15" x14ac:dyDescent="0.2">
      <c r="A13" s="8" t="s">
        <v>242</v>
      </c>
      <c r="B13" s="8" t="s">
        <v>241</v>
      </c>
      <c r="C13" s="8" t="s">
        <v>292</v>
      </c>
      <c r="D13" s="8" t="s">
        <v>227</v>
      </c>
      <c r="E13" s="8">
        <v>170460</v>
      </c>
      <c r="F13" s="8"/>
      <c r="G13" s="3"/>
      <c r="H13" s="3"/>
      <c r="N13" s="8"/>
    </row>
    <row r="14" spans="1:15" x14ac:dyDescent="0.2">
      <c r="A14" s="8" t="s">
        <v>242</v>
      </c>
      <c r="B14" s="8" t="s">
        <v>241</v>
      </c>
      <c r="C14" s="8" t="s">
        <v>292</v>
      </c>
      <c r="D14" s="8" t="s">
        <v>93</v>
      </c>
      <c r="E14" s="8">
        <v>154879</v>
      </c>
      <c r="F14" s="8"/>
      <c r="G14" s="3"/>
      <c r="H14" s="3"/>
      <c r="J14" s="8"/>
      <c r="N14" s="8"/>
    </row>
    <row r="15" spans="1:15" x14ac:dyDescent="0.2">
      <c r="A15" s="8" t="s">
        <v>242</v>
      </c>
      <c r="B15" s="8" t="s">
        <v>241</v>
      </c>
      <c r="C15" s="8" t="s">
        <v>292</v>
      </c>
      <c r="D15" s="8" t="s">
        <v>228</v>
      </c>
      <c r="E15" s="8">
        <v>139808</v>
      </c>
      <c r="F15" s="8"/>
      <c r="G15" s="3"/>
      <c r="H15" s="3"/>
      <c r="J15" s="8"/>
      <c r="N15" s="8"/>
    </row>
    <row r="16" spans="1:15" x14ac:dyDescent="0.2">
      <c r="A16" s="8" t="s">
        <v>242</v>
      </c>
      <c r="B16" s="8" t="s">
        <v>241</v>
      </c>
      <c r="C16" s="8" t="s">
        <v>292</v>
      </c>
      <c r="D16" s="8" t="s">
        <v>101</v>
      </c>
      <c r="E16" s="8">
        <v>130785</v>
      </c>
      <c r="F16" s="8"/>
      <c r="G16" s="3"/>
      <c r="H16" s="3"/>
      <c r="N16" s="8"/>
    </row>
    <row r="17" spans="1:14" x14ac:dyDescent="0.2">
      <c r="A17" s="8" t="s">
        <v>242</v>
      </c>
      <c r="B17" s="8" t="s">
        <v>241</v>
      </c>
      <c r="C17" s="8" t="s">
        <v>292</v>
      </c>
      <c r="D17" s="8" t="s">
        <v>98</v>
      </c>
      <c r="E17" s="8">
        <v>119560</v>
      </c>
      <c r="F17" s="8"/>
      <c r="G17" s="3"/>
      <c r="H17" s="3"/>
      <c r="N17" s="8"/>
    </row>
    <row r="18" spans="1:14" x14ac:dyDescent="0.2">
      <c r="A18" s="8" t="s">
        <v>242</v>
      </c>
      <c r="B18" s="8" t="s">
        <v>241</v>
      </c>
      <c r="C18" s="8" t="s">
        <v>292</v>
      </c>
      <c r="D18" s="8" t="s">
        <v>96</v>
      </c>
      <c r="E18" s="8">
        <v>112390</v>
      </c>
      <c r="F18" s="8"/>
      <c r="G18" s="3"/>
      <c r="H18" s="3"/>
      <c r="N18" s="8"/>
    </row>
    <row r="19" spans="1:14" x14ac:dyDescent="0.2">
      <c r="A19" s="8" t="s">
        <v>242</v>
      </c>
      <c r="B19" s="8" t="s">
        <v>241</v>
      </c>
      <c r="C19" s="8" t="s">
        <v>292</v>
      </c>
      <c r="D19" s="8" t="s">
        <v>229</v>
      </c>
      <c r="E19" s="8">
        <v>107303</v>
      </c>
      <c r="F19" s="8"/>
      <c r="G19" s="3"/>
      <c r="H19" s="3"/>
    </row>
    <row r="20" spans="1:14" x14ac:dyDescent="0.2">
      <c r="A20" s="8" t="s">
        <v>242</v>
      </c>
      <c r="B20" s="8" t="s">
        <v>241</v>
      </c>
      <c r="C20" s="8" t="s">
        <v>292</v>
      </c>
      <c r="D20" s="8" t="s">
        <v>230</v>
      </c>
      <c r="E20" s="8">
        <v>96642</v>
      </c>
      <c r="F20" s="8"/>
      <c r="G20" s="3"/>
      <c r="H20" s="3"/>
    </row>
    <row r="21" spans="1:14" x14ac:dyDescent="0.2">
      <c r="A21" s="8" t="s">
        <v>242</v>
      </c>
      <c r="B21" s="8" t="s">
        <v>241</v>
      </c>
      <c r="C21" s="8" t="s">
        <v>292</v>
      </c>
      <c r="D21" s="8" t="s">
        <v>100</v>
      </c>
      <c r="E21" s="8">
        <v>85723</v>
      </c>
      <c r="F21" s="8"/>
      <c r="G21" s="3"/>
      <c r="H21" s="3"/>
    </row>
    <row r="22" spans="1:14" x14ac:dyDescent="0.2">
      <c r="A22" s="8" t="s">
        <v>242</v>
      </c>
      <c r="B22" s="8" t="s">
        <v>241</v>
      </c>
      <c r="C22" s="8" t="s">
        <v>292</v>
      </c>
      <c r="D22" s="8" t="s">
        <v>231</v>
      </c>
      <c r="E22" s="8">
        <v>74459</v>
      </c>
      <c r="F22" s="8"/>
      <c r="G22" s="3"/>
      <c r="H22" s="3"/>
    </row>
    <row r="23" spans="1:14" x14ac:dyDescent="0.2">
      <c r="A23" s="8" t="s">
        <v>242</v>
      </c>
      <c r="B23" s="8" t="s">
        <v>241</v>
      </c>
      <c r="C23" s="8" t="s">
        <v>292</v>
      </c>
      <c r="D23" s="8" t="s">
        <v>233</v>
      </c>
      <c r="E23" s="8">
        <v>67886</v>
      </c>
      <c r="F23" s="8"/>
      <c r="G23" s="8"/>
      <c r="H23" s="3"/>
    </row>
    <row r="24" spans="1:14" x14ac:dyDescent="0.2">
      <c r="A24" s="8" t="s">
        <v>242</v>
      </c>
      <c r="B24" s="8" t="s">
        <v>241</v>
      </c>
      <c r="C24" s="8" t="s">
        <v>292</v>
      </c>
      <c r="D24" s="8" t="s">
        <v>232</v>
      </c>
      <c r="E24" s="8">
        <v>64527</v>
      </c>
      <c r="F24" s="8"/>
      <c r="G24" s="8"/>
      <c r="H24" s="3"/>
    </row>
    <row r="25" spans="1:14" x14ac:dyDescent="0.2">
      <c r="A25" s="8" t="s">
        <v>242</v>
      </c>
      <c r="B25" s="8" t="s">
        <v>241</v>
      </c>
      <c r="C25" s="8" t="s">
        <v>292</v>
      </c>
      <c r="D25" s="8" t="s">
        <v>234</v>
      </c>
      <c r="E25" s="8">
        <v>59191</v>
      </c>
      <c r="F25" s="8"/>
      <c r="G25" s="8"/>
      <c r="H25" s="3"/>
    </row>
    <row r="26" spans="1:14" x14ac:dyDescent="0.2">
      <c r="A26" s="8" t="s">
        <v>242</v>
      </c>
      <c r="B26" s="8" t="s">
        <v>241</v>
      </c>
      <c r="C26" s="8" t="s">
        <v>292</v>
      </c>
      <c r="D26" s="8" t="s">
        <v>235</v>
      </c>
      <c r="E26" s="8">
        <v>58120</v>
      </c>
      <c r="F26" s="8"/>
      <c r="G26" s="8"/>
      <c r="H26" s="3"/>
    </row>
    <row r="27" spans="1:14" x14ac:dyDescent="0.2">
      <c r="A27" s="8" t="s">
        <v>242</v>
      </c>
      <c r="B27" s="8" t="s">
        <v>241</v>
      </c>
      <c r="C27" s="8" t="s">
        <v>292</v>
      </c>
      <c r="D27" s="8" t="s">
        <v>236</v>
      </c>
      <c r="E27" s="8">
        <v>49702</v>
      </c>
      <c r="F27" s="8"/>
      <c r="G27" s="8"/>
      <c r="H27" s="3"/>
    </row>
    <row r="28" spans="1:14" x14ac:dyDescent="0.2">
      <c r="A28" s="8" t="s">
        <v>242</v>
      </c>
      <c r="B28" s="8" t="s">
        <v>241</v>
      </c>
      <c r="C28" s="8" t="s">
        <v>292</v>
      </c>
      <c r="D28" s="8" t="s">
        <v>237</v>
      </c>
      <c r="E28" s="8">
        <v>25252</v>
      </c>
      <c r="F28" s="8"/>
      <c r="G28" s="8"/>
      <c r="H28" s="3"/>
    </row>
    <row r="29" spans="1:14" x14ac:dyDescent="0.2">
      <c r="A29" s="8" t="s">
        <v>242</v>
      </c>
      <c r="B29" s="8" t="s">
        <v>241</v>
      </c>
      <c r="C29" s="8" t="s">
        <v>292</v>
      </c>
      <c r="D29" s="8" t="s">
        <v>238</v>
      </c>
      <c r="E29" s="8">
        <v>17654</v>
      </c>
      <c r="F29" s="8"/>
      <c r="G29" s="8"/>
      <c r="H29" s="3"/>
    </row>
    <row r="30" spans="1:14" x14ac:dyDescent="0.2">
      <c r="A30" s="8" t="s">
        <v>242</v>
      </c>
      <c r="B30" s="8" t="s">
        <v>241</v>
      </c>
      <c r="C30" s="8" t="s">
        <v>292</v>
      </c>
      <c r="D30" s="8" t="s">
        <v>239</v>
      </c>
      <c r="E30" s="8">
        <v>14460</v>
      </c>
      <c r="F30" s="8"/>
      <c r="G30" s="8"/>
      <c r="H30" s="3"/>
    </row>
    <row r="31" spans="1:14" x14ac:dyDescent="0.2">
      <c r="A31" s="8" t="s">
        <v>242</v>
      </c>
      <c r="B31" s="8" t="s">
        <v>241</v>
      </c>
      <c r="C31" s="8" t="s">
        <v>292</v>
      </c>
      <c r="D31" s="8" t="s">
        <v>102</v>
      </c>
      <c r="E31" s="8">
        <v>9481</v>
      </c>
      <c r="F31" s="8"/>
      <c r="G31" s="8"/>
      <c r="H31" s="3"/>
    </row>
    <row r="32" spans="1:14" x14ac:dyDescent="0.2">
      <c r="A32" s="8" t="s">
        <v>242</v>
      </c>
      <c r="B32" s="8" t="s">
        <v>241</v>
      </c>
      <c r="C32" s="8" t="s">
        <v>280</v>
      </c>
      <c r="D32" s="8" t="s">
        <v>240</v>
      </c>
      <c r="E32" s="8">
        <v>6842</v>
      </c>
      <c r="F32" s="8"/>
      <c r="G32" s="8"/>
      <c r="H32" s="3"/>
    </row>
    <row r="33" spans="1:8" x14ac:dyDescent="0.2">
      <c r="A33" s="9" t="s">
        <v>80</v>
      </c>
      <c r="E33" s="9">
        <f>SUM(E6:E32)</f>
        <v>4213625</v>
      </c>
      <c r="F33" s="12"/>
      <c r="G33" s="12"/>
      <c r="H33" s="12"/>
    </row>
  </sheetData>
  <sortState xmlns:xlrd2="http://schemas.microsoft.com/office/spreadsheetml/2017/richdata2" ref="A6:G32">
    <sortCondition descending="1" ref="G6:G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9DD3-6266-6F41-B9E4-263233AA5E07}">
  <dimension ref="A1:M44"/>
  <sheetViews>
    <sheetView topLeftCell="A5" workbookViewId="0">
      <selection activeCell="G2" sqref="G2"/>
    </sheetView>
  </sheetViews>
  <sheetFormatPr baseColWidth="10" defaultRowHeight="15" x14ac:dyDescent="0.2"/>
  <cols>
    <col min="1" max="1" width="19.5" customWidth="1"/>
    <col min="2" max="2" width="30.33203125" customWidth="1"/>
    <col min="3" max="3" width="45.1640625" customWidth="1"/>
    <col min="5" max="5" width="21.1640625" customWidth="1"/>
    <col min="9" max="10" width="11.6640625" customWidth="1"/>
  </cols>
  <sheetData>
    <row r="1" spans="1:13" x14ac:dyDescent="0.2">
      <c r="A1" s="1" t="s">
        <v>283</v>
      </c>
      <c r="B1" s="1"/>
      <c r="C1" s="1"/>
      <c r="D1" s="1"/>
      <c r="E1" s="1"/>
    </row>
    <row r="2" spans="1:13" x14ac:dyDescent="0.2">
      <c r="A2" s="1" t="s">
        <v>0</v>
      </c>
      <c r="B2" s="1"/>
      <c r="C2" s="1"/>
      <c r="D2" s="1"/>
    </row>
    <row r="3" spans="1:13" x14ac:dyDescent="0.2">
      <c r="A3" s="1" t="s">
        <v>226</v>
      </c>
      <c r="B3" s="1"/>
      <c r="C3" s="1"/>
      <c r="D3" s="1"/>
      <c r="E3" s="1"/>
      <c r="F3" s="13"/>
      <c r="I3" s="29"/>
      <c r="K3" s="29"/>
    </row>
    <row r="4" spans="1:13" x14ac:dyDescent="0.2">
      <c r="A4" s="1" t="s">
        <v>103</v>
      </c>
      <c r="B4" s="1"/>
      <c r="C4" s="1"/>
      <c r="D4" s="1"/>
      <c r="E4" s="1"/>
      <c r="J4" s="27"/>
      <c r="K4" s="27"/>
      <c r="M4" s="27"/>
    </row>
    <row r="5" spans="1:13" x14ac:dyDescent="0.2">
      <c r="A5" s="4" t="s">
        <v>3</v>
      </c>
      <c r="B5" s="4" t="s">
        <v>4</v>
      </c>
      <c r="C5" s="4" t="s">
        <v>6</v>
      </c>
      <c r="D5" s="14" t="s">
        <v>104</v>
      </c>
      <c r="E5" s="15" t="s">
        <v>8</v>
      </c>
      <c r="F5" s="16" t="s">
        <v>105</v>
      </c>
      <c r="J5" s="27"/>
      <c r="K5" s="27"/>
      <c r="M5" s="27"/>
    </row>
    <row r="6" spans="1:13" x14ac:dyDescent="0.2">
      <c r="A6" s="3" t="s">
        <v>242</v>
      </c>
      <c r="B6" s="8" t="s">
        <v>241</v>
      </c>
      <c r="C6" s="8" t="s">
        <v>243</v>
      </c>
      <c r="D6" s="17">
        <v>46054</v>
      </c>
      <c r="E6" s="18">
        <v>164436</v>
      </c>
      <c r="F6" s="21">
        <v>3151.77</v>
      </c>
      <c r="J6" s="27"/>
      <c r="K6" s="27"/>
      <c r="M6" s="27"/>
    </row>
    <row r="7" spans="1:13" x14ac:dyDescent="0.2">
      <c r="A7" s="3" t="s">
        <v>242</v>
      </c>
      <c r="B7" s="8" t="s">
        <v>241</v>
      </c>
      <c r="C7" s="8" t="s">
        <v>244</v>
      </c>
      <c r="D7" s="17">
        <v>46055</v>
      </c>
      <c r="E7" s="18">
        <v>308167</v>
      </c>
      <c r="F7" s="21">
        <v>6470.39</v>
      </c>
      <c r="I7" s="21"/>
      <c r="J7" s="27"/>
      <c r="K7" s="27"/>
      <c r="M7" s="27"/>
    </row>
    <row r="8" spans="1:13" x14ac:dyDescent="0.2">
      <c r="A8" s="3" t="s">
        <v>242</v>
      </c>
      <c r="B8" s="8" t="s">
        <v>241</v>
      </c>
      <c r="C8" s="8" t="s">
        <v>245</v>
      </c>
      <c r="D8" s="17">
        <v>46056</v>
      </c>
      <c r="E8" s="18">
        <v>307005</v>
      </c>
      <c r="F8" s="21">
        <v>6445.99</v>
      </c>
      <c r="I8" s="21"/>
      <c r="J8" s="27"/>
      <c r="K8" s="27"/>
      <c r="M8" s="27"/>
    </row>
    <row r="9" spans="1:13" x14ac:dyDescent="0.2">
      <c r="A9" s="3" t="s">
        <v>242</v>
      </c>
      <c r="B9" s="8" t="s">
        <v>241</v>
      </c>
      <c r="C9" s="8" t="s">
        <v>246</v>
      </c>
      <c r="D9" s="17">
        <v>46057</v>
      </c>
      <c r="E9" s="18">
        <v>306942</v>
      </c>
      <c r="F9" s="21">
        <v>6444.67</v>
      </c>
      <c r="I9" s="21"/>
      <c r="J9" s="27"/>
      <c r="K9" s="27"/>
      <c r="M9" s="27"/>
    </row>
    <row r="10" spans="1:13" x14ac:dyDescent="0.2">
      <c r="A10" s="3" t="s">
        <v>242</v>
      </c>
      <c r="B10" s="8" t="s">
        <v>241</v>
      </c>
      <c r="C10" s="8" t="s">
        <v>247</v>
      </c>
      <c r="D10" s="17">
        <v>46058</v>
      </c>
      <c r="E10" s="18">
        <v>307472</v>
      </c>
      <c r="F10" s="21">
        <v>6455.8</v>
      </c>
      <c r="I10" s="21"/>
      <c r="J10" s="28"/>
      <c r="K10" s="28"/>
      <c r="L10" s="28"/>
      <c r="M10" s="28"/>
    </row>
    <row r="11" spans="1:13" x14ac:dyDescent="0.2">
      <c r="A11" s="3" t="s">
        <v>242</v>
      </c>
      <c r="B11" s="8" t="s">
        <v>241</v>
      </c>
      <c r="C11" s="8" t="s">
        <v>248</v>
      </c>
      <c r="D11" s="17">
        <v>46059</v>
      </c>
      <c r="E11" s="18">
        <v>307281</v>
      </c>
      <c r="F11" s="21">
        <v>6451.79</v>
      </c>
      <c r="I11" s="21"/>
    </row>
    <row r="12" spans="1:13" x14ac:dyDescent="0.2">
      <c r="A12" s="3" t="s">
        <v>242</v>
      </c>
      <c r="B12" s="8" t="s">
        <v>241</v>
      </c>
      <c r="C12" s="8" t="s">
        <v>249</v>
      </c>
      <c r="D12" s="17">
        <v>46060</v>
      </c>
      <c r="E12" s="18">
        <v>307098</v>
      </c>
      <c r="F12" s="21">
        <v>6447.95</v>
      </c>
      <c r="I12" s="21"/>
    </row>
    <row r="13" spans="1:13" x14ac:dyDescent="0.2">
      <c r="A13" s="3" t="s">
        <v>242</v>
      </c>
      <c r="B13" s="8" t="s">
        <v>241</v>
      </c>
      <c r="C13" s="8" t="s">
        <v>250</v>
      </c>
      <c r="D13" s="17">
        <v>46061</v>
      </c>
      <c r="E13" s="18">
        <v>306247</v>
      </c>
      <c r="F13" s="21">
        <v>6430.08</v>
      </c>
      <c r="I13" s="18"/>
      <c r="K13" s="29"/>
    </row>
    <row r="14" spans="1:13" x14ac:dyDescent="0.2">
      <c r="A14" s="3" t="s">
        <v>242</v>
      </c>
      <c r="B14" s="8" t="s">
        <v>241</v>
      </c>
      <c r="C14" s="8" t="s">
        <v>251</v>
      </c>
      <c r="D14" s="17">
        <v>46062</v>
      </c>
      <c r="E14" s="18">
        <v>50736</v>
      </c>
      <c r="F14" s="21">
        <v>1066.54</v>
      </c>
      <c r="I14" s="18"/>
      <c r="J14" s="21"/>
      <c r="K14" s="29"/>
    </row>
    <row r="15" spans="1:13" x14ac:dyDescent="0.2">
      <c r="A15" s="3" t="s">
        <v>242</v>
      </c>
      <c r="B15" s="8" t="s">
        <v>241</v>
      </c>
      <c r="C15" s="8" t="s">
        <v>252</v>
      </c>
      <c r="D15" s="17">
        <v>46063</v>
      </c>
      <c r="E15" s="18">
        <v>50723</v>
      </c>
      <c r="F15" s="21">
        <v>1066.22</v>
      </c>
      <c r="I15" s="18"/>
      <c r="J15" s="21"/>
      <c r="K15" s="29"/>
    </row>
    <row r="16" spans="1:13" x14ac:dyDescent="0.2">
      <c r="A16" s="3" t="s">
        <v>242</v>
      </c>
      <c r="B16" s="8" t="s">
        <v>241</v>
      </c>
      <c r="C16" s="8" t="s">
        <v>253</v>
      </c>
      <c r="D16" s="17">
        <v>46064</v>
      </c>
      <c r="E16" s="18">
        <v>50729</v>
      </c>
      <c r="F16" s="21">
        <v>1066.3699999999999</v>
      </c>
      <c r="I16" s="18"/>
      <c r="J16" s="18"/>
      <c r="K16" s="29"/>
    </row>
    <row r="17" spans="1:11" x14ac:dyDescent="0.2">
      <c r="A17" s="3" t="s">
        <v>242</v>
      </c>
      <c r="B17" s="8" t="s">
        <v>241</v>
      </c>
      <c r="C17" s="8" t="s">
        <v>254</v>
      </c>
      <c r="D17" s="17">
        <v>46065</v>
      </c>
      <c r="E17" s="18">
        <v>50723</v>
      </c>
      <c r="F17" s="21">
        <v>1066.24</v>
      </c>
      <c r="I17" s="18"/>
      <c r="J17" s="18"/>
      <c r="K17" s="29"/>
    </row>
    <row r="18" spans="1:11" x14ac:dyDescent="0.2">
      <c r="A18" s="3" t="s">
        <v>242</v>
      </c>
      <c r="B18" s="8" t="s">
        <v>241</v>
      </c>
      <c r="C18" s="8" t="s">
        <v>255</v>
      </c>
      <c r="D18" s="17">
        <v>46066</v>
      </c>
      <c r="E18" s="18">
        <v>50721</v>
      </c>
      <c r="F18" s="21">
        <v>1066.18</v>
      </c>
      <c r="I18" s="18"/>
      <c r="J18" s="18"/>
      <c r="K18" s="29"/>
    </row>
    <row r="19" spans="1:11" x14ac:dyDescent="0.2">
      <c r="A19" s="3" t="s">
        <v>242</v>
      </c>
      <c r="B19" s="8" t="s">
        <v>241</v>
      </c>
      <c r="C19" s="8" t="s">
        <v>256</v>
      </c>
      <c r="D19" s="17">
        <v>46067</v>
      </c>
      <c r="E19" s="18">
        <v>50725</v>
      </c>
      <c r="F19" s="21">
        <v>1066.27</v>
      </c>
      <c r="I19" s="18"/>
      <c r="J19" s="18"/>
      <c r="K19" s="29"/>
    </row>
    <row r="20" spans="1:11" x14ac:dyDescent="0.2">
      <c r="A20" s="3" t="s">
        <v>242</v>
      </c>
      <c r="B20" s="8" t="s">
        <v>241</v>
      </c>
      <c r="C20" s="8" t="s">
        <v>257</v>
      </c>
      <c r="D20" s="17">
        <v>46068</v>
      </c>
      <c r="E20" s="18">
        <v>50738</v>
      </c>
      <c r="F20" s="21">
        <v>1066.3499999999999</v>
      </c>
      <c r="I20" s="21"/>
      <c r="J20" s="18"/>
      <c r="K20" s="29"/>
    </row>
    <row r="21" spans="1:11" x14ac:dyDescent="0.2">
      <c r="A21" s="3" t="s">
        <v>242</v>
      </c>
      <c r="B21" s="8" t="s">
        <v>241</v>
      </c>
      <c r="C21" s="8" t="s">
        <v>273</v>
      </c>
      <c r="D21" s="17">
        <v>46069</v>
      </c>
      <c r="E21" s="18">
        <v>115601</v>
      </c>
      <c r="F21" s="21">
        <v>2125.67</v>
      </c>
      <c r="I21" s="21"/>
      <c r="J21" s="18"/>
      <c r="K21" s="29"/>
    </row>
    <row r="22" spans="1:11" x14ac:dyDescent="0.2">
      <c r="A22" s="3" t="s">
        <v>242</v>
      </c>
      <c r="B22" s="8" t="s">
        <v>241</v>
      </c>
      <c r="C22" s="8" t="s">
        <v>274</v>
      </c>
      <c r="D22" s="17">
        <v>46070</v>
      </c>
      <c r="E22" s="18">
        <v>115593</v>
      </c>
      <c r="F22" s="21">
        <v>2125.5300000000002</v>
      </c>
      <c r="I22" s="21"/>
      <c r="J22" s="18"/>
      <c r="K22" s="29"/>
    </row>
    <row r="23" spans="1:11" x14ac:dyDescent="0.2">
      <c r="A23" s="3" t="s">
        <v>242</v>
      </c>
      <c r="B23" s="8" t="s">
        <v>241</v>
      </c>
      <c r="C23" s="8" t="s">
        <v>275</v>
      </c>
      <c r="D23" s="17">
        <v>46071</v>
      </c>
      <c r="E23" s="18">
        <v>115598</v>
      </c>
      <c r="F23" s="21">
        <v>2125.61</v>
      </c>
      <c r="I23" s="21"/>
      <c r="J23" s="18"/>
      <c r="K23" s="29"/>
    </row>
    <row r="24" spans="1:11" x14ac:dyDescent="0.2">
      <c r="A24" s="3" t="s">
        <v>242</v>
      </c>
      <c r="B24" s="8" t="s">
        <v>241</v>
      </c>
      <c r="C24" s="8" t="s">
        <v>276</v>
      </c>
      <c r="D24" s="17">
        <v>46072</v>
      </c>
      <c r="E24" s="18">
        <v>115592</v>
      </c>
      <c r="F24" s="21">
        <v>2125.5100000000002</v>
      </c>
      <c r="I24" s="21"/>
      <c r="J24" s="18"/>
      <c r="K24" s="29"/>
    </row>
    <row r="25" spans="1:11" x14ac:dyDescent="0.2">
      <c r="A25" s="3" t="s">
        <v>242</v>
      </c>
      <c r="B25" s="8" t="s">
        <v>241</v>
      </c>
      <c r="C25" s="8" t="s">
        <v>277</v>
      </c>
      <c r="D25" s="17">
        <v>46073</v>
      </c>
      <c r="E25" s="18">
        <v>115597</v>
      </c>
      <c r="F25" s="21">
        <v>2125.6</v>
      </c>
      <c r="I25" s="21"/>
      <c r="J25" s="21"/>
      <c r="K25" s="29"/>
    </row>
    <row r="26" spans="1:11" x14ac:dyDescent="0.2">
      <c r="A26" s="3" t="s">
        <v>242</v>
      </c>
      <c r="B26" s="8" t="s">
        <v>241</v>
      </c>
      <c r="C26" s="8" t="s">
        <v>278</v>
      </c>
      <c r="D26" s="17">
        <v>46074</v>
      </c>
      <c r="E26" s="18">
        <v>115596</v>
      </c>
      <c r="F26" s="21">
        <v>2125.58</v>
      </c>
      <c r="I26" s="21"/>
      <c r="J26" s="21"/>
      <c r="K26" s="29"/>
    </row>
    <row r="27" spans="1:11" x14ac:dyDescent="0.2">
      <c r="A27" s="3" t="s">
        <v>242</v>
      </c>
      <c r="B27" s="8" t="s">
        <v>241</v>
      </c>
      <c r="C27" s="8" t="s">
        <v>279</v>
      </c>
      <c r="D27" s="17">
        <v>46075</v>
      </c>
      <c r="E27" s="18">
        <v>115591</v>
      </c>
      <c r="F27" s="21">
        <v>2125.4899999999998</v>
      </c>
      <c r="I27" s="27"/>
      <c r="J27" s="21"/>
      <c r="K27" s="29"/>
    </row>
    <row r="28" spans="1:11" x14ac:dyDescent="0.2">
      <c r="A28" s="3" t="s">
        <v>242</v>
      </c>
      <c r="B28" s="8" t="s">
        <v>241</v>
      </c>
      <c r="C28" s="8" t="s">
        <v>293</v>
      </c>
      <c r="D28" s="17">
        <v>46076</v>
      </c>
      <c r="E28" s="18">
        <v>122463</v>
      </c>
      <c r="F28" s="21">
        <v>2571.0300000000002</v>
      </c>
      <c r="I28" s="27"/>
      <c r="J28" s="21"/>
      <c r="K28" s="29"/>
    </row>
    <row r="29" spans="1:11" x14ac:dyDescent="0.2">
      <c r="A29" s="3" t="s">
        <v>242</v>
      </c>
      <c r="B29" s="8" t="s">
        <v>241</v>
      </c>
      <c r="C29" s="8" t="s">
        <v>294</v>
      </c>
      <c r="D29" s="17">
        <v>46077</v>
      </c>
      <c r="E29" s="18">
        <v>122441</v>
      </c>
      <c r="F29" s="21">
        <v>2570.5700000000002</v>
      </c>
      <c r="I29" s="27"/>
      <c r="J29" s="21"/>
      <c r="K29" s="29"/>
    </row>
    <row r="30" spans="1:11" x14ac:dyDescent="0.2">
      <c r="A30" s="3" t="s">
        <v>242</v>
      </c>
      <c r="B30" s="8" t="s">
        <v>241</v>
      </c>
      <c r="C30" s="8" t="s">
        <v>295</v>
      </c>
      <c r="D30" s="17">
        <v>46078</v>
      </c>
      <c r="E30" s="18">
        <v>122459</v>
      </c>
      <c r="F30" s="21">
        <v>2570.9499999999998</v>
      </c>
      <c r="I30" s="27"/>
      <c r="J30" s="21"/>
      <c r="K30" s="29"/>
    </row>
    <row r="31" spans="1:11" x14ac:dyDescent="0.2">
      <c r="A31" s="3" t="s">
        <v>242</v>
      </c>
      <c r="B31" s="8" t="s">
        <v>241</v>
      </c>
      <c r="C31" s="8" t="s">
        <v>296</v>
      </c>
      <c r="D31" s="17">
        <v>46079</v>
      </c>
      <c r="E31" s="18">
        <v>122448</v>
      </c>
      <c r="F31" s="21">
        <v>2570.7199999999998</v>
      </c>
      <c r="I31" s="27"/>
      <c r="J31" s="21"/>
      <c r="K31" s="29"/>
    </row>
    <row r="32" spans="1:11" x14ac:dyDescent="0.2">
      <c r="A32" s="3" t="s">
        <v>242</v>
      </c>
      <c r="B32" s="8" t="s">
        <v>241</v>
      </c>
      <c r="C32" s="8" t="s">
        <v>297</v>
      </c>
      <c r="D32" s="17">
        <v>46440</v>
      </c>
      <c r="E32" s="18">
        <v>122465</v>
      </c>
      <c r="F32" s="21">
        <v>2571.0700000000002</v>
      </c>
      <c r="I32" s="27"/>
      <c r="J32" s="21"/>
      <c r="K32" s="29"/>
    </row>
    <row r="33" spans="1:13" x14ac:dyDescent="0.2">
      <c r="A33" s="3" t="s">
        <v>242</v>
      </c>
      <c r="B33" s="8" t="s">
        <v>241</v>
      </c>
      <c r="C33" s="8" t="s">
        <v>298</v>
      </c>
      <c r="D33" s="17">
        <v>46081</v>
      </c>
      <c r="E33" s="18">
        <v>122438</v>
      </c>
      <c r="F33" s="21">
        <v>2570.5100000000002</v>
      </c>
      <c r="I33" s="27"/>
      <c r="J33" s="21"/>
      <c r="K33" s="29"/>
    </row>
    <row r="34" spans="1:13" x14ac:dyDescent="0.2">
      <c r="A34" s="9" t="s">
        <v>80</v>
      </c>
      <c r="E34" s="26">
        <f>SUM(E6:E33)</f>
        <v>4213625</v>
      </c>
      <c r="F34" s="30">
        <f>SUM(F6:F33)</f>
        <v>86066.450000000012</v>
      </c>
      <c r="I34" s="28"/>
      <c r="J34" s="29"/>
      <c r="K34" s="28"/>
    </row>
    <row r="36" spans="1:13" x14ac:dyDescent="0.2">
      <c r="J36" s="29"/>
      <c r="K36" s="27"/>
      <c r="M36" s="21"/>
    </row>
    <row r="37" spans="1:13" x14ac:dyDescent="0.2">
      <c r="I37" s="21"/>
      <c r="J37" s="31"/>
      <c r="K37" s="27"/>
      <c r="M37" s="21"/>
    </row>
    <row r="38" spans="1:13" x14ac:dyDescent="0.2">
      <c r="I38" s="21"/>
      <c r="J38" s="31"/>
      <c r="K38" s="27"/>
      <c r="M38" s="21"/>
    </row>
    <row r="39" spans="1:13" x14ac:dyDescent="0.2">
      <c r="I39" s="21"/>
      <c r="J39" s="31"/>
      <c r="K39" s="27"/>
      <c r="M39" s="21"/>
    </row>
    <row r="40" spans="1:13" x14ac:dyDescent="0.2">
      <c r="I40" s="21"/>
      <c r="J40" s="31"/>
      <c r="K40" s="33"/>
      <c r="M40" s="32"/>
    </row>
    <row r="41" spans="1:13" x14ac:dyDescent="0.2">
      <c r="I41" s="21"/>
      <c r="J41" s="31"/>
      <c r="K41" s="27"/>
      <c r="M41" s="21"/>
    </row>
    <row r="42" spans="1:13" x14ac:dyDescent="0.2">
      <c r="I42" s="21"/>
      <c r="J42" s="31"/>
      <c r="K42" s="28"/>
      <c r="M42" s="21"/>
    </row>
    <row r="43" spans="1:13" x14ac:dyDescent="0.2">
      <c r="I43" s="21"/>
      <c r="J43" s="31"/>
      <c r="M43" s="28"/>
    </row>
    <row r="44" spans="1:13" x14ac:dyDescent="0.2">
      <c r="I44" s="28"/>
      <c r="J44" s="28"/>
      <c r="K44" s="28"/>
      <c r="L44" s="31"/>
      <c r="M44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970E-0A1D-3C4F-B2DD-E1B4BE55A73E}">
  <dimension ref="A1:L93"/>
  <sheetViews>
    <sheetView tabSelected="1" workbookViewId="0">
      <selection activeCell="G3" sqref="G3"/>
    </sheetView>
  </sheetViews>
  <sheetFormatPr baseColWidth="10" defaultRowHeight="15" x14ac:dyDescent="0.2"/>
  <cols>
    <col min="2" max="2" width="18.83203125" customWidth="1"/>
    <col min="4" max="4" width="34" customWidth="1"/>
    <col min="5" max="5" width="55.83203125" customWidth="1"/>
    <col min="6" max="6" width="15.5" customWidth="1"/>
    <col min="7" max="7" width="20.1640625" customWidth="1"/>
    <col min="8" max="8" width="18.33203125" customWidth="1"/>
    <col min="9" max="9" width="22.1640625" customWidth="1"/>
  </cols>
  <sheetData>
    <row r="1" spans="1:12" x14ac:dyDescent="0.2">
      <c r="A1" s="1" t="s">
        <v>281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2" spans="1:12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</row>
    <row r="3" spans="1:12" x14ac:dyDescent="0.2">
      <c r="A3" s="1" t="s">
        <v>1</v>
      </c>
      <c r="B3" s="1"/>
      <c r="C3" s="1"/>
      <c r="D3" s="1"/>
      <c r="E3" s="2"/>
      <c r="F3" s="2"/>
      <c r="G3" s="2"/>
      <c r="H3" s="3"/>
      <c r="I3" s="3"/>
      <c r="J3" s="3"/>
      <c r="K3" s="3"/>
      <c r="L3" s="3"/>
    </row>
    <row r="4" spans="1:12" x14ac:dyDescent="0.2">
      <c r="A4" s="4" t="s">
        <v>2</v>
      </c>
      <c r="B4" s="4"/>
      <c r="C4" s="4"/>
      <c r="D4" s="4"/>
      <c r="E4" s="3"/>
      <c r="F4" s="3"/>
      <c r="G4" s="3"/>
      <c r="H4" s="3"/>
      <c r="I4" s="3"/>
      <c r="J4" s="3"/>
      <c r="K4" s="3"/>
      <c r="L4" s="3"/>
    </row>
    <row r="5" spans="1:12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 t="s">
        <v>8</v>
      </c>
      <c r="G5" s="5"/>
      <c r="H5" s="5"/>
      <c r="I5" s="5"/>
      <c r="J5" s="5"/>
      <c r="K5" s="5"/>
      <c r="L5" s="5"/>
    </row>
    <row r="6" spans="1:12" x14ac:dyDescent="0.2">
      <c r="A6" s="7">
        <v>7207</v>
      </c>
      <c r="B6" s="8" t="s">
        <v>79</v>
      </c>
      <c r="C6" s="8">
        <v>7207</v>
      </c>
      <c r="D6" s="8" t="s">
        <v>282</v>
      </c>
      <c r="E6" s="3" t="s">
        <v>9</v>
      </c>
      <c r="F6" s="3">
        <v>34781</v>
      </c>
      <c r="G6" s="3"/>
      <c r="H6" s="3"/>
      <c r="I6" s="3"/>
      <c r="J6" s="3"/>
    </row>
    <row r="7" spans="1:12" x14ac:dyDescent="0.2">
      <c r="A7" s="7">
        <v>7207</v>
      </c>
      <c r="B7" s="8" t="s">
        <v>79</v>
      </c>
      <c r="C7" s="8">
        <v>7207</v>
      </c>
      <c r="D7" s="8" t="s">
        <v>282</v>
      </c>
      <c r="E7" s="3" t="s">
        <v>10</v>
      </c>
      <c r="F7" s="3">
        <v>27489</v>
      </c>
      <c r="G7" s="3"/>
      <c r="H7" s="3"/>
      <c r="I7" s="3"/>
      <c r="J7" s="3"/>
    </row>
    <row r="8" spans="1:12" x14ac:dyDescent="0.2">
      <c r="A8" s="7">
        <v>7207</v>
      </c>
      <c r="B8" s="8" t="s">
        <v>79</v>
      </c>
      <c r="C8" s="8">
        <v>7207</v>
      </c>
      <c r="D8" s="8" t="s">
        <v>282</v>
      </c>
      <c r="E8" s="3" t="s">
        <v>15</v>
      </c>
      <c r="F8" s="3">
        <v>26842</v>
      </c>
      <c r="G8" s="3"/>
      <c r="H8" s="3"/>
      <c r="I8" s="3"/>
      <c r="J8" s="3"/>
    </row>
    <row r="9" spans="1:12" x14ac:dyDescent="0.2">
      <c r="A9" s="7">
        <v>7207</v>
      </c>
      <c r="B9" s="8" t="s">
        <v>79</v>
      </c>
      <c r="C9" s="8">
        <v>7207</v>
      </c>
      <c r="D9" s="8" t="s">
        <v>282</v>
      </c>
      <c r="E9" s="3" t="s">
        <v>17</v>
      </c>
      <c r="F9" s="3">
        <v>25987</v>
      </c>
      <c r="G9" s="3"/>
      <c r="H9" s="3"/>
      <c r="I9" s="3"/>
      <c r="J9" s="3"/>
    </row>
    <row r="10" spans="1:12" x14ac:dyDescent="0.2">
      <c r="A10" s="7">
        <v>7207</v>
      </c>
      <c r="B10" s="8" t="s">
        <v>79</v>
      </c>
      <c r="C10" s="8">
        <v>7207</v>
      </c>
      <c r="D10" s="8" t="s">
        <v>282</v>
      </c>
      <c r="E10" s="3" t="s">
        <v>11</v>
      </c>
      <c r="F10" s="3">
        <v>25877</v>
      </c>
      <c r="G10" s="3"/>
      <c r="H10" s="3"/>
      <c r="I10" s="3"/>
      <c r="J10" s="3"/>
    </row>
    <row r="11" spans="1:12" x14ac:dyDescent="0.2">
      <c r="A11" s="7">
        <v>7207</v>
      </c>
      <c r="B11" s="8" t="s">
        <v>79</v>
      </c>
      <c r="C11" s="8">
        <v>7207</v>
      </c>
      <c r="D11" s="8" t="s">
        <v>282</v>
      </c>
      <c r="E11" s="3" t="s">
        <v>20</v>
      </c>
      <c r="F11" s="3">
        <v>25144</v>
      </c>
      <c r="G11" s="3"/>
      <c r="H11" s="3"/>
      <c r="I11" s="3"/>
      <c r="J11" s="3"/>
    </row>
    <row r="12" spans="1:12" x14ac:dyDescent="0.2">
      <c r="A12" s="7">
        <v>7207</v>
      </c>
      <c r="B12" s="8" t="s">
        <v>79</v>
      </c>
      <c r="C12" s="8">
        <v>7207</v>
      </c>
      <c r="D12" s="8" t="s">
        <v>282</v>
      </c>
      <c r="E12" s="3" t="s">
        <v>33</v>
      </c>
      <c r="F12" s="3">
        <v>23909</v>
      </c>
      <c r="G12" s="3"/>
      <c r="H12" s="3"/>
      <c r="I12" s="3"/>
      <c r="J12" s="3"/>
    </row>
    <row r="13" spans="1:12" x14ac:dyDescent="0.2">
      <c r="A13" s="7">
        <v>7207</v>
      </c>
      <c r="B13" s="8" t="s">
        <v>79</v>
      </c>
      <c r="C13" s="8">
        <v>7207</v>
      </c>
      <c r="D13" s="8" t="s">
        <v>282</v>
      </c>
      <c r="E13" s="3" t="s">
        <v>18</v>
      </c>
      <c r="F13" s="3">
        <v>23746</v>
      </c>
      <c r="G13" s="3"/>
      <c r="H13" s="3"/>
      <c r="I13" s="3"/>
      <c r="J13" s="3"/>
    </row>
    <row r="14" spans="1:12" x14ac:dyDescent="0.2">
      <c r="A14" s="7">
        <v>7207</v>
      </c>
      <c r="B14" s="8" t="s">
        <v>79</v>
      </c>
      <c r="C14" s="8">
        <v>7207</v>
      </c>
      <c r="D14" s="8" t="s">
        <v>282</v>
      </c>
      <c r="E14" s="3" t="s">
        <v>13</v>
      </c>
      <c r="F14" s="3">
        <v>22851</v>
      </c>
      <c r="G14" s="3"/>
      <c r="H14" s="3"/>
      <c r="I14" s="3"/>
      <c r="J14" s="3"/>
    </row>
    <row r="15" spans="1:12" x14ac:dyDescent="0.2">
      <c r="A15" s="7">
        <v>7207</v>
      </c>
      <c r="B15" s="8" t="s">
        <v>79</v>
      </c>
      <c r="C15" s="8">
        <v>7207</v>
      </c>
      <c r="D15" s="8" t="s">
        <v>282</v>
      </c>
      <c r="E15" s="3" t="s">
        <v>26</v>
      </c>
      <c r="F15" s="3">
        <v>21457</v>
      </c>
      <c r="G15" s="3"/>
      <c r="H15" s="3"/>
      <c r="I15" s="3"/>
      <c r="J15" s="3"/>
    </row>
    <row r="16" spans="1:12" x14ac:dyDescent="0.2">
      <c r="A16" s="7">
        <v>7207</v>
      </c>
      <c r="B16" s="8" t="s">
        <v>79</v>
      </c>
      <c r="C16" s="8">
        <v>7207</v>
      </c>
      <c r="D16" s="8" t="s">
        <v>282</v>
      </c>
      <c r="E16" s="3" t="s">
        <v>12</v>
      </c>
      <c r="F16" s="3">
        <v>20940</v>
      </c>
      <c r="G16" s="3"/>
      <c r="H16" s="3"/>
      <c r="I16" s="3"/>
      <c r="J16" s="3"/>
    </row>
    <row r="17" spans="1:10" x14ac:dyDescent="0.2">
      <c r="A17" s="7">
        <v>7207</v>
      </c>
      <c r="B17" s="8" t="s">
        <v>79</v>
      </c>
      <c r="C17" s="8">
        <v>7207</v>
      </c>
      <c r="D17" s="8" t="s">
        <v>282</v>
      </c>
      <c r="E17" s="3" t="s">
        <v>16</v>
      </c>
      <c r="F17" s="3">
        <v>20320</v>
      </c>
      <c r="G17" s="3"/>
      <c r="H17" s="3"/>
      <c r="I17" s="3"/>
      <c r="J17" s="3"/>
    </row>
    <row r="18" spans="1:10" x14ac:dyDescent="0.2">
      <c r="A18" s="7">
        <v>7207</v>
      </c>
      <c r="B18" s="8" t="s">
        <v>79</v>
      </c>
      <c r="C18" s="8">
        <v>7207</v>
      </c>
      <c r="D18" s="8" t="s">
        <v>282</v>
      </c>
      <c r="E18" s="3" t="s">
        <v>22</v>
      </c>
      <c r="F18" s="3">
        <v>19873</v>
      </c>
      <c r="G18" s="3"/>
      <c r="H18" s="3"/>
      <c r="I18" s="3"/>
      <c r="J18" s="3"/>
    </row>
    <row r="19" spans="1:10" x14ac:dyDescent="0.2">
      <c r="A19" s="7">
        <v>7207</v>
      </c>
      <c r="B19" s="8" t="s">
        <v>79</v>
      </c>
      <c r="C19" s="8">
        <v>7207</v>
      </c>
      <c r="D19" s="8" t="s">
        <v>282</v>
      </c>
      <c r="E19" s="3" t="s">
        <v>24</v>
      </c>
      <c r="F19" s="3">
        <v>19010</v>
      </c>
      <c r="G19" s="3"/>
      <c r="H19" s="3"/>
      <c r="I19" s="3"/>
      <c r="J19" s="3"/>
    </row>
    <row r="20" spans="1:10" x14ac:dyDescent="0.2">
      <c r="A20" s="7">
        <v>7207</v>
      </c>
      <c r="B20" s="8" t="s">
        <v>79</v>
      </c>
      <c r="C20" s="8">
        <v>7207</v>
      </c>
      <c r="D20" s="8" t="s">
        <v>282</v>
      </c>
      <c r="E20" s="3" t="s">
        <v>14</v>
      </c>
      <c r="F20" s="3">
        <v>18136</v>
      </c>
      <c r="G20" s="3"/>
      <c r="H20" s="3"/>
      <c r="I20" s="3"/>
      <c r="J20" s="6"/>
    </row>
    <row r="21" spans="1:10" x14ac:dyDescent="0.2">
      <c r="A21" s="7">
        <v>7207</v>
      </c>
      <c r="B21" s="8" t="s">
        <v>79</v>
      </c>
      <c r="C21" s="8">
        <v>7207</v>
      </c>
      <c r="D21" s="8" t="s">
        <v>282</v>
      </c>
      <c r="E21" s="3" t="s">
        <v>25</v>
      </c>
      <c r="F21" s="3">
        <v>17207</v>
      </c>
      <c r="G21" s="3"/>
      <c r="H21" s="3"/>
      <c r="I21" s="3"/>
      <c r="J21" s="3"/>
    </row>
    <row r="22" spans="1:10" x14ac:dyDescent="0.2">
      <c r="A22" s="7">
        <v>7207</v>
      </c>
      <c r="B22" s="8" t="s">
        <v>79</v>
      </c>
      <c r="C22" s="8">
        <v>7207</v>
      </c>
      <c r="D22" s="8" t="s">
        <v>282</v>
      </c>
      <c r="E22" s="3" t="s">
        <v>36</v>
      </c>
      <c r="F22" s="3">
        <v>15133</v>
      </c>
      <c r="G22" s="3"/>
      <c r="H22" s="3"/>
      <c r="I22" s="3"/>
      <c r="J22" s="3"/>
    </row>
    <row r="23" spans="1:10" x14ac:dyDescent="0.2">
      <c r="A23" s="7">
        <v>7207</v>
      </c>
      <c r="B23" s="8" t="s">
        <v>79</v>
      </c>
      <c r="C23" s="8">
        <v>7207</v>
      </c>
      <c r="D23" s="8" t="s">
        <v>282</v>
      </c>
      <c r="E23" s="3" t="s">
        <v>19</v>
      </c>
      <c r="F23" s="3">
        <v>14817</v>
      </c>
      <c r="G23" s="3"/>
      <c r="H23" s="3"/>
      <c r="I23" s="3"/>
      <c r="J23" s="3"/>
    </row>
    <row r="24" spans="1:10" x14ac:dyDescent="0.2">
      <c r="A24" s="7">
        <v>7207</v>
      </c>
      <c r="B24" s="8" t="s">
        <v>79</v>
      </c>
      <c r="C24" s="8">
        <v>7207</v>
      </c>
      <c r="D24" s="8" t="s">
        <v>282</v>
      </c>
      <c r="E24" s="3" t="s">
        <v>21</v>
      </c>
      <c r="F24" s="3">
        <v>13589</v>
      </c>
      <c r="G24" s="3"/>
      <c r="H24" s="3"/>
      <c r="I24" s="3"/>
      <c r="J24" s="3"/>
    </row>
    <row r="25" spans="1:10" x14ac:dyDescent="0.2">
      <c r="A25" s="7">
        <v>7207</v>
      </c>
      <c r="B25" s="8" t="s">
        <v>79</v>
      </c>
      <c r="C25" s="8">
        <v>7207</v>
      </c>
      <c r="D25" s="8" t="s">
        <v>282</v>
      </c>
      <c r="E25" s="3" t="s">
        <v>27</v>
      </c>
      <c r="F25" s="3">
        <v>13575</v>
      </c>
      <c r="G25" s="3"/>
      <c r="H25" s="3"/>
      <c r="I25" s="3"/>
      <c r="J25" s="3"/>
    </row>
    <row r="26" spans="1:10" x14ac:dyDescent="0.2">
      <c r="A26" s="7">
        <v>7207</v>
      </c>
      <c r="B26" s="8" t="s">
        <v>79</v>
      </c>
      <c r="C26" s="8">
        <v>7207</v>
      </c>
      <c r="D26" s="8" t="s">
        <v>282</v>
      </c>
      <c r="E26" s="3" t="s">
        <v>37</v>
      </c>
      <c r="F26" s="3">
        <v>12720</v>
      </c>
      <c r="G26" s="3"/>
      <c r="H26" s="3"/>
      <c r="I26" s="3"/>
      <c r="J26" s="3"/>
    </row>
    <row r="27" spans="1:10" x14ac:dyDescent="0.2">
      <c r="A27" s="7">
        <v>7207</v>
      </c>
      <c r="B27" s="8" t="s">
        <v>79</v>
      </c>
      <c r="C27" s="8">
        <v>7207</v>
      </c>
      <c r="D27" s="8" t="s">
        <v>282</v>
      </c>
      <c r="E27" s="3" t="s">
        <v>29</v>
      </c>
      <c r="F27" s="3">
        <v>12120</v>
      </c>
      <c r="G27" s="3"/>
      <c r="H27" s="3"/>
      <c r="I27" s="3"/>
      <c r="J27" s="3"/>
    </row>
    <row r="28" spans="1:10" x14ac:dyDescent="0.2">
      <c r="A28" s="7">
        <v>7207</v>
      </c>
      <c r="B28" s="8" t="s">
        <v>79</v>
      </c>
      <c r="C28" s="8">
        <v>7207</v>
      </c>
      <c r="D28" s="8" t="s">
        <v>282</v>
      </c>
      <c r="E28" s="3" t="s">
        <v>54</v>
      </c>
      <c r="F28" s="3">
        <v>11324</v>
      </c>
      <c r="G28" s="3"/>
      <c r="H28" s="3"/>
      <c r="I28" s="3"/>
      <c r="J28" s="3"/>
    </row>
    <row r="29" spans="1:10" x14ac:dyDescent="0.2">
      <c r="A29" s="7">
        <v>7207</v>
      </c>
      <c r="B29" s="8" t="s">
        <v>79</v>
      </c>
      <c r="C29" s="8">
        <v>7207</v>
      </c>
      <c r="D29" s="8" t="s">
        <v>282</v>
      </c>
      <c r="E29" s="3" t="s">
        <v>28</v>
      </c>
      <c r="F29" s="3">
        <v>10875</v>
      </c>
      <c r="G29" s="3"/>
      <c r="H29" s="3"/>
      <c r="I29" s="3"/>
      <c r="J29" s="3"/>
    </row>
    <row r="30" spans="1:10" x14ac:dyDescent="0.2">
      <c r="A30" s="7">
        <v>7207</v>
      </c>
      <c r="B30" s="8" t="s">
        <v>79</v>
      </c>
      <c r="C30" s="8">
        <v>7207</v>
      </c>
      <c r="D30" s="8" t="s">
        <v>282</v>
      </c>
      <c r="E30" s="3" t="s">
        <v>48</v>
      </c>
      <c r="F30" s="3">
        <v>10688</v>
      </c>
      <c r="G30" s="3"/>
      <c r="H30" s="3"/>
      <c r="I30" s="3"/>
      <c r="J30" s="3"/>
    </row>
    <row r="31" spans="1:10" x14ac:dyDescent="0.2">
      <c r="A31" s="7">
        <v>7207</v>
      </c>
      <c r="B31" s="8" t="s">
        <v>79</v>
      </c>
      <c r="C31" s="8">
        <v>7207</v>
      </c>
      <c r="D31" s="8" t="s">
        <v>282</v>
      </c>
      <c r="E31" s="3" t="s">
        <v>30</v>
      </c>
      <c r="F31" s="3">
        <v>9760</v>
      </c>
      <c r="G31" s="3"/>
      <c r="H31" s="3"/>
      <c r="I31" s="3"/>
      <c r="J31" s="3"/>
    </row>
    <row r="32" spans="1:10" x14ac:dyDescent="0.2">
      <c r="A32" s="7">
        <v>7207</v>
      </c>
      <c r="B32" s="8" t="s">
        <v>79</v>
      </c>
      <c r="C32" s="8">
        <v>7207</v>
      </c>
      <c r="D32" s="8" t="s">
        <v>282</v>
      </c>
      <c r="E32" s="3" t="s">
        <v>32</v>
      </c>
      <c r="F32" s="3">
        <v>8939</v>
      </c>
      <c r="G32" s="3"/>
      <c r="H32" s="3"/>
      <c r="I32" s="3"/>
      <c r="J32" s="3"/>
    </row>
    <row r="33" spans="1:10" x14ac:dyDescent="0.2">
      <c r="A33" s="7">
        <v>7207</v>
      </c>
      <c r="B33" s="8" t="s">
        <v>79</v>
      </c>
      <c r="C33" s="8">
        <v>7207</v>
      </c>
      <c r="D33" s="8" t="s">
        <v>282</v>
      </c>
      <c r="E33" s="3" t="s">
        <v>35</v>
      </c>
      <c r="F33" s="3">
        <v>8777</v>
      </c>
      <c r="G33" s="3"/>
      <c r="H33" s="3"/>
      <c r="I33" s="3"/>
      <c r="J33" s="3"/>
    </row>
    <row r="34" spans="1:10" x14ac:dyDescent="0.2">
      <c r="A34" s="7">
        <v>7207</v>
      </c>
      <c r="B34" s="8" t="s">
        <v>79</v>
      </c>
      <c r="C34" s="8">
        <v>7207</v>
      </c>
      <c r="D34" s="8" t="s">
        <v>282</v>
      </c>
      <c r="E34" s="3" t="s">
        <v>42</v>
      </c>
      <c r="F34" s="3">
        <v>7788</v>
      </c>
      <c r="G34" s="3"/>
      <c r="H34" s="3"/>
      <c r="I34" s="3"/>
      <c r="J34" s="3"/>
    </row>
    <row r="35" spans="1:10" x14ac:dyDescent="0.2">
      <c r="A35" s="7">
        <v>7207</v>
      </c>
      <c r="B35" s="8" t="s">
        <v>79</v>
      </c>
      <c r="C35" s="8">
        <v>7207</v>
      </c>
      <c r="D35" s="8" t="s">
        <v>282</v>
      </c>
      <c r="E35" s="3" t="s">
        <v>46</v>
      </c>
      <c r="F35" s="3">
        <v>7381</v>
      </c>
      <c r="G35" s="3"/>
      <c r="H35" s="3"/>
      <c r="I35" s="3"/>
      <c r="J35" s="3"/>
    </row>
    <row r="36" spans="1:10" x14ac:dyDescent="0.2">
      <c r="A36" s="7">
        <v>7207</v>
      </c>
      <c r="B36" s="8" t="s">
        <v>79</v>
      </c>
      <c r="C36" s="8">
        <v>7207</v>
      </c>
      <c r="D36" s="8" t="s">
        <v>282</v>
      </c>
      <c r="E36" s="3" t="s">
        <v>34</v>
      </c>
      <c r="F36" s="3">
        <v>7110</v>
      </c>
      <c r="G36" s="3"/>
      <c r="H36" s="3"/>
      <c r="I36" s="3"/>
      <c r="J36" s="3"/>
    </row>
    <row r="37" spans="1:10" x14ac:dyDescent="0.2">
      <c r="A37" s="7">
        <v>7207</v>
      </c>
      <c r="B37" s="8" t="s">
        <v>79</v>
      </c>
      <c r="C37" s="8">
        <v>7207</v>
      </c>
      <c r="D37" s="8" t="s">
        <v>282</v>
      </c>
      <c r="E37" s="3" t="s">
        <v>23</v>
      </c>
      <c r="F37" s="3">
        <v>6904</v>
      </c>
      <c r="G37" s="3"/>
      <c r="H37" s="3"/>
      <c r="I37" s="3"/>
      <c r="J37" s="3"/>
    </row>
    <row r="38" spans="1:10" x14ac:dyDescent="0.2">
      <c r="A38" s="7">
        <v>7207</v>
      </c>
      <c r="B38" s="8" t="s">
        <v>79</v>
      </c>
      <c r="C38" s="8">
        <v>7207</v>
      </c>
      <c r="D38" s="8" t="s">
        <v>282</v>
      </c>
      <c r="E38" s="3" t="s">
        <v>53</v>
      </c>
      <c r="F38" s="3">
        <v>6234</v>
      </c>
      <c r="G38" s="3"/>
      <c r="H38" s="3"/>
      <c r="I38" s="3"/>
      <c r="J38" s="3"/>
    </row>
    <row r="39" spans="1:10" x14ac:dyDescent="0.2">
      <c r="A39" s="7">
        <v>7207</v>
      </c>
      <c r="B39" s="8" t="s">
        <v>79</v>
      </c>
      <c r="C39" s="8">
        <v>7207</v>
      </c>
      <c r="D39" s="8" t="s">
        <v>282</v>
      </c>
      <c r="E39" s="3" t="s">
        <v>39</v>
      </c>
      <c r="F39" s="3">
        <v>5919</v>
      </c>
      <c r="G39" s="3"/>
      <c r="H39" s="3"/>
      <c r="I39" s="3"/>
      <c r="J39" s="3"/>
    </row>
    <row r="40" spans="1:10" x14ac:dyDescent="0.2">
      <c r="A40" s="7">
        <v>7207</v>
      </c>
      <c r="B40" s="8" t="s">
        <v>79</v>
      </c>
      <c r="C40" s="8">
        <v>7207</v>
      </c>
      <c r="D40" s="8" t="s">
        <v>282</v>
      </c>
      <c r="E40" s="3" t="s">
        <v>31</v>
      </c>
      <c r="F40" s="3">
        <v>5861</v>
      </c>
      <c r="G40" s="3"/>
      <c r="H40" s="3"/>
      <c r="I40" s="3"/>
      <c r="J40" s="3"/>
    </row>
    <row r="41" spans="1:10" x14ac:dyDescent="0.2">
      <c r="A41" s="7">
        <v>7207</v>
      </c>
      <c r="B41" s="8" t="s">
        <v>79</v>
      </c>
      <c r="C41" s="8">
        <v>7207</v>
      </c>
      <c r="D41" s="8" t="s">
        <v>282</v>
      </c>
      <c r="E41" s="3" t="s">
        <v>64</v>
      </c>
      <c r="F41" s="3">
        <v>5755</v>
      </c>
      <c r="G41" s="3"/>
      <c r="H41" s="3"/>
      <c r="I41" s="3"/>
      <c r="J41" s="3"/>
    </row>
    <row r="42" spans="1:10" x14ac:dyDescent="0.2">
      <c r="A42" s="7">
        <v>7207</v>
      </c>
      <c r="B42" s="8" t="s">
        <v>79</v>
      </c>
      <c r="C42" s="8">
        <v>7207</v>
      </c>
      <c r="D42" s="8" t="s">
        <v>282</v>
      </c>
      <c r="E42" s="3" t="s">
        <v>49</v>
      </c>
      <c r="F42" s="3">
        <v>5708</v>
      </c>
      <c r="G42" s="3"/>
      <c r="H42" s="3"/>
      <c r="I42" s="3"/>
      <c r="J42" s="3"/>
    </row>
    <row r="43" spans="1:10" x14ac:dyDescent="0.2">
      <c r="A43" s="7">
        <v>7207</v>
      </c>
      <c r="B43" s="8" t="s">
        <v>79</v>
      </c>
      <c r="C43" s="8">
        <v>7207</v>
      </c>
      <c r="D43" s="8" t="s">
        <v>282</v>
      </c>
      <c r="E43" s="3" t="s">
        <v>57</v>
      </c>
      <c r="F43" s="3">
        <v>5619</v>
      </c>
      <c r="G43" s="3"/>
      <c r="H43" s="3"/>
      <c r="I43" s="3"/>
      <c r="J43" s="3"/>
    </row>
    <row r="44" spans="1:10" x14ac:dyDescent="0.2">
      <c r="A44" s="7">
        <v>7207</v>
      </c>
      <c r="B44" s="8" t="s">
        <v>79</v>
      </c>
      <c r="C44" s="8">
        <v>7207</v>
      </c>
      <c r="D44" s="8" t="s">
        <v>282</v>
      </c>
      <c r="E44" s="3" t="s">
        <v>40</v>
      </c>
      <c r="F44" s="3">
        <v>5451</v>
      </c>
      <c r="G44" s="3"/>
      <c r="H44" s="3"/>
      <c r="I44" s="3"/>
      <c r="J44" s="6"/>
    </row>
    <row r="45" spans="1:10" x14ac:dyDescent="0.2">
      <c r="A45" s="7">
        <v>7207</v>
      </c>
      <c r="B45" s="8" t="s">
        <v>79</v>
      </c>
      <c r="C45" s="8">
        <v>7207</v>
      </c>
      <c r="D45" s="8" t="s">
        <v>282</v>
      </c>
      <c r="E45" s="3" t="s">
        <v>43</v>
      </c>
      <c r="F45" s="3">
        <v>5250</v>
      </c>
      <c r="G45" s="3"/>
      <c r="H45" s="3"/>
      <c r="I45" s="3"/>
      <c r="J45" s="3"/>
    </row>
    <row r="46" spans="1:10" x14ac:dyDescent="0.2">
      <c r="A46" s="7">
        <v>7207</v>
      </c>
      <c r="B46" s="8" t="s">
        <v>79</v>
      </c>
      <c r="C46" s="8">
        <v>7207</v>
      </c>
      <c r="D46" s="8" t="s">
        <v>282</v>
      </c>
      <c r="E46" s="3" t="s">
        <v>47</v>
      </c>
      <c r="F46" s="3">
        <v>5148</v>
      </c>
      <c r="G46" s="3"/>
      <c r="H46" s="8"/>
      <c r="I46" s="3"/>
      <c r="J46" s="3"/>
    </row>
    <row r="47" spans="1:10" x14ac:dyDescent="0.2">
      <c r="A47" s="7">
        <v>7207</v>
      </c>
      <c r="B47" s="8" t="s">
        <v>79</v>
      </c>
      <c r="C47" s="8">
        <v>7207</v>
      </c>
      <c r="D47" s="8" t="s">
        <v>282</v>
      </c>
      <c r="E47" s="3" t="s">
        <v>41</v>
      </c>
      <c r="F47" s="3">
        <v>4975</v>
      </c>
      <c r="G47" s="3"/>
      <c r="H47" s="3"/>
      <c r="I47" s="3"/>
      <c r="J47" s="3"/>
    </row>
    <row r="48" spans="1:10" x14ac:dyDescent="0.2">
      <c r="A48" s="7">
        <v>7207</v>
      </c>
      <c r="B48" s="8" t="s">
        <v>79</v>
      </c>
      <c r="C48" s="8">
        <v>7207</v>
      </c>
      <c r="D48" s="8" t="s">
        <v>282</v>
      </c>
      <c r="E48" s="3" t="s">
        <v>59</v>
      </c>
      <c r="F48" s="3">
        <v>4883</v>
      </c>
      <c r="G48" s="3"/>
      <c r="H48" s="3"/>
      <c r="I48" s="3"/>
      <c r="J48" s="6"/>
    </row>
    <row r="49" spans="1:10" x14ac:dyDescent="0.2">
      <c r="A49" s="7">
        <v>7207</v>
      </c>
      <c r="B49" s="8" t="s">
        <v>79</v>
      </c>
      <c r="C49" s="8">
        <v>7207</v>
      </c>
      <c r="D49" s="8" t="s">
        <v>282</v>
      </c>
      <c r="E49" s="3" t="s">
        <v>38</v>
      </c>
      <c r="F49" s="3">
        <v>4834</v>
      </c>
      <c r="G49" s="3"/>
      <c r="H49" s="3"/>
      <c r="I49" s="3"/>
      <c r="J49" s="3"/>
    </row>
    <row r="50" spans="1:10" x14ac:dyDescent="0.2">
      <c r="A50" s="7">
        <v>7207</v>
      </c>
      <c r="B50" s="8" t="s">
        <v>79</v>
      </c>
      <c r="C50" s="8">
        <v>7207</v>
      </c>
      <c r="D50" s="8" t="s">
        <v>282</v>
      </c>
      <c r="E50" s="3" t="s">
        <v>61</v>
      </c>
      <c r="F50" s="3">
        <v>4592</v>
      </c>
      <c r="G50" s="3"/>
      <c r="H50" s="3"/>
      <c r="I50" s="3"/>
      <c r="J50" s="3"/>
    </row>
    <row r="51" spans="1:10" x14ac:dyDescent="0.2">
      <c r="A51" s="7">
        <v>7207</v>
      </c>
      <c r="B51" s="8" t="s">
        <v>79</v>
      </c>
      <c r="C51" s="8">
        <v>7207</v>
      </c>
      <c r="D51" s="8" t="s">
        <v>282</v>
      </c>
      <c r="E51" s="3" t="s">
        <v>55</v>
      </c>
      <c r="F51" s="3">
        <v>4508</v>
      </c>
      <c r="G51" s="3"/>
      <c r="H51" s="3"/>
      <c r="I51" s="3"/>
      <c r="J51" s="3"/>
    </row>
    <row r="52" spans="1:10" x14ac:dyDescent="0.2">
      <c r="A52" s="7">
        <v>7207</v>
      </c>
      <c r="B52" s="8" t="s">
        <v>79</v>
      </c>
      <c r="C52" s="8">
        <v>7207</v>
      </c>
      <c r="D52" s="8" t="s">
        <v>282</v>
      </c>
      <c r="E52" s="3" t="s">
        <v>50</v>
      </c>
      <c r="F52" s="3">
        <v>4430</v>
      </c>
      <c r="G52" s="3"/>
      <c r="H52" s="3"/>
      <c r="I52" s="3"/>
      <c r="J52" s="6"/>
    </row>
    <row r="53" spans="1:10" x14ac:dyDescent="0.2">
      <c r="A53" s="7">
        <v>7207</v>
      </c>
      <c r="B53" s="8" t="s">
        <v>79</v>
      </c>
      <c r="C53" s="8">
        <v>7207</v>
      </c>
      <c r="D53" s="8" t="s">
        <v>282</v>
      </c>
      <c r="E53" s="3" t="s">
        <v>51</v>
      </c>
      <c r="F53" s="3">
        <v>4272</v>
      </c>
      <c r="G53" s="3"/>
      <c r="H53" s="3"/>
      <c r="I53" s="3"/>
      <c r="J53" s="3"/>
    </row>
    <row r="54" spans="1:10" x14ac:dyDescent="0.2">
      <c r="A54" s="7">
        <v>7207</v>
      </c>
      <c r="B54" s="8" t="s">
        <v>79</v>
      </c>
      <c r="C54" s="8">
        <v>7207</v>
      </c>
      <c r="D54" s="8" t="s">
        <v>282</v>
      </c>
      <c r="E54" s="3" t="s">
        <v>52</v>
      </c>
      <c r="F54" s="3">
        <v>3961</v>
      </c>
      <c r="G54" s="3"/>
      <c r="H54" s="3"/>
      <c r="I54" s="3"/>
      <c r="J54" s="3"/>
    </row>
    <row r="55" spans="1:10" x14ac:dyDescent="0.2">
      <c r="A55" s="7">
        <v>7207</v>
      </c>
      <c r="B55" s="8" t="s">
        <v>79</v>
      </c>
      <c r="C55" s="8">
        <v>7207</v>
      </c>
      <c r="D55" s="8" t="s">
        <v>282</v>
      </c>
      <c r="E55" s="3" t="s">
        <v>44</v>
      </c>
      <c r="F55" s="3">
        <v>3830</v>
      </c>
      <c r="G55" s="3"/>
      <c r="H55" s="3"/>
      <c r="I55" s="3"/>
      <c r="J55" s="3"/>
    </row>
    <row r="56" spans="1:10" x14ac:dyDescent="0.2">
      <c r="A56" s="7">
        <v>7207</v>
      </c>
      <c r="B56" s="8" t="s">
        <v>79</v>
      </c>
      <c r="C56" s="8">
        <v>7207</v>
      </c>
      <c r="D56" s="8" t="s">
        <v>282</v>
      </c>
      <c r="E56" s="3" t="s">
        <v>45</v>
      </c>
      <c r="F56" s="3">
        <v>3680</v>
      </c>
      <c r="G56" s="3"/>
      <c r="H56" s="3"/>
      <c r="I56" s="3"/>
      <c r="J56" s="3"/>
    </row>
    <row r="57" spans="1:10" x14ac:dyDescent="0.2">
      <c r="A57" s="7">
        <v>7207</v>
      </c>
      <c r="B57" s="8" t="s">
        <v>79</v>
      </c>
      <c r="C57" s="8">
        <v>7207</v>
      </c>
      <c r="D57" s="8" t="s">
        <v>282</v>
      </c>
      <c r="E57" s="3" t="s">
        <v>56</v>
      </c>
      <c r="F57" s="3">
        <v>3248</v>
      </c>
      <c r="G57" s="3"/>
      <c r="H57" s="3"/>
      <c r="I57" s="3"/>
      <c r="J57" s="6"/>
    </row>
    <row r="58" spans="1:10" x14ac:dyDescent="0.2">
      <c r="A58" s="7">
        <v>7207</v>
      </c>
      <c r="B58" s="8" t="s">
        <v>79</v>
      </c>
      <c r="C58" s="8">
        <v>7207</v>
      </c>
      <c r="D58" s="8" t="s">
        <v>282</v>
      </c>
      <c r="E58" s="3" t="s">
        <v>58</v>
      </c>
      <c r="F58" s="3">
        <v>3119</v>
      </c>
      <c r="G58" s="3"/>
      <c r="H58" s="3"/>
      <c r="I58" s="3"/>
      <c r="J58" s="3"/>
    </row>
    <row r="59" spans="1:10" x14ac:dyDescent="0.2">
      <c r="A59" s="7">
        <v>7207</v>
      </c>
      <c r="B59" s="8" t="s">
        <v>79</v>
      </c>
      <c r="C59" s="8">
        <v>7207</v>
      </c>
      <c r="D59" s="8" t="s">
        <v>282</v>
      </c>
      <c r="E59" s="3" t="s">
        <v>78</v>
      </c>
      <c r="F59" s="3">
        <v>3014</v>
      </c>
      <c r="G59" s="3"/>
      <c r="H59" s="3"/>
      <c r="I59" s="3"/>
      <c r="J59" s="3"/>
    </row>
    <row r="60" spans="1:10" x14ac:dyDescent="0.2">
      <c r="A60" s="7">
        <v>7207</v>
      </c>
      <c r="B60" s="8" t="s">
        <v>79</v>
      </c>
      <c r="C60" s="8">
        <v>7207</v>
      </c>
      <c r="D60" s="8" t="s">
        <v>282</v>
      </c>
      <c r="E60" s="3" t="s">
        <v>71</v>
      </c>
      <c r="F60" s="3">
        <v>2638</v>
      </c>
      <c r="G60" s="3"/>
      <c r="H60" s="3"/>
      <c r="I60" s="3"/>
      <c r="J60" s="3"/>
    </row>
    <row r="61" spans="1:10" x14ac:dyDescent="0.2">
      <c r="A61" s="7">
        <v>7207</v>
      </c>
      <c r="B61" s="8" t="s">
        <v>79</v>
      </c>
      <c r="C61" s="8">
        <v>7207</v>
      </c>
      <c r="D61" s="8" t="s">
        <v>282</v>
      </c>
      <c r="E61" s="3" t="s">
        <v>73</v>
      </c>
      <c r="F61" s="3">
        <v>2637</v>
      </c>
      <c r="G61" s="3"/>
      <c r="H61" s="3"/>
      <c r="I61" s="3"/>
      <c r="J61" s="6"/>
    </row>
    <row r="62" spans="1:10" x14ac:dyDescent="0.2">
      <c r="A62" s="7">
        <v>7207</v>
      </c>
      <c r="B62" s="8" t="s">
        <v>79</v>
      </c>
      <c r="C62" s="8">
        <v>7207</v>
      </c>
      <c r="D62" s="8" t="s">
        <v>282</v>
      </c>
      <c r="E62" s="3" t="s">
        <v>63</v>
      </c>
      <c r="F62" s="3">
        <v>2614</v>
      </c>
      <c r="G62" s="3"/>
      <c r="H62" s="3"/>
      <c r="I62" s="3"/>
      <c r="J62" s="3"/>
    </row>
    <row r="63" spans="1:10" x14ac:dyDescent="0.2">
      <c r="A63" s="7">
        <v>7207</v>
      </c>
      <c r="B63" s="8" t="s">
        <v>79</v>
      </c>
      <c r="C63" s="8">
        <v>7207</v>
      </c>
      <c r="D63" s="8" t="s">
        <v>282</v>
      </c>
      <c r="E63" s="3" t="s">
        <v>77</v>
      </c>
      <c r="F63" s="3">
        <v>2462</v>
      </c>
      <c r="G63" s="3"/>
      <c r="H63" s="3"/>
      <c r="I63" s="3"/>
      <c r="J63" s="3"/>
    </row>
    <row r="64" spans="1:10" x14ac:dyDescent="0.2">
      <c r="A64" s="7">
        <v>7207</v>
      </c>
      <c r="B64" s="8" t="s">
        <v>79</v>
      </c>
      <c r="C64" s="8">
        <v>7207</v>
      </c>
      <c r="D64" s="8" t="s">
        <v>282</v>
      </c>
      <c r="E64" s="3" t="s">
        <v>65</v>
      </c>
      <c r="F64" s="3">
        <v>2381</v>
      </c>
      <c r="G64" s="3"/>
      <c r="H64" s="3"/>
      <c r="I64" s="3"/>
      <c r="J64" s="3"/>
    </row>
    <row r="65" spans="1:10" x14ac:dyDescent="0.2">
      <c r="A65" s="7">
        <v>7207</v>
      </c>
      <c r="B65" s="8" t="s">
        <v>79</v>
      </c>
      <c r="C65" s="8">
        <v>7207</v>
      </c>
      <c r="D65" s="8" t="s">
        <v>282</v>
      </c>
      <c r="E65" s="3" t="s">
        <v>69</v>
      </c>
      <c r="F65" s="3">
        <v>2263</v>
      </c>
      <c r="G65" s="3"/>
      <c r="H65" s="3"/>
      <c r="I65" s="3"/>
      <c r="J65" s="3"/>
    </row>
    <row r="66" spans="1:10" x14ac:dyDescent="0.2">
      <c r="A66" s="7">
        <v>7207</v>
      </c>
      <c r="B66" s="8" t="s">
        <v>79</v>
      </c>
      <c r="C66" s="8">
        <v>7207</v>
      </c>
      <c r="D66" s="8" t="s">
        <v>282</v>
      </c>
      <c r="E66" s="3" t="s">
        <v>72</v>
      </c>
      <c r="F66" s="3">
        <v>2237</v>
      </c>
      <c r="G66" s="3"/>
      <c r="H66" s="3"/>
      <c r="I66" s="3"/>
      <c r="J66" s="6"/>
    </row>
    <row r="67" spans="1:10" x14ac:dyDescent="0.2">
      <c r="A67" s="7">
        <v>7207</v>
      </c>
      <c r="B67" s="8" t="s">
        <v>79</v>
      </c>
      <c r="C67" s="8">
        <v>7207</v>
      </c>
      <c r="D67" s="8" t="s">
        <v>282</v>
      </c>
      <c r="E67" s="3" t="s">
        <v>66</v>
      </c>
      <c r="F67" s="3">
        <v>2162</v>
      </c>
      <c r="G67" s="3"/>
      <c r="H67" s="3"/>
      <c r="I67" s="3"/>
      <c r="J67" s="3"/>
    </row>
    <row r="68" spans="1:10" x14ac:dyDescent="0.2">
      <c r="A68" s="7">
        <v>7207</v>
      </c>
      <c r="B68" s="8" t="s">
        <v>79</v>
      </c>
      <c r="C68" s="8">
        <v>7207</v>
      </c>
      <c r="D68" s="8" t="s">
        <v>282</v>
      </c>
      <c r="E68" s="3" t="s">
        <v>67</v>
      </c>
      <c r="F68" s="3">
        <v>2035</v>
      </c>
      <c r="G68" s="3"/>
      <c r="H68" s="3"/>
      <c r="I68" s="3"/>
      <c r="J68" s="3"/>
    </row>
    <row r="69" spans="1:10" x14ac:dyDescent="0.2">
      <c r="A69" s="7">
        <v>7207</v>
      </c>
      <c r="B69" s="8" t="s">
        <v>79</v>
      </c>
      <c r="C69" s="8">
        <v>7207</v>
      </c>
      <c r="D69" s="8" t="s">
        <v>282</v>
      </c>
      <c r="E69" s="3" t="s">
        <v>76</v>
      </c>
      <c r="F69" s="3">
        <v>1948</v>
      </c>
      <c r="G69" s="3"/>
      <c r="H69" s="3"/>
      <c r="I69" s="3"/>
      <c r="J69" s="3"/>
    </row>
    <row r="70" spans="1:10" x14ac:dyDescent="0.2">
      <c r="A70" s="7">
        <v>7207</v>
      </c>
      <c r="B70" s="8" t="s">
        <v>79</v>
      </c>
      <c r="C70" s="8">
        <v>7207</v>
      </c>
      <c r="D70" s="8" t="s">
        <v>282</v>
      </c>
      <c r="E70" s="3" t="s">
        <v>68</v>
      </c>
      <c r="F70" s="3">
        <v>1909</v>
      </c>
      <c r="G70" s="3"/>
      <c r="H70" s="3"/>
      <c r="I70" s="3"/>
      <c r="J70" s="3"/>
    </row>
    <row r="71" spans="1:10" x14ac:dyDescent="0.2">
      <c r="A71" s="7">
        <v>7207</v>
      </c>
      <c r="B71" s="8" t="s">
        <v>79</v>
      </c>
      <c r="C71" s="8">
        <v>7207</v>
      </c>
      <c r="D71" s="8" t="s">
        <v>282</v>
      </c>
      <c r="E71" s="3" t="s">
        <v>60</v>
      </c>
      <c r="F71" s="3">
        <v>1899</v>
      </c>
      <c r="G71" s="3"/>
      <c r="H71" s="3"/>
      <c r="I71" s="3"/>
      <c r="J71" s="3"/>
    </row>
    <row r="72" spans="1:10" x14ac:dyDescent="0.2">
      <c r="A72" s="7">
        <v>7207</v>
      </c>
      <c r="B72" s="8" t="s">
        <v>79</v>
      </c>
      <c r="C72" s="8">
        <v>7207</v>
      </c>
      <c r="D72" s="8" t="s">
        <v>282</v>
      </c>
      <c r="E72" s="3" t="s">
        <v>74</v>
      </c>
      <c r="F72" s="3">
        <v>1765</v>
      </c>
      <c r="G72" s="3"/>
      <c r="H72" s="8"/>
      <c r="I72" s="3"/>
      <c r="J72" s="3"/>
    </row>
    <row r="73" spans="1:10" x14ac:dyDescent="0.2">
      <c r="A73" s="7">
        <v>7207</v>
      </c>
      <c r="B73" s="8" t="s">
        <v>79</v>
      </c>
      <c r="C73" s="8">
        <v>7207</v>
      </c>
      <c r="D73" s="8" t="s">
        <v>282</v>
      </c>
      <c r="E73" s="3" t="s">
        <v>62</v>
      </c>
      <c r="F73" s="3">
        <v>1733</v>
      </c>
      <c r="G73" s="3"/>
      <c r="H73" s="8"/>
      <c r="I73" s="3"/>
      <c r="J73" s="3"/>
    </row>
    <row r="74" spans="1:10" x14ac:dyDescent="0.2">
      <c r="A74" s="7">
        <v>7207</v>
      </c>
      <c r="B74" s="8" t="s">
        <v>79</v>
      </c>
      <c r="C74" s="8">
        <v>7207</v>
      </c>
      <c r="D74" s="8" t="s">
        <v>282</v>
      </c>
      <c r="E74" s="3" t="s">
        <v>70</v>
      </c>
      <c r="F74" s="3">
        <v>1643</v>
      </c>
      <c r="G74" s="3"/>
      <c r="H74" s="8"/>
      <c r="I74" s="3"/>
      <c r="J74" s="3"/>
    </row>
    <row r="75" spans="1:10" x14ac:dyDescent="0.2">
      <c r="A75" s="7">
        <v>7207</v>
      </c>
      <c r="B75" s="8" t="s">
        <v>79</v>
      </c>
      <c r="C75" s="8">
        <v>7207</v>
      </c>
      <c r="D75" s="8" t="s">
        <v>282</v>
      </c>
      <c r="E75" s="3" t="s">
        <v>75</v>
      </c>
      <c r="F75" s="3">
        <v>1514</v>
      </c>
      <c r="G75" s="3"/>
      <c r="H75" s="8"/>
      <c r="I75" s="3"/>
      <c r="J75" s="3"/>
    </row>
    <row r="76" spans="1:10" x14ac:dyDescent="0.2">
      <c r="A76" s="9" t="s">
        <v>80</v>
      </c>
      <c r="F76" s="9">
        <f>SUM(F6:F75)</f>
        <v>683200</v>
      </c>
      <c r="G76" s="12"/>
      <c r="H76" s="8"/>
      <c r="I76" s="34"/>
      <c r="J76" s="3"/>
    </row>
    <row r="77" spans="1:10" x14ac:dyDescent="0.2">
      <c r="H77" s="8"/>
      <c r="I77" s="3"/>
      <c r="J77" s="3"/>
    </row>
    <row r="78" spans="1:10" x14ac:dyDescent="0.2">
      <c r="H78" s="8"/>
      <c r="I78" s="3"/>
      <c r="J78" s="3"/>
    </row>
    <row r="79" spans="1:10" x14ac:dyDescent="0.2">
      <c r="H79" s="8"/>
      <c r="I79" s="3"/>
      <c r="J79" s="3"/>
    </row>
    <row r="80" spans="1:10" x14ac:dyDescent="0.2">
      <c r="H80" s="8"/>
      <c r="I80" s="3"/>
      <c r="J80" s="3"/>
    </row>
    <row r="81" spans="8:10" x14ac:dyDescent="0.2">
      <c r="H81" s="8"/>
      <c r="I81" s="6"/>
      <c r="J81" s="6"/>
    </row>
    <row r="82" spans="8:10" x14ac:dyDescent="0.2">
      <c r="H82" s="8"/>
      <c r="I82" s="6"/>
      <c r="J82" s="6"/>
    </row>
    <row r="83" spans="8:10" x14ac:dyDescent="0.2">
      <c r="H83" s="8"/>
      <c r="I83" s="6"/>
      <c r="J83" s="6"/>
    </row>
    <row r="84" spans="8:10" x14ac:dyDescent="0.2">
      <c r="H84" s="8"/>
      <c r="I84" s="6"/>
      <c r="J84" s="6"/>
    </row>
    <row r="85" spans="8:10" x14ac:dyDescent="0.2">
      <c r="H85" s="8"/>
      <c r="I85" s="6"/>
      <c r="J85" s="6"/>
    </row>
    <row r="86" spans="8:10" x14ac:dyDescent="0.2">
      <c r="H86" s="8"/>
      <c r="I86" s="6"/>
      <c r="J86" s="6"/>
    </row>
    <row r="87" spans="8:10" x14ac:dyDescent="0.2">
      <c r="H87" s="8"/>
      <c r="I87" s="6"/>
      <c r="J87" s="6"/>
    </row>
    <row r="88" spans="8:10" x14ac:dyDescent="0.2">
      <c r="H88" s="8"/>
      <c r="I88" s="6"/>
      <c r="J88" s="6"/>
    </row>
    <row r="89" spans="8:10" x14ac:dyDescent="0.2">
      <c r="H89" s="8"/>
    </row>
    <row r="90" spans="8:10" x14ac:dyDescent="0.2">
      <c r="H90" s="8"/>
    </row>
    <row r="91" spans="8:10" x14ac:dyDescent="0.2">
      <c r="H91" s="8"/>
    </row>
    <row r="92" spans="8:10" x14ac:dyDescent="0.2">
      <c r="H92" s="8"/>
    </row>
    <row r="93" spans="8:10" x14ac:dyDescent="0.2">
      <c r="H93" s="8"/>
    </row>
  </sheetData>
  <sortState xmlns:xlrd2="http://schemas.microsoft.com/office/spreadsheetml/2017/richdata2" ref="A6:F75">
    <sortCondition descending="1" ref="F6:F7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8E77-07C0-C74B-959F-8E65BB02D010}">
  <dimension ref="A1:V27"/>
  <sheetViews>
    <sheetView workbookViewId="0">
      <selection activeCell="G2" sqref="G2"/>
    </sheetView>
  </sheetViews>
  <sheetFormatPr baseColWidth="10" defaultRowHeight="15" x14ac:dyDescent="0.2"/>
  <cols>
    <col min="2" max="2" width="19.1640625" customWidth="1"/>
    <col min="3" max="3" width="34.5" customWidth="1"/>
    <col min="4" max="4" width="20" customWidth="1"/>
    <col min="5" max="5" width="15.83203125" customWidth="1"/>
    <col min="6" max="7" width="20" customWidth="1"/>
    <col min="8" max="8" width="18.5" customWidth="1"/>
    <col min="9" max="9" width="20.33203125" customWidth="1"/>
  </cols>
  <sheetData>
    <row r="1" spans="1:22" x14ac:dyDescent="0.2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1" t="s">
        <v>0</v>
      </c>
      <c r="B2" s="1"/>
      <c r="C2" s="1"/>
      <c r="D2" s="10"/>
      <c r="E2" s="10"/>
      <c r="F2" s="36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"/>
    </row>
    <row r="3" spans="1:22" x14ac:dyDescent="0.2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1"/>
    </row>
    <row r="4" spans="1:22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">
      <c r="A5" s="4" t="s">
        <v>3</v>
      </c>
      <c r="B5" s="4" t="s">
        <v>4</v>
      </c>
      <c r="C5" s="4" t="s">
        <v>6</v>
      </c>
      <c r="D5" s="4" t="s">
        <v>83</v>
      </c>
      <c r="E5" s="5" t="s">
        <v>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">
      <c r="A6" s="8" t="s">
        <v>84</v>
      </c>
      <c r="B6" s="8" t="s">
        <v>85</v>
      </c>
      <c r="C6" s="8" t="s">
        <v>284</v>
      </c>
      <c r="D6" s="8" t="s">
        <v>86</v>
      </c>
      <c r="E6" s="8">
        <v>92994</v>
      </c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2" x14ac:dyDescent="0.2">
      <c r="A7" s="8" t="s">
        <v>84</v>
      </c>
      <c r="B7" s="8" t="s">
        <v>85</v>
      </c>
      <c r="C7" s="8" t="s">
        <v>284</v>
      </c>
      <c r="D7" s="8" t="s">
        <v>87</v>
      </c>
      <c r="E7" s="8">
        <v>82578</v>
      </c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S7" s="8"/>
    </row>
    <row r="8" spans="1:22" x14ac:dyDescent="0.2">
      <c r="A8" s="8" t="s">
        <v>84</v>
      </c>
      <c r="B8" s="8" t="s">
        <v>85</v>
      </c>
      <c r="C8" s="8" t="s">
        <v>284</v>
      </c>
      <c r="D8" s="8" t="s">
        <v>88</v>
      </c>
      <c r="E8" s="8">
        <v>77117</v>
      </c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2" x14ac:dyDescent="0.2">
      <c r="A9" s="8" t="s">
        <v>84</v>
      </c>
      <c r="B9" s="8" t="s">
        <v>85</v>
      </c>
      <c r="C9" s="8" t="s">
        <v>284</v>
      </c>
      <c r="D9" s="8" t="s">
        <v>90</v>
      </c>
      <c r="E9" s="8">
        <v>73035</v>
      </c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2" x14ac:dyDescent="0.2">
      <c r="A10" s="8" t="s">
        <v>84</v>
      </c>
      <c r="B10" s="8" t="s">
        <v>85</v>
      </c>
      <c r="C10" s="8" t="s">
        <v>284</v>
      </c>
      <c r="D10" s="8" t="s">
        <v>89</v>
      </c>
      <c r="E10" s="8">
        <v>63583</v>
      </c>
      <c r="F10" s="8"/>
      <c r="G10" s="3"/>
      <c r="H10" s="3"/>
      <c r="I10" s="3"/>
      <c r="J10" s="8"/>
      <c r="K10" s="3"/>
      <c r="L10" s="3"/>
      <c r="M10" s="3"/>
      <c r="N10" s="3"/>
      <c r="O10" s="3"/>
      <c r="P10" s="3"/>
      <c r="Q10" s="3"/>
    </row>
    <row r="11" spans="1:22" x14ac:dyDescent="0.2">
      <c r="A11" s="8" t="s">
        <v>84</v>
      </c>
      <c r="B11" s="8" t="s">
        <v>85</v>
      </c>
      <c r="C11" s="8" t="s">
        <v>284</v>
      </c>
      <c r="D11" s="8" t="s">
        <v>92</v>
      </c>
      <c r="E11" s="8">
        <v>55766</v>
      </c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S11" s="8"/>
    </row>
    <row r="12" spans="1:22" x14ac:dyDescent="0.2">
      <c r="A12" s="8" t="s">
        <v>84</v>
      </c>
      <c r="B12" s="8" t="s">
        <v>85</v>
      </c>
      <c r="C12" s="8" t="s">
        <v>284</v>
      </c>
      <c r="D12" s="8" t="s">
        <v>91</v>
      </c>
      <c r="E12" s="8">
        <v>50524</v>
      </c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2" x14ac:dyDescent="0.2">
      <c r="A13" s="8" t="s">
        <v>84</v>
      </c>
      <c r="B13" s="8" t="s">
        <v>85</v>
      </c>
      <c r="C13" s="8" t="s">
        <v>284</v>
      </c>
      <c r="D13" s="8" t="s">
        <v>93</v>
      </c>
      <c r="E13" s="8">
        <v>39238</v>
      </c>
      <c r="F13" s="8"/>
      <c r="G13" s="3"/>
      <c r="H13" s="3"/>
      <c r="I13" s="3"/>
      <c r="J13" s="3"/>
      <c r="K13" s="3" t="s">
        <v>222</v>
      </c>
      <c r="L13" s="3"/>
      <c r="M13" s="3"/>
      <c r="N13" s="3"/>
      <c r="O13" s="3"/>
      <c r="P13" s="3"/>
      <c r="Q13" s="3"/>
    </row>
    <row r="14" spans="1:22" x14ac:dyDescent="0.2">
      <c r="A14" s="8" t="s">
        <v>84</v>
      </c>
      <c r="B14" s="8" t="s">
        <v>85</v>
      </c>
      <c r="C14" s="8" t="s">
        <v>284</v>
      </c>
      <c r="D14" s="3" t="s">
        <v>94</v>
      </c>
      <c r="E14" s="3">
        <v>33960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2" x14ac:dyDescent="0.2">
      <c r="A15" s="8" t="s">
        <v>84</v>
      </c>
      <c r="B15" s="8" t="s">
        <v>85</v>
      </c>
      <c r="C15" s="8" t="s">
        <v>284</v>
      </c>
      <c r="D15" s="3" t="s">
        <v>95</v>
      </c>
      <c r="E15" s="3">
        <v>24371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2" x14ac:dyDescent="0.2">
      <c r="A16" s="8" t="s">
        <v>84</v>
      </c>
      <c r="B16" s="8" t="s">
        <v>85</v>
      </c>
      <c r="C16" s="8" t="s">
        <v>284</v>
      </c>
      <c r="D16" s="3" t="s">
        <v>96</v>
      </c>
      <c r="E16" s="3">
        <v>18958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9" x14ac:dyDescent="0.2">
      <c r="A17" s="8" t="s">
        <v>84</v>
      </c>
      <c r="B17" s="8" t="s">
        <v>85</v>
      </c>
      <c r="C17" s="8" t="s">
        <v>284</v>
      </c>
      <c r="D17" s="3" t="s">
        <v>97</v>
      </c>
      <c r="E17" s="3">
        <v>17216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S17" s="3"/>
    </row>
    <row r="18" spans="1:19" x14ac:dyDescent="0.2">
      <c r="A18" s="8" t="s">
        <v>84</v>
      </c>
      <c r="B18" s="8" t="s">
        <v>85</v>
      </c>
      <c r="C18" s="8" t="s">
        <v>284</v>
      </c>
      <c r="D18" s="3" t="s">
        <v>98</v>
      </c>
      <c r="E18" s="3">
        <v>13738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9" x14ac:dyDescent="0.2">
      <c r="A19" s="8" t="s">
        <v>84</v>
      </c>
      <c r="B19" s="8" t="s">
        <v>85</v>
      </c>
      <c r="C19" s="8" t="s">
        <v>284</v>
      </c>
      <c r="D19" s="3" t="s">
        <v>99</v>
      </c>
      <c r="E19" s="3">
        <v>12975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9" x14ac:dyDescent="0.2">
      <c r="A20" s="8" t="s">
        <v>84</v>
      </c>
      <c r="B20" s="8" t="s">
        <v>85</v>
      </c>
      <c r="C20" s="8" t="s">
        <v>284</v>
      </c>
      <c r="D20" s="3" t="s">
        <v>100</v>
      </c>
      <c r="E20" s="3">
        <v>12173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9" x14ac:dyDescent="0.2">
      <c r="A21" s="8" t="s">
        <v>84</v>
      </c>
      <c r="B21" s="8" t="s">
        <v>85</v>
      </c>
      <c r="C21" s="8" t="s">
        <v>284</v>
      </c>
      <c r="D21" s="3" t="s">
        <v>101</v>
      </c>
      <c r="E21" s="3">
        <v>10560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9" x14ac:dyDescent="0.2">
      <c r="A22" s="8" t="s">
        <v>84</v>
      </c>
      <c r="B22" s="8" t="s">
        <v>85</v>
      </c>
      <c r="C22" s="8" t="s">
        <v>284</v>
      </c>
      <c r="D22" s="3" t="s">
        <v>102</v>
      </c>
      <c r="E22" s="3">
        <v>4414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8"/>
      <c r="Q22" s="3"/>
    </row>
    <row r="23" spans="1:19" x14ac:dyDescent="0.2">
      <c r="A23" s="9" t="s">
        <v>80</v>
      </c>
      <c r="E23" s="9">
        <f>SUM(E6:E22)</f>
        <v>683200</v>
      </c>
      <c r="F23" s="12"/>
      <c r="G23" s="12"/>
      <c r="H23" s="3"/>
      <c r="I23" s="12"/>
      <c r="J23" s="3"/>
    </row>
    <row r="24" spans="1:19" x14ac:dyDescent="0.2">
      <c r="H24" s="3"/>
    </row>
    <row r="25" spans="1:19" x14ac:dyDescent="0.2">
      <c r="H25" s="3"/>
    </row>
    <row r="26" spans="1:19" x14ac:dyDescent="0.2">
      <c r="H26" s="3"/>
    </row>
    <row r="27" spans="1:19" x14ac:dyDescent="0.2">
      <c r="H27" s="3"/>
    </row>
  </sheetData>
  <sortState xmlns:xlrd2="http://schemas.microsoft.com/office/spreadsheetml/2017/richdata2" ref="A6:H22">
    <sortCondition descending="1" ref="H6:H2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7F31-2E4A-9B4A-BF28-5A906BD00D00}">
  <dimension ref="A1:L34"/>
  <sheetViews>
    <sheetView workbookViewId="0">
      <selection activeCell="J11" sqref="J11"/>
    </sheetView>
  </sheetViews>
  <sheetFormatPr baseColWidth="10" defaultRowHeight="15" x14ac:dyDescent="0.2"/>
  <cols>
    <col min="1" max="1" width="7.6640625" customWidth="1"/>
    <col min="2" max="2" width="20" customWidth="1"/>
    <col min="3" max="3" width="43" customWidth="1"/>
    <col min="5" max="5" width="19.5" customWidth="1"/>
  </cols>
  <sheetData>
    <row r="1" spans="1:10" x14ac:dyDescent="0.2">
      <c r="A1" s="1" t="s">
        <v>283</v>
      </c>
      <c r="B1" s="1"/>
      <c r="C1" s="1"/>
      <c r="D1" s="1"/>
      <c r="E1" s="1"/>
    </row>
    <row r="2" spans="1:10" x14ac:dyDescent="0.2">
      <c r="A2" s="1" t="s">
        <v>0</v>
      </c>
      <c r="B2" s="1"/>
      <c r="C2" s="1"/>
      <c r="D2" s="1"/>
      <c r="G2" s="13"/>
      <c r="I2" s="28"/>
    </row>
    <row r="3" spans="1:10" x14ac:dyDescent="0.2">
      <c r="A3" s="1" t="s">
        <v>81</v>
      </c>
      <c r="B3" s="1"/>
      <c r="C3" s="1"/>
      <c r="D3" s="1"/>
      <c r="E3" s="1"/>
      <c r="F3" s="13"/>
    </row>
    <row r="4" spans="1:10" x14ac:dyDescent="0.2">
      <c r="A4" s="1" t="s">
        <v>103</v>
      </c>
      <c r="B4" s="1"/>
      <c r="C4" s="1"/>
      <c r="D4" s="1"/>
      <c r="E4" s="1"/>
      <c r="H4" s="13"/>
    </row>
    <row r="5" spans="1:10" x14ac:dyDescent="0.2">
      <c r="A5" s="4" t="s">
        <v>3</v>
      </c>
      <c r="B5" s="4" t="s">
        <v>4</v>
      </c>
      <c r="C5" s="4" t="s">
        <v>6</v>
      </c>
      <c r="D5" s="14" t="s">
        <v>104</v>
      </c>
      <c r="E5" s="15" t="s">
        <v>8</v>
      </c>
      <c r="F5" s="16" t="s">
        <v>105</v>
      </c>
    </row>
    <row r="6" spans="1:10" x14ac:dyDescent="0.2">
      <c r="A6" s="8" t="s">
        <v>84</v>
      </c>
      <c r="B6" s="8" t="s">
        <v>85</v>
      </c>
      <c r="C6" s="8" t="s">
        <v>106</v>
      </c>
      <c r="D6" s="17">
        <v>46054</v>
      </c>
      <c r="E6" s="18">
        <v>24725</v>
      </c>
      <c r="F6" s="21">
        <v>519.14</v>
      </c>
    </row>
    <row r="7" spans="1:10" x14ac:dyDescent="0.2">
      <c r="A7" s="8" t="s">
        <v>84</v>
      </c>
      <c r="B7" s="8" t="s">
        <v>85</v>
      </c>
      <c r="C7" s="8" t="s">
        <v>107</v>
      </c>
      <c r="D7" s="17">
        <v>46055</v>
      </c>
      <c r="E7" s="18">
        <v>25522</v>
      </c>
      <c r="F7" s="21">
        <v>536.01</v>
      </c>
    </row>
    <row r="8" spans="1:10" x14ac:dyDescent="0.2">
      <c r="A8" s="8" t="s">
        <v>84</v>
      </c>
      <c r="B8" s="8" t="s">
        <v>85</v>
      </c>
      <c r="C8" s="8" t="s">
        <v>108</v>
      </c>
      <c r="D8" s="17">
        <v>46056</v>
      </c>
      <c r="E8" s="18">
        <v>25519</v>
      </c>
      <c r="F8" s="21">
        <v>535.95000000000005</v>
      </c>
    </row>
    <row r="9" spans="1:10" x14ac:dyDescent="0.2">
      <c r="A9" s="8" t="s">
        <v>84</v>
      </c>
      <c r="B9" s="8" t="s">
        <v>85</v>
      </c>
      <c r="C9" s="8" t="s">
        <v>109</v>
      </c>
      <c r="D9" s="17">
        <v>46057</v>
      </c>
      <c r="E9" s="18">
        <v>25508</v>
      </c>
      <c r="F9" s="21">
        <v>535.71</v>
      </c>
    </row>
    <row r="10" spans="1:10" x14ac:dyDescent="0.2">
      <c r="A10" s="8" t="s">
        <v>84</v>
      </c>
      <c r="B10" s="8" t="s">
        <v>85</v>
      </c>
      <c r="C10" s="8" t="s">
        <v>110</v>
      </c>
      <c r="D10" s="17">
        <v>46058</v>
      </c>
      <c r="E10" s="18">
        <v>25517</v>
      </c>
      <c r="F10" s="21">
        <v>535.9</v>
      </c>
    </row>
    <row r="11" spans="1:10" x14ac:dyDescent="0.2">
      <c r="A11" s="8" t="s">
        <v>84</v>
      </c>
      <c r="B11" s="8" t="s">
        <v>85</v>
      </c>
      <c r="C11" s="8" t="s">
        <v>111</v>
      </c>
      <c r="D11" s="17">
        <v>46059</v>
      </c>
      <c r="E11" s="18">
        <v>25511</v>
      </c>
      <c r="F11" s="21">
        <v>535.78</v>
      </c>
    </row>
    <row r="12" spans="1:10" x14ac:dyDescent="0.2">
      <c r="A12" s="8" t="s">
        <v>84</v>
      </c>
      <c r="B12" s="8" t="s">
        <v>85</v>
      </c>
      <c r="C12" s="8" t="s">
        <v>112</v>
      </c>
      <c r="D12" s="17">
        <v>46060</v>
      </c>
      <c r="E12" s="18">
        <v>25521</v>
      </c>
      <c r="F12" s="21">
        <v>535.99</v>
      </c>
    </row>
    <row r="13" spans="1:10" x14ac:dyDescent="0.2">
      <c r="A13" s="8" t="s">
        <v>84</v>
      </c>
      <c r="B13" s="8" t="s">
        <v>85</v>
      </c>
      <c r="C13" s="8" t="s">
        <v>113</v>
      </c>
      <c r="D13" s="17">
        <v>46061</v>
      </c>
      <c r="E13" s="18">
        <v>25505</v>
      </c>
      <c r="F13" s="21">
        <v>535.65</v>
      </c>
      <c r="J13" s="18"/>
    </row>
    <row r="14" spans="1:10" x14ac:dyDescent="0.2">
      <c r="A14" s="8" t="s">
        <v>84</v>
      </c>
      <c r="B14" s="8" t="s">
        <v>85</v>
      </c>
      <c r="C14" s="8" t="s">
        <v>258</v>
      </c>
      <c r="D14" s="17">
        <v>46062</v>
      </c>
      <c r="E14" s="18">
        <v>25518</v>
      </c>
      <c r="F14" s="21">
        <v>536.39</v>
      </c>
      <c r="J14" s="18"/>
    </row>
    <row r="15" spans="1:10" x14ac:dyDescent="0.2">
      <c r="A15" s="8" t="s">
        <v>84</v>
      </c>
      <c r="B15" s="8" t="s">
        <v>85</v>
      </c>
      <c r="C15" s="8" t="s">
        <v>259</v>
      </c>
      <c r="D15" s="17">
        <v>46063</v>
      </c>
      <c r="E15" s="18">
        <v>25509</v>
      </c>
      <c r="F15" s="21">
        <v>536.20000000000005</v>
      </c>
      <c r="J15" s="18"/>
    </row>
    <row r="16" spans="1:10" x14ac:dyDescent="0.2">
      <c r="A16" s="8" t="s">
        <v>84</v>
      </c>
      <c r="B16" s="8" t="s">
        <v>85</v>
      </c>
      <c r="C16" s="8" t="s">
        <v>260</v>
      </c>
      <c r="D16" s="17">
        <v>46064</v>
      </c>
      <c r="E16" s="18">
        <v>25511</v>
      </c>
      <c r="F16" s="21">
        <v>536.25</v>
      </c>
      <c r="J16" s="18"/>
    </row>
    <row r="17" spans="1:12" x14ac:dyDescent="0.2">
      <c r="A17" s="8" t="s">
        <v>84</v>
      </c>
      <c r="B17" s="8" t="s">
        <v>85</v>
      </c>
      <c r="C17" s="8" t="s">
        <v>261</v>
      </c>
      <c r="D17" s="17">
        <v>46065</v>
      </c>
      <c r="E17" s="18">
        <v>25516</v>
      </c>
      <c r="F17" s="21">
        <v>536.35</v>
      </c>
      <c r="J17" s="18"/>
    </row>
    <row r="18" spans="1:12" x14ac:dyDescent="0.2">
      <c r="A18" s="8" t="s">
        <v>84</v>
      </c>
      <c r="B18" s="8" t="s">
        <v>85</v>
      </c>
      <c r="C18" s="8" t="s">
        <v>262</v>
      </c>
      <c r="D18" s="17">
        <v>46066</v>
      </c>
      <c r="E18" s="18">
        <v>25519</v>
      </c>
      <c r="F18" s="21">
        <v>536.41</v>
      </c>
      <c r="J18" s="18"/>
    </row>
    <row r="19" spans="1:12" x14ac:dyDescent="0.2">
      <c r="A19" s="8" t="s">
        <v>84</v>
      </c>
      <c r="B19" s="8" t="s">
        <v>85</v>
      </c>
      <c r="C19" s="8" t="s">
        <v>263</v>
      </c>
      <c r="D19" s="17">
        <v>46067</v>
      </c>
      <c r="E19" s="18">
        <v>25508</v>
      </c>
      <c r="F19" s="21">
        <v>536.17999999999995</v>
      </c>
      <c r="J19" s="18"/>
    </row>
    <row r="20" spans="1:12" x14ac:dyDescent="0.2">
      <c r="A20" s="8" t="s">
        <v>84</v>
      </c>
      <c r="B20" s="8" t="s">
        <v>85</v>
      </c>
      <c r="C20" s="8" t="s">
        <v>264</v>
      </c>
      <c r="D20" s="17">
        <v>46068</v>
      </c>
      <c r="E20" s="18">
        <v>25510</v>
      </c>
      <c r="F20" s="21">
        <v>536.23</v>
      </c>
    </row>
    <row r="21" spans="1:12" x14ac:dyDescent="0.2">
      <c r="A21" s="8" t="s">
        <v>84</v>
      </c>
      <c r="B21" s="8" t="s">
        <v>85</v>
      </c>
      <c r="C21" s="8" t="s">
        <v>265</v>
      </c>
      <c r="D21" s="17">
        <v>46069</v>
      </c>
      <c r="E21" s="18">
        <v>25507</v>
      </c>
      <c r="F21" s="21">
        <v>536.23</v>
      </c>
      <c r="J21" s="18"/>
      <c r="K21" s="21"/>
    </row>
    <row r="22" spans="1:12" x14ac:dyDescent="0.2">
      <c r="A22" s="8" t="s">
        <v>84</v>
      </c>
      <c r="B22" s="8" t="s">
        <v>85</v>
      </c>
      <c r="C22" s="8" t="s">
        <v>266</v>
      </c>
      <c r="D22" s="17">
        <v>46070</v>
      </c>
      <c r="E22" s="18">
        <v>25522</v>
      </c>
      <c r="F22" s="21">
        <v>536.54999999999995</v>
      </c>
      <c r="J22" s="18"/>
      <c r="K22" s="21"/>
    </row>
    <row r="23" spans="1:12" x14ac:dyDescent="0.2">
      <c r="A23" s="8" t="s">
        <v>84</v>
      </c>
      <c r="B23" s="8" t="s">
        <v>85</v>
      </c>
      <c r="C23" s="8" t="s">
        <v>267</v>
      </c>
      <c r="D23" s="17">
        <v>46071</v>
      </c>
      <c r="E23" s="18">
        <v>25519</v>
      </c>
      <c r="F23" s="21">
        <v>536.48</v>
      </c>
      <c r="J23" s="18"/>
      <c r="K23" s="21"/>
    </row>
    <row r="24" spans="1:12" x14ac:dyDescent="0.2">
      <c r="A24" s="8" t="s">
        <v>84</v>
      </c>
      <c r="B24" s="8" t="s">
        <v>85</v>
      </c>
      <c r="C24" s="8" t="s">
        <v>268</v>
      </c>
      <c r="D24" s="17">
        <v>46072</v>
      </c>
      <c r="E24" s="18">
        <v>25516</v>
      </c>
      <c r="F24" s="21">
        <v>536.41999999999996</v>
      </c>
      <c r="J24" s="18"/>
      <c r="K24" s="21"/>
      <c r="L24" s="18"/>
    </row>
    <row r="25" spans="1:12" x14ac:dyDescent="0.2">
      <c r="A25" s="8" t="s">
        <v>84</v>
      </c>
      <c r="B25" s="8" t="s">
        <v>85</v>
      </c>
      <c r="C25" s="8" t="s">
        <v>269</v>
      </c>
      <c r="D25" s="17">
        <v>46073</v>
      </c>
      <c r="E25" s="18">
        <v>25524</v>
      </c>
      <c r="F25" s="21">
        <v>536.59</v>
      </c>
      <c r="J25" s="18"/>
      <c r="K25" s="21"/>
      <c r="L25" s="18"/>
    </row>
    <row r="26" spans="1:12" x14ac:dyDescent="0.2">
      <c r="A26" s="8" t="s">
        <v>84</v>
      </c>
      <c r="B26" s="8" t="s">
        <v>85</v>
      </c>
      <c r="C26" s="8" t="s">
        <v>270</v>
      </c>
      <c r="D26" s="17">
        <v>46074</v>
      </c>
      <c r="E26" s="18">
        <v>25521</v>
      </c>
      <c r="F26" s="21">
        <v>536.52</v>
      </c>
      <c r="J26" s="18"/>
      <c r="K26" s="21"/>
      <c r="L26" s="18"/>
    </row>
    <row r="27" spans="1:12" x14ac:dyDescent="0.2">
      <c r="A27" s="8" t="s">
        <v>84</v>
      </c>
      <c r="B27" s="8" t="s">
        <v>85</v>
      </c>
      <c r="C27" s="8" t="s">
        <v>271</v>
      </c>
      <c r="D27" s="17">
        <v>46075</v>
      </c>
      <c r="E27" s="18">
        <v>25514</v>
      </c>
      <c r="F27" s="21">
        <v>536.38</v>
      </c>
      <c r="J27" s="18"/>
      <c r="K27" s="21"/>
      <c r="L27" s="18"/>
    </row>
    <row r="28" spans="1:12" x14ac:dyDescent="0.2">
      <c r="A28" s="8" t="s">
        <v>84</v>
      </c>
      <c r="B28" s="8" t="s">
        <v>85</v>
      </c>
      <c r="C28" s="8" t="s">
        <v>285</v>
      </c>
      <c r="D28" s="17">
        <v>46076</v>
      </c>
      <c r="E28" s="18">
        <v>20449</v>
      </c>
      <c r="F28" s="21">
        <v>429.31</v>
      </c>
      <c r="J28" s="18"/>
      <c r="K28" s="21"/>
      <c r="L28" s="18"/>
    </row>
    <row r="29" spans="1:12" x14ac:dyDescent="0.2">
      <c r="A29" s="8" t="s">
        <v>84</v>
      </c>
      <c r="B29" s="8" t="s">
        <v>85</v>
      </c>
      <c r="C29" s="8" t="s">
        <v>286</v>
      </c>
      <c r="D29" s="17">
        <v>46077</v>
      </c>
      <c r="E29" s="18">
        <v>20432</v>
      </c>
      <c r="F29" s="21">
        <v>428.96</v>
      </c>
      <c r="J29" s="18"/>
      <c r="K29" s="21"/>
      <c r="L29" s="18"/>
    </row>
    <row r="30" spans="1:12" x14ac:dyDescent="0.2">
      <c r="A30" s="8" t="s">
        <v>84</v>
      </c>
      <c r="B30" s="8" t="s">
        <v>85</v>
      </c>
      <c r="C30" s="8" t="s">
        <v>287</v>
      </c>
      <c r="D30" s="17">
        <v>46078</v>
      </c>
      <c r="E30" s="18">
        <v>20447</v>
      </c>
      <c r="F30" s="21">
        <v>429.27</v>
      </c>
      <c r="J30" s="18"/>
      <c r="K30" s="21"/>
    </row>
    <row r="31" spans="1:12" x14ac:dyDescent="0.2">
      <c r="A31" s="8" t="s">
        <v>84</v>
      </c>
      <c r="B31" s="8" t="s">
        <v>85</v>
      </c>
      <c r="C31" s="8" t="s">
        <v>288</v>
      </c>
      <c r="D31" s="17">
        <v>46079</v>
      </c>
      <c r="E31" s="18">
        <v>20441</v>
      </c>
      <c r="F31" s="21">
        <v>429.15</v>
      </c>
      <c r="J31" s="18"/>
      <c r="K31" s="21"/>
    </row>
    <row r="32" spans="1:12" x14ac:dyDescent="0.2">
      <c r="A32" s="8" t="s">
        <v>84</v>
      </c>
      <c r="B32" s="8" t="s">
        <v>85</v>
      </c>
      <c r="C32" s="8" t="s">
        <v>289</v>
      </c>
      <c r="D32" s="17">
        <v>46080</v>
      </c>
      <c r="E32" s="18">
        <v>20443</v>
      </c>
      <c r="F32" s="21">
        <v>429.19</v>
      </c>
      <c r="J32" s="18"/>
      <c r="K32" s="21"/>
    </row>
    <row r="33" spans="1:11" x14ac:dyDescent="0.2">
      <c r="A33" s="8" t="s">
        <v>84</v>
      </c>
      <c r="B33" s="8" t="s">
        <v>85</v>
      </c>
      <c r="C33" s="8" t="s">
        <v>290</v>
      </c>
      <c r="D33" s="17">
        <v>46081</v>
      </c>
      <c r="E33" s="18">
        <v>20446</v>
      </c>
      <c r="F33" s="21">
        <v>429.25</v>
      </c>
      <c r="J33" s="18"/>
      <c r="K33" s="21"/>
    </row>
    <row r="34" spans="1:11" x14ac:dyDescent="0.2">
      <c r="A34" s="9" t="s">
        <v>80</v>
      </c>
      <c r="E34" s="19">
        <f>SUM(E6:E33)</f>
        <v>683200</v>
      </c>
      <c r="F34" s="20">
        <f>SUM(F6:F33)</f>
        <v>14354.439999999999</v>
      </c>
      <c r="K34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1-4 BASE Feb 2.1-2.28</vt:lpstr>
      <vt:lpstr>Week 1-4 BASE GEO Feb 2.1-2.28</vt:lpstr>
      <vt:lpstr>Week 1-4 BASE DLY Feb 2.1-2.28</vt:lpstr>
      <vt:lpstr>Week 1-4 WC Feb 2.1-2.28</vt:lpstr>
      <vt:lpstr>Week 1-4 WC GEO Feb 2.1-2.28</vt:lpstr>
      <vt:lpstr>Week 1-4 WC DLY Feb 2.1-2.28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2026-02-02T14:36:06Z</dcterms:created>
  <dcterms:modified xsi:type="dcterms:W3CDTF">2026-03-04T18:05:34Z</dcterms:modified>
</cp:coreProperties>
</file>