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mc:AlternateContent xmlns:mc="http://schemas.openxmlformats.org/markup-compatibility/2006">
    <mc:Choice Requires="x15">
      <x15ac:absPath xmlns:x15ac="http://schemas.microsoft.com/office/spreadsheetml/2010/11/ac" url="/Users/joshpeltz/Desktop/PodcastOne/"/>
    </mc:Choice>
  </mc:AlternateContent>
  <xr:revisionPtr revIDLastSave="0" documentId="13_ncr:1_{FFE77880-7827-3845-B505-92024F8436DD}" xr6:coauthVersionLast="47" xr6:coauthVersionMax="47" xr10:uidLastSave="{00000000-0000-0000-0000-000000000000}"/>
  <bookViews>
    <workbookView xWindow="720" yWindow="500" windowWidth="26120" windowHeight="16220" xr2:uid="{4CCAB14E-EE34-EB49-A7D7-55C7FBFBC610}"/>
  </bookViews>
  <sheets>
    <sheet name="JUNE SUMMARY BASE COMBNED WEEKS" sheetId="33" r:id="rId1"/>
    <sheet name="JUNE BASE GEO SUMMARY" sheetId="37" r:id="rId2"/>
    <sheet name="JUNE WC COMBINED WEEKS" sheetId="39" r:id="rId3"/>
    <sheet name="JUNE WC GEO SUMMARY" sheetId="40" r:id="rId4"/>
    <sheet name="JUNE PAC MAN BONUS" sheetId="41" r:id="rId5"/>
    <sheet name="JUNE PAC MAN BONUS STATES" sheetId="42" r:id="rId6"/>
    <sheet name="JUNE DAILY SPEND SUMMARY " sheetId="38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7" i="42" l="1"/>
  <c r="F124" i="41"/>
  <c r="E22" i="40"/>
  <c r="E83" i="39"/>
  <c r="F143" i="38"/>
  <c r="E143" i="38"/>
  <c r="F128" i="38"/>
  <c r="E128" i="38"/>
  <c r="F111" i="38"/>
  <c r="E111" i="38"/>
  <c r="F96" i="38"/>
  <c r="E96" i="38"/>
  <c r="F78" i="38"/>
  <c r="E78" i="38"/>
  <c r="F63" i="38"/>
  <c r="E63" i="38"/>
  <c r="F45" i="38"/>
  <c r="E45" i="38"/>
  <c r="F32" i="38"/>
  <c r="E32" i="38"/>
  <c r="F15" i="38"/>
  <c r="E15" i="38"/>
  <c r="E28" i="37"/>
  <c r="E104" i="33"/>
</calcChain>
</file>

<file path=xl/sharedStrings.xml><?xml version="1.0" encoding="utf-8"?>
<sst xmlns="http://schemas.openxmlformats.org/spreadsheetml/2006/main" count="1992" uniqueCount="387">
  <si>
    <t>Timezone: America/New_York</t>
  </si>
  <si>
    <t>Splits: Order ID,Order,Campaign ID,Campaign,Publisher ID,Publisher,Audio Impressions</t>
  </si>
  <si>
    <t>Order ID</t>
  </si>
  <si>
    <t>Order</t>
  </si>
  <si>
    <t>Campaign ID</t>
  </si>
  <si>
    <t>Campaign</t>
  </si>
  <si>
    <t>Publisher</t>
  </si>
  <si>
    <t>Audio Impressions</t>
  </si>
  <si>
    <t>TOTAL</t>
  </si>
  <si>
    <t>Adam Carolla Show | 313</t>
  </si>
  <si>
    <t>"YOUR WELCOME" with Michael Malice | 2232</t>
  </si>
  <si>
    <t>The Adam and Dr. Drew Show | 311</t>
  </si>
  <si>
    <t>The Steve Austin Show | 436</t>
  </si>
  <si>
    <t>Notsam Wrestling | 2354</t>
  </si>
  <si>
    <t>CarCast | 320</t>
  </si>
  <si>
    <t>One MANS Opinion with Jeff Mans | 2347</t>
  </si>
  <si>
    <t>The Morning After STL | 2241</t>
  </si>
  <si>
    <t>Uncut with Jay Cutler | 2224</t>
  </si>
  <si>
    <t>The Michael Irvin Podcast | 2116</t>
  </si>
  <si>
    <t>The Big Podcast With Shaq</t>
  </si>
  <si>
    <t>Unplugged Chris Howard | 1219</t>
  </si>
  <si>
    <t>No Gruffs Given with Sean Avery | 2298</t>
  </si>
  <si>
    <t>Going Racing with Adam Carolla | 1929</t>
  </si>
  <si>
    <t>Everyday Greatness: The Ray Lewis Podcast | 2088</t>
  </si>
  <si>
    <t>Big Shot Bob Pod with Robert Horry | 2155</t>
  </si>
  <si>
    <t>The Deegans | 2007</t>
  </si>
  <si>
    <t>Jim Beaver's Project Action</t>
  </si>
  <si>
    <t>Foley Is Pod | 2282</t>
  </si>
  <si>
    <t>Dr. Hockey | 1171</t>
  </si>
  <si>
    <t>Hotboxin With Mike Tyson | 2016</t>
  </si>
  <si>
    <t>Cold Case Files | 1119</t>
  </si>
  <si>
    <t>The Prosecutors | 2243</t>
  </si>
  <si>
    <t>I Survived | 2061</t>
  </si>
  <si>
    <t>Court Junkie | 1983</t>
  </si>
  <si>
    <t>Our Fake History | 2142</t>
  </si>
  <si>
    <t>True Crime All The Time Unsolved | 2230</t>
  </si>
  <si>
    <t>The World of Phil Hendrie | 442</t>
  </si>
  <si>
    <t>The Opportunist | 2345</t>
  </si>
  <si>
    <t>Sex, Lies &amp; Murder | 2235</t>
  </si>
  <si>
    <t>Barely Famous | 2256</t>
  </si>
  <si>
    <t>Strictly Stalking | 2271</t>
  </si>
  <si>
    <t>The Morning After with Kelly Stafford &amp; Hank | 2296</t>
  </si>
  <si>
    <t>Blunt Force Truth | 1895</t>
  </si>
  <si>
    <t>Carolla Classics | 1842</t>
  </si>
  <si>
    <t>Reasonable Doubt | 329</t>
  </si>
  <si>
    <t>Ace On The House | 319</t>
  </si>
  <si>
    <t>The Dr. Drew Podcast | 312</t>
  </si>
  <si>
    <t>I Survived | 2254</t>
  </si>
  <si>
    <t>Real Crime: The REELZ Files | 2067</t>
  </si>
  <si>
    <t>Lost In Panama | 2350</t>
  </si>
  <si>
    <t>Cheating: When Love Lies | 2214</t>
  </si>
  <si>
    <t>Bad Bad Thing: The Blackstone Sisters | 2208</t>
  </si>
  <si>
    <t>Bemidji Now News Bites | 2268</t>
  </si>
  <si>
    <t>Murder Made Me Famous | 2041</t>
  </si>
  <si>
    <t>The Fred Minnick Show | 2213</t>
  </si>
  <si>
    <t>Dark Hollywood: The Reelz Files | 2131</t>
  </si>
  <si>
    <t>WTOP’s American Nightmare Series | 1923</t>
  </si>
  <si>
    <t>Vigilante | 2348</t>
  </si>
  <si>
    <t>The Underworld Podcast | 2197</t>
  </si>
  <si>
    <t>Final Days On Earth with Claire St. Amant | 2182</t>
  </si>
  <si>
    <t>Copycat Killers | 1182</t>
  </si>
  <si>
    <t>The Stacks | 1936</t>
  </si>
  <si>
    <t>Knock Knock | 2272</t>
  </si>
  <si>
    <t>Let's Do Life with Autumn Calabrese | 2078</t>
  </si>
  <si>
    <t>The Opening Drive | 2084</t>
  </si>
  <si>
    <t>CIVIL | 2292</t>
  </si>
  <si>
    <t>Rob Has a Podcast | Survivor / Big Brother / Amazing Race - RHAP | 710</t>
  </si>
  <si>
    <t>Mark Divine Show | 2245</t>
  </si>
  <si>
    <t>PD Stories | 2031</t>
  </si>
  <si>
    <t>The Producer's Guide | 1542</t>
  </si>
  <si>
    <t>Target USA Podcast by WTOP | 870</t>
  </si>
  <si>
    <t>Shift and Steer | 334</t>
  </si>
  <si>
    <t>Salty with Captain Lee | 2351</t>
  </si>
  <si>
    <t>Talk To Me | 2319</t>
  </si>
  <si>
    <t>What They Don't Tell You with Jordyn Jones | 2138</t>
  </si>
  <si>
    <t>Parker on Tap | 2161</t>
  </si>
  <si>
    <t>The Big Dave Show Podcast | 1073</t>
  </si>
  <si>
    <t>Bradley &amp; Dawn | 1085</t>
  </si>
  <si>
    <t>Mea Culpa with Michael Cohen | 2147</t>
  </si>
  <si>
    <t>Where the Bodies Are Buried | 2154</t>
  </si>
  <si>
    <t>Who I Am | 2199</t>
  </si>
  <si>
    <t>Mettaphorically Speaking | 2231</t>
  </si>
  <si>
    <t>The Prediction Trade | 2172</t>
  </si>
  <si>
    <t>Killer Genes | 2202</t>
  </si>
  <si>
    <t>The Eddie Trunk Podcast</t>
  </si>
  <si>
    <t>The Beer Show | 1098</t>
  </si>
  <si>
    <t>Spike's Car Radio | 1126</t>
  </si>
  <si>
    <t>In and Around the House | 1191</t>
  </si>
  <si>
    <t>Be Very Afraid: A Horror Podcast</t>
  </si>
  <si>
    <t>C-Sessions…with Randall Broad</t>
  </si>
  <si>
    <t>Hammered Heroes (And Villains)</t>
  </si>
  <si>
    <t>Botany &amp; Barrels</t>
  </si>
  <si>
    <t>All Dollars. No $ense</t>
  </si>
  <si>
    <t>The Funny Papers with Jersey Jerry</t>
  </si>
  <si>
    <t>Geffen Playhouse Unscripted</t>
  </si>
  <si>
    <t>The Jay Jay French Connection: Beyond the Music</t>
  </si>
  <si>
    <t xml:space="preserve">Innovation on the Edge </t>
  </si>
  <si>
    <t>SUS: Share Ur Scare</t>
  </si>
  <si>
    <t>Bret Easton Ellis Podcast</t>
  </si>
  <si>
    <t xml:space="preserve">Filters: Order ID IN (7201);(7202) </t>
  </si>
  <si>
    <t>Splits: Order ID,Order,Campaign ID,Geo-Region,Audio Impressions</t>
  </si>
  <si>
    <t>Geo - Region</t>
  </si>
  <si>
    <t>California (ca)</t>
  </si>
  <si>
    <t>Texas (tx)</t>
  </si>
  <si>
    <t>Florida (fl)</t>
  </si>
  <si>
    <t>Washington (wa)</t>
  </si>
  <si>
    <t>Georgia (ga)</t>
  </si>
  <si>
    <t>Minnesota (mn)</t>
  </si>
  <si>
    <t>Utah (ut)</t>
  </si>
  <si>
    <t>Missouri (mo)</t>
  </si>
  <si>
    <t>Wisconsin (wi)</t>
  </si>
  <si>
    <t>Alabama (al)</t>
  </si>
  <si>
    <t>South Carolina (sc)</t>
  </si>
  <si>
    <t>Oklahoma (ok)</t>
  </si>
  <si>
    <t>Idaho (id)</t>
  </si>
  <si>
    <t>District of Columbia (dc)</t>
  </si>
  <si>
    <t>Mississippi (ms)</t>
  </si>
  <si>
    <t>New Mexico (nm)</t>
  </si>
  <si>
    <t>Delaware (de)</t>
  </si>
  <si>
    <t>Montana (mt)</t>
  </si>
  <si>
    <t>South Dakota (sd)</t>
  </si>
  <si>
    <t>North Dakota (nd)</t>
  </si>
  <si>
    <t>Hawaii (hi)</t>
  </si>
  <si>
    <t>Alaska (ak)</t>
  </si>
  <si>
    <t>(7201);(7202)</t>
  </si>
  <si>
    <t>(7201);(7202) Betonline 2025</t>
  </si>
  <si>
    <t>Interval: 2025-5-26/2025-6-01</t>
  </si>
  <si>
    <t>Day</t>
  </si>
  <si>
    <t>(7201);(7202) Betonline 2025-05-26/2025-05-26</t>
  </si>
  <si>
    <t>(7201);(7202) Betonline 2025-05-27/2025-05-27</t>
  </si>
  <si>
    <t>(7201);(7202) Betonline 2025-05-28/2025-05-28</t>
  </si>
  <si>
    <t>(7201);(7202) Betonline 2025-05-29/2025-05-29</t>
  </si>
  <si>
    <t>(7201);(7202) Betonline 2025-05-30/2025-05-30</t>
  </si>
  <si>
    <t>(7201);(7202) Betonline 2025-05-31/2025-05-31</t>
  </si>
  <si>
    <t>(7201);(7202) Betonline 2025-06-01/2025-06-01</t>
  </si>
  <si>
    <t>$ By Day</t>
  </si>
  <si>
    <t>Splits: Order ID,Order,Campaign ID,Day,Audio Impressions</t>
  </si>
  <si>
    <t>Interval: 2025-6-02/2025-6-08</t>
  </si>
  <si>
    <t>(7201);(7202) Betonline 2025-06-02/2025-06-02</t>
  </si>
  <si>
    <t>(7201);(7202) Betonline 2025-06-03/2025-06-03</t>
  </si>
  <si>
    <t>(7201);(7202) Betonline 2025-06-04/2025-06-04</t>
  </si>
  <si>
    <t>(7201);(7202) Betonline 2025-06-05/2025-06-05</t>
  </si>
  <si>
    <t>(7201);(7202) Betonline 2025-06-06/2025-06-06</t>
  </si>
  <si>
    <t>(7201);(7202) Betonline 2025-06-07/2025-06-07</t>
  </si>
  <si>
    <t>(7201);(7202) Betonline 2025-06-08/2025-06-08</t>
  </si>
  <si>
    <t>California</t>
  </si>
  <si>
    <t>Texas</t>
  </si>
  <si>
    <t>Florida</t>
  </si>
  <si>
    <t>Washington</t>
  </si>
  <si>
    <t>Illinois</t>
  </si>
  <si>
    <t>New York</t>
  </si>
  <si>
    <t>Ohio</t>
  </si>
  <si>
    <t>Arizona</t>
  </si>
  <si>
    <t>North Carolina</t>
  </si>
  <si>
    <t>Georgia</t>
  </si>
  <si>
    <t>Colorado</t>
  </si>
  <si>
    <t>Minnesota</t>
  </si>
  <si>
    <t>Missouri</t>
  </si>
  <si>
    <t>Wisconsin</t>
  </si>
  <si>
    <t>Utah</t>
  </si>
  <si>
    <t>Kentucky</t>
  </si>
  <si>
    <t>Oklahoma</t>
  </si>
  <si>
    <t>South Carolina</t>
  </si>
  <si>
    <t>Alabama</t>
  </si>
  <si>
    <t>Idaho</t>
  </si>
  <si>
    <t>Maine</t>
  </si>
  <si>
    <t>Mississippi</t>
  </si>
  <si>
    <t>New Mexico</t>
  </si>
  <si>
    <t>Hawaii</t>
  </si>
  <si>
    <t>Montana</t>
  </si>
  <si>
    <t>Delaware</t>
  </si>
  <si>
    <t>North Dakota</t>
  </si>
  <si>
    <t>Alaska</t>
  </si>
  <si>
    <t>South Dakota</t>
  </si>
  <si>
    <t>Illinois (il)</t>
  </si>
  <si>
    <t>New York (ny)</t>
  </si>
  <si>
    <t>Massachusetts (ma)</t>
  </si>
  <si>
    <t>Ohio (oh)</t>
  </si>
  <si>
    <t>Arizona (az)</t>
  </si>
  <si>
    <t>North Carolina (nc)</t>
  </si>
  <si>
    <t>Colorado (co)</t>
  </si>
  <si>
    <t>Kentucky (ky)</t>
  </si>
  <si>
    <t>(7203*)</t>
  </si>
  <si>
    <t>(7203*) Betonline 2025</t>
  </si>
  <si>
    <t xml:space="preserve">Filters: Order ID IN (7203*) </t>
  </si>
  <si>
    <t>(7203*) Betonline 2025-06-04/2025-06-04</t>
  </si>
  <si>
    <t>(7203*) Betonline 2025-06-05/2025-06-05</t>
  </si>
  <si>
    <t>(7203*) Betonline 2025-06-06/2025-06-06</t>
  </si>
  <si>
    <t>(7203*) Betonline 2025-06-07/2025-06-07</t>
  </si>
  <si>
    <t>(7203*) Betonline 2025-06-08/2025-06-08</t>
  </si>
  <si>
    <t>Adam Carolla Show</t>
  </si>
  <si>
    <t>Cold Case Files</t>
  </si>
  <si>
    <t>I Survived</t>
  </si>
  <si>
    <t>The Adam and Dr. Drew Show</t>
  </si>
  <si>
    <t>Reasonable Doubt</t>
  </si>
  <si>
    <t>The Consult: Real FBI Profilers</t>
  </si>
  <si>
    <t>The World of Phil Hendrie</t>
  </si>
  <si>
    <t>Sex, Lies &amp; Murder</t>
  </si>
  <si>
    <t>Varnamtown</t>
  </si>
  <si>
    <t>Real Crime: The REELZ Files</t>
  </si>
  <si>
    <t>Cheating: When Love Lies</t>
  </si>
  <si>
    <t>On Brand with Jon and Marisa</t>
  </si>
  <si>
    <t>Bad Bad Thing: The Blackstone Sisters</t>
  </si>
  <si>
    <t>The Dan Abrams Podcast (PodcastOne)</t>
  </si>
  <si>
    <t>Blunt Force Truth</t>
  </si>
  <si>
    <t>Ransom</t>
  </si>
  <si>
    <t>Lost In Panama</t>
  </si>
  <si>
    <t>Ace On The House</t>
  </si>
  <si>
    <t>Fully Booked by Kirkus Reviews</t>
  </si>
  <si>
    <t>Nappy Boy Radio with T-Pain</t>
  </si>
  <si>
    <t>Dark Hollywood: The Reelz Files</t>
  </si>
  <si>
    <t>Murder Made Me Famous</t>
  </si>
  <si>
    <t>It's Not Only Football: Friday Night Lights and Beyond</t>
  </si>
  <si>
    <t>Wholeheartedly with Kendall and Galey</t>
  </si>
  <si>
    <t>CIVIL</t>
  </si>
  <si>
    <t>Copycat Killers</t>
  </si>
  <si>
    <t>expediTIously with Tip "T.I." Harris</t>
  </si>
  <si>
    <t>The Michael Harrison Interview</t>
  </si>
  <si>
    <t>The Producer's Guide: Todd Garner &amp; Hollywood's Elite</t>
  </si>
  <si>
    <t>HOT ROD Pod: Where It All Began</t>
  </si>
  <si>
    <t>Let's Do Life with Autumn Calabrese</t>
  </si>
  <si>
    <t>Let Me Save You 25 Years</t>
  </si>
  <si>
    <t>We (Almost) Made It</t>
  </si>
  <si>
    <t>Knock Knock</t>
  </si>
  <si>
    <t>Turtle Time with Ramona &amp; Avery</t>
  </si>
  <si>
    <t>Mama Said with Jamie-Lynn Sigler &amp; Jenna Parris</t>
  </si>
  <si>
    <t>Idiotically Speaking with Chris Kattan</t>
  </si>
  <si>
    <t>Talk To Me</t>
  </si>
  <si>
    <t>All of the Above with Norman Lear</t>
  </si>
  <si>
    <t>Who I Am</t>
  </si>
  <si>
    <t>The Campaign Managers with Kellyanne Conway and David Plouffe</t>
  </si>
  <si>
    <t>Dr. Hockey</t>
  </si>
  <si>
    <t>Adam Carolla Live</t>
  </si>
  <si>
    <t>The Head &amp; The Heart</t>
  </si>
  <si>
    <t>The Narc and Me</t>
  </si>
  <si>
    <t>This Is Monsters</t>
  </si>
  <si>
    <t>We Are Not Journalists</t>
  </si>
  <si>
    <t>Kicking It With The Koves</t>
  </si>
  <si>
    <t>Living in Adoptionland with Bryan Elliott</t>
  </si>
  <si>
    <t>Mind. Body. No Soul.</t>
  </si>
  <si>
    <t>Nemeth Bros</t>
  </si>
  <si>
    <t>The Watercooler</t>
  </si>
  <si>
    <t>Bounceback with Uncle Tim</t>
  </si>
  <si>
    <t>Chop Shop</t>
  </si>
  <si>
    <t>Comeback Kids</t>
  </si>
  <si>
    <t>CONNECT with Jonathan Mark</t>
  </si>
  <si>
    <t>Ever After with Jaleel White</t>
  </si>
  <si>
    <t>From Zero: A Conversation with Mike Shinoda and Emily Armstrong</t>
  </si>
  <si>
    <t>Michigan</t>
  </si>
  <si>
    <t>Pennsylvania</t>
  </si>
  <si>
    <t>Oregon</t>
  </si>
  <si>
    <t>Tennessee</t>
  </si>
  <si>
    <t>Indiana</t>
  </si>
  <si>
    <t>Virginia</t>
  </si>
  <si>
    <t>New Jersey</t>
  </si>
  <si>
    <t>Massachusetts</t>
  </si>
  <si>
    <t>Maryland</t>
  </si>
  <si>
    <t>Nevada</t>
  </si>
  <si>
    <t>Iowa</t>
  </si>
  <si>
    <t>Connecticut</t>
  </si>
  <si>
    <t>Louisiana</t>
  </si>
  <si>
    <t>Nebraska</t>
  </si>
  <si>
    <t>Kansas</t>
  </si>
  <si>
    <t>New Hampshire</t>
  </si>
  <si>
    <t>Arkansas</t>
  </si>
  <si>
    <t>Rhode Island</t>
  </si>
  <si>
    <t>District of Columbia</t>
  </si>
  <si>
    <t>West Virginia</t>
  </si>
  <si>
    <t>Wyoming</t>
  </si>
  <si>
    <t>Vermont</t>
  </si>
  <si>
    <t xml:space="preserve">Filters: Order ID IN (7204B) </t>
  </si>
  <si>
    <t>The Jordan Harbinger Show</t>
  </si>
  <si>
    <t>When Reality Hits with Brittany Cartwright</t>
  </si>
  <si>
    <t>The Golden Hour</t>
  </si>
  <si>
    <t>The Fighter &amp; The Kid</t>
  </si>
  <si>
    <t>The Opportunist</t>
  </si>
  <si>
    <t>City Confidential</t>
  </si>
  <si>
    <t>American Justice</t>
  </si>
  <si>
    <t>Ancient Aliens</t>
  </si>
  <si>
    <t>The Broadside</t>
  </si>
  <si>
    <t>The Morning After with Kelly Stafford &amp; Hank</t>
  </si>
  <si>
    <t>The Man Who Calculated Death</t>
  </si>
  <si>
    <t>Dr. G Medical Examiner</t>
  </si>
  <si>
    <t>Unhinged with Chris Klemens</t>
  </si>
  <si>
    <t>The Content Factory with Tucker &amp; Becca</t>
  </si>
  <si>
    <t>The Dr. Drew Podcast</t>
  </si>
  <si>
    <t>Causing a Scene with Sara and Natalie</t>
  </si>
  <si>
    <t>Rebel's Edge with Jon &amp; Pete Najarian</t>
  </si>
  <si>
    <t>Vigilante</t>
  </si>
  <si>
    <t>The InEVitable</t>
  </si>
  <si>
    <t>Media Roundtable</t>
  </si>
  <si>
    <t>The Exit Interview with Kim Rittberg</t>
  </si>
  <si>
    <t>(7204B) Betonline 2025</t>
  </si>
  <si>
    <t>7204B</t>
  </si>
  <si>
    <t>Interval: 2025-6-09/2025-6-15</t>
  </si>
  <si>
    <t>(7201);(7202) Betonline 2025-06-09/2025-06-09</t>
  </si>
  <si>
    <t>(7201);(7202) Betonline 2025-06-10/2025-06-10</t>
  </si>
  <si>
    <t>(7201);(7202) Betonline 2025-06-11/2025-06-11</t>
  </si>
  <si>
    <t>(7201);(7202) Betonline 2025-06-12/2025-06-12</t>
  </si>
  <si>
    <t>(7201);(7202) Betonline 2025-06-13/2025-06-13</t>
  </si>
  <si>
    <t>(7201);(7202) Betonline 2025-06-14/2025-06-14</t>
  </si>
  <si>
    <t>(7201);(7202) Betonline 2025-06-15/2025-06-15</t>
  </si>
  <si>
    <t>The Good Life with Stevie &amp; Sazan</t>
  </si>
  <si>
    <t>From Negative to Positive with Pitbull</t>
  </si>
  <si>
    <t>Salty with Captain Lee</t>
  </si>
  <si>
    <t>Bolling with Favre</t>
  </si>
  <si>
    <t>Adam Carolla Show Daily Brief</t>
  </si>
  <si>
    <t>Adam Carolla Show Clips</t>
  </si>
  <si>
    <t>Adam Carolla's Exclusive Interviews</t>
  </si>
  <si>
    <t>Adam's Best</t>
  </si>
  <si>
    <t>CarCast</t>
  </si>
  <si>
    <t>Carolla Classics </t>
  </si>
  <si>
    <t>Divorce Sucks with Laura Wasser</t>
  </si>
  <si>
    <t>Earth to Ariana</t>
  </si>
  <si>
    <t>Invisible Choir</t>
  </si>
  <si>
    <t>Just Between Us with Sisters Bailee Madison &amp; Kaitlin Vilasuso</t>
  </si>
  <si>
    <t>Killer Deals</t>
  </si>
  <si>
    <t>The Kelly Osbourne and Jeff Beacher Show</t>
  </si>
  <si>
    <t>Zero Stars</t>
  </si>
  <si>
    <t>(7203*) Betonline 2025-06-09/2025-06-09</t>
  </si>
  <si>
    <t>(7203*) Betonline 2025-06-10/2025-06-10</t>
  </si>
  <si>
    <t>(7203*) Betonline 2025-06-11/2025-06-11</t>
  </si>
  <si>
    <t>(7203*) Betonline 2025-06-13/2025-06-13</t>
  </si>
  <si>
    <t>(7203*) Betonline 2025-06-14/2025-06-14</t>
  </si>
  <si>
    <t>(7203*) Betonline 2025-06-15/2025-06-15</t>
  </si>
  <si>
    <t>(7203*) Betonline 2025-06-12/2025-06-12</t>
  </si>
  <si>
    <t>The Shane Show</t>
  </si>
  <si>
    <t>LiveZone Music News</t>
  </si>
  <si>
    <t>Love First Aid</t>
  </si>
  <si>
    <t>Interval: 2025-6-16/2025-6-22</t>
  </si>
  <si>
    <t>(7203*) Betonline 2025-06-16/2025-06-16</t>
  </si>
  <si>
    <t>(7203*) Betonline 2025-06-17/2025-06-17</t>
  </si>
  <si>
    <t>(7203*) Betonline 2025-06-18/2025-06-18</t>
  </si>
  <si>
    <t>(7203*) Betonline 2025-06-19/2025-06-19</t>
  </si>
  <si>
    <t>(7203*) Betonline 2025-06-20/2025-06-20</t>
  </si>
  <si>
    <t>(7203*) Betonline 2025-06-21/2025-06-21</t>
  </si>
  <si>
    <t>(7203*) Betonline 2025-06-22/2025-06-22</t>
  </si>
  <si>
    <t>"YOUR WELCOME" with Michael Malice</t>
  </si>
  <si>
    <t>The Steve Austin Show</t>
  </si>
  <si>
    <t>Notsam Wrestling</t>
  </si>
  <si>
    <t>Uncut with Jay Cutler</t>
  </si>
  <si>
    <t>Everyday Greatness: The Ray Lewis Podcast</t>
  </si>
  <si>
    <t>Featured Clips</t>
  </si>
  <si>
    <t>The Hyundai Essential Skills Series</t>
  </si>
  <si>
    <t>Plugged In with Chris Howard</t>
  </si>
  <si>
    <t>The Michael Irvin Podcast</t>
  </si>
  <si>
    <t>Going Racing with Adam Carolla</t>
  </si>
  <si>
    <t>Innovation on the Edge with Microsoft Edge</t>
  </si>
  <si>
    <t>Keep It A Buck with Bobby Portis</t>
  </si>
  <si>
    <t>Interval: 2025-6-23/2025-6-29</t>
  </si>
  <si>
    <t>(7203*) Betonline 2025-06-23/2025-06-23</t>
  </si>
  <si>
    <t>(7203*) Betonline 2025-06-24/2025-06-24</t>
  </si>
  <si>
    <t>(7203*) Betonline 2025-06-25/2025-06-25</t>
  </si>
  <si>
    <t>(7203*) Betonline 2025-06-26/2025-06-26</t>
  </si>
  <si>
    <t>(7203*) Betonline 2025-06-27/2025-06-27</t>
  </si>
  <si>
    <t>(7203*) Betonline 2025-06-28/2025-06-28</t>
  </si>
  <si>
    <t>(7203*) Betonline 2025-06-29/2025-06-29</t>
  </si>
  <si>
    <t>Filters: Order ID IN (7201);(7202)</t>
  </si>
  <si>
    <t>Splits: Order ID,Order,Campaign,Publisher ID,Publisher,Audio Impressions</t>
  </si>
  <si>
    <t>Interval: 2025-5-26/2025-6-29</t>
  </si>
  <si>
    <t>(7201);(7202) Betonline 2025-5-26/2025-6-29</t>
  </si>
  <si>
    <t>(7201);(7202) Betonline 2024-5-26/2025-6-29</t>
  </si>
  <si>
    <t>WEEK 2 (BASE &amp; WC)</t>
  </si>
  <si>
    <t>WEEK 1 BASE ONLY</t>
  </si>
  <si>
    <t>WEEK 3 BASE &amp; WC</t>
  </si>
  <si>
    <t>WEEK  4 BASE &amp; WC</t>
  </si>
  <si>
    <t>WEEK 5 BASE &amp; WC</t>
  </si>
  <si>
    <t>(7201);(7202) Betonline 2025-06-16/2025-06-16</t>
  </si>
  <si>
    <t>(7201);(7202) Betonline 2025-06-23/2025-06-23</t>
  </si>
  <si>
    <t>(7201);(7202) Betonline 2025-06-17/2025-06-17</t>
  </si>
  <si>
    <t>(7201);(7202) Betonline 2025-06-18/2025-06-18</t>
  </si>
  <si>
    <t>(7201);(7202) Betonline 2025-06-19/2025-06-19</t>
  </si>
  <si>
    <t>(7201);(7202) Betonline 2025-06-20/2025-06-20</t>
  </si>
  <si>
    <t>(7201);(7202) Betonline 2025-06-21/2025-06-21</t>
  </si>
  <si>
    <t>(7201);(7202) Betonline 2025-06-22/2025-06-22</t>
  </si>
  <si>
    <t>(7201);(7202) Betonline 2025-06-24/2025-06-24</t>
  </si>
  <si>
    <t>(7201);(7202) Betonline 2025-06-25/2025-06-25</t>
  </si>
  <si>
    <t>(7201);(7202) Betonline 2025-06-26/2025-06-26</t>
  </si>
  <si>
    <t>(7201);(7202) Betonline 2025-06-27/2025-06-27</t>
  </si>
  <si>
    <t>(7201);(7202) Betonline 2025-06-28/2025-06-28</t>
  </si>
  <si>
    <t>Interval: 2025-6-02/2025-06-29</t>
  </si>
  <si>
    <t>(7203*) Betonline 2025-6-02/2025-6-29</t>
  </si>
  <si>
    <t>(7201);(7202) Betonline 2025-06-29/2025-06-29</t>
  </si>
  <si>
    <t>Interval: 2025-6-02/2025-6-29</t>
  </si>
  <si>
    <t>(7203*) Betonline 2025-06-02/2025-06-29</t>
  </si>
  <si>
    <t>Interval: 2025-06-02/2025-06-29</t>
  </si>
  <si>
    <t>(7204B) Betonline 2025-6-02/2025-6-29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</si>
</sst>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2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0"/>
      <color rgb="FF000000"/>
      <name val="Helvetica Neue"/>
      <family val="2"/>
    </font>
    <font>
      <sz val="12"/>
      <color rgb="FF000000"/>
      <name val="Calibri"/>
      <family val="2"/>
    </font>
    <font>
      <sz val="10"/>
      <color theme="1"/>
      <name val="Helvetica Neue"/>
      <family val="2"/>
    </font>
    <font>
      <b/>
      <sz val="10"/>
      <color theme="1"/>
      <name val="Helvetica Neue"/>
      <family val="2"/>
    </font>
    <font>
      <sz val="10"/>
      <color theme="1"/>
      <name val="Helvetica"/>
      <family val="2"/>
    </font>
    <font>
      <b/>
      <sz val="11.5"/>
      <color rgb="FF222222"/>
      <name val="Aptos Narrow"/>
      <scheme val="minor"/>
    </font>
    <font>
      <sz val="12"/>
      <color theme="1"/>
      <name val="Helvetica"/>
      <family val="2"/>
    </font>
    <font>
      <b/>
      <sz val="10"/>
      <color theme="1"/>
      <name val="Helvetica"/>
      <family val="2"/>
    </font>
    <font>
      <b/>
      <sz val="12"/>
      <color theme="1"/>
      <name val="Aptos Narrow"/>
      <scheme val="minor"/>
    </font>
    <font>
      <b/>
      <sz val="12"/>
      <color theme="1"/>
      <name val="Helvetica Neue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/>
    <xf numFmtId="0" fontId="2" fillId="0" borderId="0" xfId="0" applyFont="1"/>
    <xf numFmtId="3" fontId="2" fillId="0" borderId="0" xfId="0" applyNumberFormat="1" applyFont="1"/>
    <xf numFmtId="0" fontId="3" fillId="0" borderId="0" xfId="0" applyFont="1"/>
    <xf numFmtId="0" fontId="3" fillId="0" borderId="0" xfId="0" applyFont="1" applyAlignment="1">
      <alignment horizontal="right"/>
    </xf>
    <xf numFmtId="3" fontId="1" fillId="0" borderId="0" xfId="0" applyNumberFormat="1" applyFont="1"/>
    <xf numFmtId="0" fontId="4" fillId="0" borderId="0" xfId="0" applyFont="1"/>
    <xf numFmtId="0" fontId="5" fillId="2" borderId="0" xfId="0" applyFont="1" applyFill="1"/>
    <xf numFmtId="0" fontId="6" fillId="0" borderId="0" xfId="0" applyFont="1"/>
    <xf numFmtId="0" fontId="4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8" fontId="4" fillId="0" borderId="0" xfId="0" applyNumberFormat="1" applyFont="1" applyAlignment="1">
      <alignment horizontal="center"/>
    </xf>
    <xf numFmtId="0" fontId="5" fillId="2" borderId="0" xfId="0" applyFont="1" applyFill="1" applyAlignment="1">
      <alignment horizontal="center"/>
    </xf>
    <xf numFmtId="8" fontId="5" fillId="2" borderId="0" xfId="0" applyNumberFormat="1" applyFont="1" applyFill="1" applyAlignment="1">
      <alignment horizontal="center"/>
    </xf>
    <xf numFmtId="0" fontId="3" fillId="0" borderId="0" xfId="0" applyFont="1" applyAlignment="1">
      <alignment horizontal="center" vertical="center"/>
    </xf>
    <xf numFmtId="14" fontId="4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7" fillId="0" borderId="0" xfId="0" applyFont="1"/>
    <xf numFmtId="3" fontId="0" fillId="0" borderId="0" xfId="0" applyNumberFormat="1"/>
    <xf numFmtId="8" fontId="5" fillId="2" borderId="0" xfId="0" applyNumberFormat="1" applyFont="1" applyFill="1"/>
    <xf numFmtId="0" fontId="4" fillId="0" borderId="0" xfId="0" applyFont="1" applyAlignment="1">
      <alignment horizontal="right"/>
    </xf>
    <xf numFmtId="0" fontId="5" fillId="2" borderId="0" xfId="0" applyFont="1" applyFill="1" applyAlignment="1">
      <alignment horizontal="left"/>
    </xf>
    <xf numFmtId="0" fontId="8" fillId="0" borderId="0" xfId="0" applyFont="1"/>
    <xf numFmtId="0" fontId="9" fillId="2" borderId="0" xfId="0" applyFont="1" applyFill="1"/>
    <xf numFmtId="0" fontId="10" fillId="0" borderId="0" xfId="0" applyFont="1"/>
    <xf numFmtId="0" fontId="11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D220DD-8302-BE49-8F34-9C6BCB8A21D1}">
  <dimension ref="A1:H108"/>
  <sheetViews>
    <sheetView tabSelected="1" workbookViewId="0">
      <selection activeCell="C95" sqref="C95"/>
    </sheetView>
  </sheetViews>
  <sheetFormatPr baseColWidth="10" defaultRowHeight="15" x14ac:dyDescent="0.2"/>
  <cols>
    <col min="1" max="1" width="16.33203125" customWidth="1"/>
    <col min="2" max="2" width="25" customWidth="1"/>
    <col min="3" max="3" width="39" customWidth="1"/>
    <col min="4" max="4" width="53.1640625" customWidth="1"/>
    <col min="5" max="5" width="19.33203125" customWidth="1"/>
    <col min="8" max="8" width="13.1640625" customWidth="1"/>
  </cols>
  <sheetData>
    <row r="1" spans="1:8" x14ac:dyDescent="0.2">
      <c r="A1" s="1" t="s">
        <v>359</v>
      </c>
      <c r="B1" s="1"/>
      <c r="C1" s="1"/>
      <c r="D1" s="2"/>
    </row>
    <row r="2" spans="1:8" x14ac:dyDescent="0.2">
      <c r="A2" s="1" t="s">
        <v>0</v>
      </c>
      <c r="B2" s="1"/>
      <c r="C2" s="1"/>
      <c r="D2" s="2"/>
    </row>
    <row r="3" spans="1:8" x14ac:dyDescent="0.2">
      <c r="A3" s="1" t="s">
        <v>357</v>
      </c>
      <c r="B3" s="1"/>
      <c r="C3" s="1"/>
      <c r="D3" s="2"/>
    </row>
    <row r="4" spans="1:8" x14ac:dyDescent="0.2">
      <c r="A4" s="4" t="s">
        <v>358</v>
      </c>
      <c r="B4" s="4"/>
      <c r="C4" s="4"/>
      <c r="D4" s="2"/>
    </row>
    <row r="5" spans="1:8" x14ac:dyDescent="0.2">
      <c r="A5" s="4" t="s">
        <v>2</v>
      </c>
      <c r="B5" s="4" t="s">
        <v>3</v>
      </c>
      <c r="C5" s="4" t="s">
        <v>5</v>
      </c>
      <c r="D5" s="4" t="s">
        <v>6</v>
      </c>
      <c r="E5" s="5" t="s">
        <v>7</v>
      </c>
    </row>
    <row r="6" spans="1:8" x14ac:dyDescent="0.2">
      <c r="A6" s="9" t="s">
        <v>124</v>
      </c>
      <c r="B6" s="9" t="s">
        <v>125</v>
      </c>
      <c r="C6" s="9" t="s">
        <v>360</v>
      </c>
      <c r="D6" s="2" t="s">
        <v>9</v>
      </c>
      <c r="E6" s="2">
        <v>79802</v>
      </c>
      <c r="F6" s="12"/>
      <c r="H6" s="2"/>
    </row>
    <row r="7" spans="1:8" x14ac:dyDescent="0.2">
      <c r="A7" s="9" t="s">
        <v>124</v>
      </c>
      <c r="B7" s="9" t="s">
        <v>125</v>
      </c>
      <c r="C7" s="9" t="s">
        <v>360</v>
      </c>
      <c r="D7" s="2" t="s">
        <v>10</v>
      </c>
      <c r="E7" s="2">
        <v>68788</v>
      </c>
      <c r="F7" s="12"/>
      <c r="H7" s="2"/>
    </row>
    <row r="8" spans="1:8" x14ac:dyDescent="0.2">
      <c r="A8" s="9" t="s">
        <v>124</v>
      </c>
      <c r="B8" s="9" t="s">
        <v>125</v>
      </c>
      <c r="C8" s="9" t="s">
        <v>360</v>
      </c>
      <c r="D8" s="2" t="s">
        <v>11</v>
      </c>
      <c r="E8" s="2">
        <v>67959</v>
      </c>
      <c r="F8" s="12"/>
      <c r="H8" s="2"/>
    </row>
    <row r="9" spans="1:8" x14ac:dyDescent="0.2">
      <c r="A9" s="9" t="s">
        <v>124</v>
      </c>
      <c r="B9" s="9" t="s">
        <v>125</v>
      </c>
      <c r="C9" s="9" t="s">
        <v>360</v>
      </c>
      <c r="D9" s="2" t="s">
        <v>30</v>
      </c>
      <c r="E9" s="2">
        <v>63445</v>
      </c>
      <c r="F9" s="12"/>
      <c r="H9" s="2"/>
    </row>
    <row r="10" spans="1:8" x14ac:dyDescent="0.2">
      <c r="A10" s="9" t="s">
        <v>124</v>
      </c>
      <c r="B10" s="9" t="s">
        <v>125</v>
      </c>
      <c r="C10" s="9" t="s">
        <v>360</v>
      </c>
      <c r="D10" s="2" t="s">
        <v>12</v>
      </c>
      <c r="E10" s="2">
        <v>61531</v>
      </c>
      <c r="F10" s="12"/>
      <c r="H10" s="2"/>
    </row>
    <row r="11" spans="1:8" x14ac:dyDescent="0.2">
      <c r="A11" s="9" t="s">
        <v>124</v>
      </c>
      <c r="B11" s="9" t="s">
        <v>125</v>
      </c>
      <c r="C11" s="9" t="s">
        <v>360</v>
      </c>
      <c r="D11" s="2" t="s">
        <v>13</v>
      </c>
      <c r="E11" s="2">
        <v>54790</v>
      </c>
      <c r="F11" s="12"/>
      <c r="H11" s="2"/>
    </row>
    <row r="12" spans="1:8" x14ac:dyDescent="0.2">
      <c r="A12" s="9" t="s">
        <v>124</v>
      </c>
      <c r="B12" s="9" t="s">
        <v>125</v>
      </c>
      <c r="C12" s="9" t="s">
        <v>360</v>
      </c>
      <c r="D12" s="2" t="s">
        <v>34</v>
      </c>
      <c r="E12" s="2">
        <v>54579</v>
      </c>
      <c r="F12" s="12"/>
      <c r="H12" s="2"/>
    </row>
    <row r="13" spans="1:8" x14ac:dyDescent="0.2">
      <c r="A13" s="9" t="s">
        <v>124</v>
      </c>
      <c r="B13" s="9" t="s">
        <v>125</v>
      </c>
      <c r="C13" s="9" t="s">
        <v>360</v>
      </c>
      <c r="D13" s="2" t="s">
        <v>31</v>
      </c>
      <c r="E13" s="2">
        <v>53065</v>
      </c>
      <c r="F13" s="12"/>
      <c r="H13" s="2"/>
    </row>
    <row r="14" spans="1:8" x14ac:dyDescent="0.2">
      <c r="A14" s="9" t="s">
        <v>124</v>
      </c>
      <c r="B14" s="9" t="s">
        <v>125</v>
      </c>
      <c r="C14" s="9" t="s">
        <v>360</v>
      </c>
      <c r="D14" s="2" t="s">
        <v>36</v>
      </c>
      <c r="E14" s="2">
        <v>52221</v>
      </c>
      <c r="F14" s="12"/>
      <c r="H14" s="2"/>
    </row>
    <row r="15" spans="1:8" x14ac:dyDescent="0.2">
      <c r="A15" s="9" t="s">
        <v>124</v>
      </c>
      <c r="B15" s="9" t="s">
        <v>125</v>
      </c>
      <c r="C15" s="9" t="s">
        <v>360</v>
      </c>
      <c r="D15" s="2" t="s">
        <v>33</v>
      </c>
      <c r="E15" s="2">
        <v>50679</v>
      </c>
      <c r="F15" s="12"/>
      <c r="H15" s="2"/>
    </row>
    <row r="16" spans="1:8" x14ac:dyDescent="0.2">
      <c r="A16" s="9" t="s">
        <v>124</v>
      </c>
      <c r="B16" s="9" t="s">
        <v>125</v>
      </c>
      <c r="C16" s="9" t="s">
        <v>360</v>
      </c>
      <c r="D16" s="2" t="s">
        <v>32</v>
      </c>
      <c r="E16" s="2">
        <v>49107</v>
      </c>
      <c r="F16" s="12"/>
      <c r="H16" s="2"/>
    </row>
    <row r="17" spans="1:8" x14ac:dyDescent="0.2">
      <c r="A17" s="9" t="s">
        <v>124</v>
      </c>
      <c r="B17" s="9" t="s">
        <v>125</v>
      </c>
      <c r="C17" s="9" t="s">
        <v>360</v>
      </c>
      <c r="D17" s="2" t="s">
        <v>37</v>
      </c>
      <c r="E17" s="2">
        <v>48304</v>
      </c>
      <c r="F17" s="12"/>
      <c r="H17" s="2"/>
    </row>
    <row r="18" spans="1:8" x14ac:dyDescent="0.2">
      <c r="A18" s="9" t="s">
        <v>124</v>
      </c>
      <c r="B18" s="9" t="s">
        <v>125</v>
      </c>
      <c r="C18" s="9" t="s">
        <v>360</v>
      </c>
      <c r="D18" s="2" t="s">
        <v>38</v>
      </c>
      <c r="E18" s="2">
        <v>45824</v>
      </c>
      <c r="F18" s="12"/>
      <c r="H18" s="2"/>
    </row>
    <row r="19" spans="1:8" x14ac:dyDescent="0.2">
      <c r="A19" s="9" t="s">
        <v>124</v>
      </c>
      <c r="B19" s="9" t="s">
        <v>125</v>
      </c>
      <c r="C19" s="9" t="s">
        <v>360</v>
      </c>
      <c r="D19" s="2" t="s">
        <v>35</v>
      </c>
      <c r="E19" s="2">
        <v>45534</v>
      </c>
      <c r="F19" s="12"/>
      <c r="H19" s="2"/>
    </row>
    <row r="20" spans="1:8" x14ac:dyDescent="0.2">
      <c r="A20" s="9" t="s">
        <v>124</v>
      </c>
      <c r="B20" s="9" t="s">
        <v>125</v>
      </c>
      <c r="C20" s="9" t="s">
        <v>360</v>
      </c>
      <c r="D20" s="2" t="s">
        <v>16</v>
      </c>
      <c r="E20" s="2">
        <v>42724</v>
      </c>
      <c r="F20" s="12"/>
      <c r="H20" s="2"/>
    </row>
    <row r="21" spans="1:8" x14ac:dyDescent="0.2">
      <c r="A21" s="9" t="s">
        <v>124</v>
      </c>
      <c r="B21" s="9" t="s">
        <v>125</v>
      </c>
      <c r="C21" s="9" t="s">
        <v>360</v>
      </c>
      <c r="D21" s="2" t="s">
        <v>15</v>
      </c>
      <c r="E21" s="2">
        <v>41958</v>
      </c>
      <c r="F21" s="12"/>
      <c r="H21" s="2"/>
    </row>
    <row r="22" spans="1:8" x14ac:dyDescent="0.2">
      <c r="A22" s="9" t="s">
        <v>124</v>
      </c>
      <c r="B22" s="9" t="s">
        <v>125</v>
      </c>
      <c r="C22" s="9" t="s">
        <v>360</v>
      </c>
      <c r="D22" s="2" t="s">
        <v>39</v>
      </c>
      <c r="E22" s="2">
        <v>40984</v>
      </c>
      <c r="F22" s="12"/>
      <c r="H22" s="2"/>
    </row>
    <row r="23" spans="1:8" x14ac:dyDescent="0.2">
      <c r="A23" s="9" t="s">
        <v>124</v>
      </c>
      <c r="B23" s="9" t="s">
        <v>125</v>
      </c>
      <c r="C23" s="9" t="s">
        <v>360</v>
      </c>
      <c r="D23" s="2" t="s">
        <v>14</v>
      </c>
      <c r="E23" s="2">
        <v>39967</v>
      </c>
      <c r="F23" s="12"/>
      <c r="H23" s="2"/>
    </row>
    <row r="24" spans="1:8" x14ac:dyDescent="0.2">
      <c r="A24" s="9" t="s">
        <v>124</v>
      </c>
      <c r="B24" s="9" t="s">
        <v>125</v>
      </c>
      <c r="C24" s="9" t="s">
        <v>360</v>
      </c>
      <c r="D24" s="2" t="s">
        <v>42</v>
      </c>
      <c r="E24" s="2">
        <v>39074</v>
      </c>
      <c r="F24" s="12"/>
      <c r="H24" s="2"/>
    </row>
    <row r="25" spans="1:8" x14ac:dyDescent="0.2">
      <c r="A25" s="9" t="s">
        <v>124</v>
      </c>
      <c r="B25" s="9" t="s">
        <v>125</v>
      </c>
      <c r="C25" s="9" t="s">
        <v>360</v>
      </c>
      <c r="D25" s="2" t="s">
        <v>41</v>
      </c>
      <c r="E25" s="2">
        <v>37594</v>
      </c>
      <c r="F25" s="12"/>
      <c r="H25" s="2"/>
    </row>
    <row r="26" spans="1:8" x14ac:dyDescent="0.2">
      <c r="A26" s="9" t="s">
        <v>124</v>
      </c>
      <c r="B26" s="9" t="s">
        <v>125</v>
      </c>
      <c r="C26" s="9" t="s">
        <v>360</v>
      </c>
      <c r="D26" s="2" t="s">
        <v>44</v>
      </c>
      <c r="E26" s="2">
        <v>37023</v>
      </c>
      <c r="F26" s="12"/>
      <c r="H26" s="2"/>
    </row>
    <row r="27" spans="1:8" x14ac:dyDescent="0.2">
      <c r="A27" s="9" t="s">
        <v>124</v>
      </c>
      <c r="B27" s="9" t="s">
        <v>125</v>
      </c>
      <c r="C27" s="9" t="s">
        <v>360</v>
      </c>
      <c r="D27" s="2" t="s">
        <v>18</v>
      </c>
      <c r="E27" s="2">
        <v>30132</v>
      </c>
      <c r="F27" s="12"/>
      <c r="H27" s="2"/>
    </row>
    <row r="28" spans="1:8" x14ac:dyDescent="0.2">
      <c r="A28" s="9" t="s">
        <v>124</v>
      </c>
      <c r="B28" s="9" t="s">
        <v>125</v>
      </c>
      <c r="C28" s="9" t="s">
        <v>360</v>
      </c>
      <c r="D28" s="2" t="s">
        <v>53</v>
      </c>
      <c r="E28" s="2">
        <v>28050</v>
      </c>
      <c r="F28" s="12"/>
      <c r="H28" s="2"/>
    </row>
    <row r="29" spans="1:8" x14ac:dyDescent="0.2">
      <c r="A29" s="9" t="s">
        <v>124</v>
      </c>
      <c r="B29" s="9" t="s">
        <v>125</v>
      </c>
      <c r="C29" s="9" t="s">
        <v>360</v>
      </c>
      <c r="D29" s="2" t="s">
        <v>51</v>
      </c>
      <c r="E29" s="2">
        <v>26963</v>
      </c>
      <c r="F29" s="12"/>
      <c r="H29" s="2"/>
    </row>
    <row r="30" spans="1:8" x14ac:dyDescent="0.2">
      <c r="A30" s="9" t="s">
        <v>124</v>
      </c>
      <c r="B30" s="9" t="s">
        <v>125</v>
      </c>
      <c r="C30" s="9" t="s">
        <v>360</v>
      </c>
      <c r="D30" s="2" t="s">
        <v>17</v>
      </c>
      <c r="E30" s="2">
        <v>26648</v>
      </c>
      <c r="F30" s="12"/>
      <c r="H30" s="2"/>
    </row>
    <row r="31" spans="1:8" x14ac:dyDescent="0.2">
      <c r="A31" s="9" t="s">
        <v>124</v>
      </c>
      <c r="B31" s="9" t="s">
        <v>125</v>
      </c>
      <c r="C31" s="9" t="s">
        <v>360</v>
      </c>
      <c r="D31" s="2" t="s">
        <v>50</v>
      </c>
      <c r="E31" s="2">
        <v>24750</v>
      </c>
      <c r="F31" s="12"/>
      <c r="H31" s="2"/>
    </row>
    <row r="32" spans="1:8" x14ac:dyDescent="0.2">
      <c r="A32" s="9" t="s">
        <v>124</v>
      </c>
      <c r="B32" s="9" t="s">
        <v>125</v>
      </c>
      <c r="C32" s="9" t="s">
        <v>360</v>
      </c>
      <c r="D32" s="2" t="s">
        <v>56</v>
      </c>
      <c r="E32" s="2">
        <v>22305</v>
      </c>
      <c r="F32" s="12"/>
      <c r="H32" s="2"/>
    </row>
    <row r="33" spans="1:8" x14ac:dyDescent="0.2">
      <c r="A33" s="9" t="s">
        <v>124</v>
      </c>
      <c r="B33" s="9" t="s">
        <v>125</v>
      </c>
      <c r="C33" s="9" t="s">
        <v>360</v>
      </c>
      <c r="D33" s="2" t="s">
        <v>19</v>
      </c>
      <c r="E33" s="2">
        <v>22247</v>
      </c>
      <c r="F33" s="12"/>
      <c r="H33" s="2"/>
    </row>
    <row r="34" spans="1:8" x14ac:dyDescent="0.2">
      <c r="A34" s="9" t="s">
        <v>124</v>
      </c>
      <c r="B34" s="9" t="s">
        <v>125</v>
      </c>
      <c r="C34" s="9" t="s">
        <v>360</v>
      </c>
      <c r="D34" s="7" t="s">
        <v>20</v>
      </c>
      <c r="E34" s="2">
        <v>22125</v>
      </c>
      <c r="F34" s="12"/>
      <c r="H34" s="2"/>
    </row>
    <row r="35" spans="1:8" x14ac:dyDescent="0.2">
      <c r="A35" s="9" t="s">
        <v>124</v>
      </c>
      <c r="B35" s="9" t="s">
        <v>125</v>
      </c>
      <c r="C35" s="9" t="s">
        <v>360</v>
      </c>
      <c r="D35" s="2" t="s">
        <v>60</v>
      </c>
      <c r="E35" s="2">
        <v>21421</v>
      </c>
      <c r="F35" s="12"/>
      <c r="H35" s="2"/>
    </row>
    <row r="36" spans="1:8" x14ac:dyDescent="0.2">
      <c r="A36" s="9" t="s">
        <v>124</v>
      </c>
      <c r="B36" s="9" t="s">
        <v>125</v>
      </c>
      <c r="C36" s="9" t="s">
        <v>360</v>
      </c>
      <c r="D36" s="2" t="s">
        <v>58</v>
      </c>
      <c r="E36" s="2">
        <v>21334</v>
      </c>
      <c r="F36" s="12"/>
      <c r="H36" s="2"/>
    </row>
    <row r="37" spans="1:8" x14ac:dyDescent="0.2">
      <c r="A37" s="9" t="s">
        <v>124</v>
      </c>
      <c r="B37" s="9" t="s">
        <v>125</v>
      </c>
      <c r="C37" s="9" t="s">
        <v>360</v>
      </c>
      <c r="D37" s="2" t="s">
        <v>54</v>
      </c>
      <c r="E37" s="2">
        <v>20519</v>
      </c>
      <c r="F37" s="12"/>
      <c r="H37" s="2"/>
    </row>
    <row r="38" spans="1:8" x14ac:dyDescent="0.2">
      <c r="A38" s="9" t="s">
        <v>124</v>
      </c>
      <c r="B38" s="9" t="s">
        <v>125</v>
      </c>
      <c r="C38" s="9" t="s">
        <v>360</v>
      </c>
      <c r="D38" s="2" t="s">
        <v>55</v>
      </c>
      <c r="E38" s="2">
        <v>19008</v>
      </c>
      <c r="F38" s="12"/>
      <c r="H38" s="2"/>
    </row>
    <row r="39" spans="1:8" x14ac:dyDescent="0.2">
      <c r="A39" s="9" t="s">
        <v>124</v>
      </c>
      <c r="B39" s="9" t="s">
        <v>125</v>
      </c>
      <c r="C39" s="9" t="s">
        <v>360</v>
      </c>
      <c r="D39" s="2" t="s">
        <v>48</v>
      </c>
      <c r="E39" s="2">
        <v>18884</v>
      </c>
      <c r="F39" s="12"/>
      <c r="H39" s="2"/>
    </row>
    <row r="40" spans="1:8" x14ac:dyDescent="0.2">
      <c r="A40" s="9" t="s">
        <v>124</v>
      </c>
      <c r="B40" s="9" t="s">
        <v>125</v>
      </c>
      <c r="C40" s="9" t="s">
        <v>360</v>
      </c>
      <c r="D40" s="2" t="s">
        <v>40</v>
      </c>
      <c r="E40" s="2">
        <v>18544</v>
      </c>
      <c r="F40" s="12"/>
      <c r="H40" s="2"/>
    </row>
    <row r="41" spans="1:8" x14ac:dyDescent="0.2">
      <c r="A41" s="9" t="s">
        <v>124</v>
      </c>
      <c r="B41" s="9" t="s">
        <v>125</v>
      </c>
      <c r="C41" s="9" t="s">
        <v>360</v>
      </c>
      <c r="D41" s="2" t="s">
        <v>45</v>
      </c>
      <c r="E41" s="2">
        <v>18470</v>
      </c>
      <c r="F41" s="12"/>
      <c r="H41" s="2"/>
    </row>
    <row r="42" spans="1:8" x14ac:dyDescent="0.2">
      <c r="A42" s="9" t="s">
        <v>124</v>
      </c>
      <c r="B42" s="9" t="s">
        <v>125</v>
      </c>
      <c r="C42" s="9" t="s">
        <v>360</v>
      </c>
      <c r="D42" s="2" t="s">
        <v>49</v>
      </c>
      <c r="E42" s="2">
        <v>18457</v>
      </c>
      <c r="F42" s="12"/>
      <c r="H42" s="2"/>
    </row>
    <row r="43" spans="1:8" x14ac:dyDescent="0.2">
      <c r="A43" s="9" t="s">
        <v>124</v>
      </c>
      <c r="B43" s="9" t="s">
        <v>125</v>
      </c>
      <c r="C43" s="9" t="s">
        <v>360</v>
      </c>
      <c r="D43" s="2" t="s">
        <v>59</v>
      </c>
      <c r="E43" s="2">
        <v>16740</v>
      </c>
      <c r="F43" s="12"/>
      <c r="H43" s="2"/>
    </row>
    <row r="44" spans="1:8" x14ac:dyDescent="0.2">
      <c r="A44" s="9" t="s">
        <v>124</v>
      </c>
      <c r="B44" s="9" t="s">
        <v>125</v>
      </c>
      <c r="C44" s="9" t="s">
        <v>360</v>
      </c>
      <c r="D44" s="2" t="s">
        <v>71</v>
      </c>
      <c r="E44" s="2">
        <v>15175</v>
      </c>
      <c r="F44" s="12"/>
      <c r="H44" s="2"/>
    </row>
    <row r="45" spans="1:8" x14ac:dyDescent="0.2">
      <c r="A45" s="9" t="s">
        <v>124</v>
      </c>
      <c r="B45" s="9" t="s">
        <v>125</v>
      </c>
      <c r="C45" s="9" t="s">
        <v>360</v>
      </c>
      <c r="D45" s="2" t="s">
        <v>46</v>
      </c>
      <c r="E45" s="2">
        <v>14648</v>
      </c>
      <c r="F45" s="12"/>
      <c r="H45" s="2"/>
    </row>
    <row r="46" spans="1:8" x14ac:dyDescent="0.2">
      <c r="A46" s="9" t="s">
        <v>124</v>
      </c>
      <c r="B46" s="9" t="s">
        <v>125</v>
      </c>
      <c r="C46" s="9" t="s">
        <v>360</v>
      </c>
      <c r="D46" s="2" t="s">
        <v>43</v>
      </c>
      <c r="E46" s="2">
        <v>14164</v>
      </c>
      <c r="F46" s="12"/>
      <c r="H46" s="2"/>
    </row>
    <row r="47" spans="1:8" x14ac:dyDescent="0.2">
      <c r="A47" s="9" t="s">
        <v>124</v>
      </c>
      <c r="B47" s="9" t="s">
        <v>125</v>
      </c>
      <c r="C47" s="9" t="s">
        <v>360</v>
      </c>
      <c r="D47" s="2" t="s">
        <v>47</v>
      </c>
      <c r="E47" s="2">
        <v>13910</v>
      </c>
      <c r="F47" s="12"/>
      <c r="H47" s="2"/>
    </row>
    <row r="48" spans="1:8" x14ac:dyDescent="0.2">
      <c r="A48" s="9" t="s">
        <v>124</v>
      </c>
      <c r="B48" s="9" t="s">
        <v>125</v>
      </c>
      <c r="C48" s="9" t="s">
        <v>360</v>
      </c>
      <c r="D48" s="2" t="s">
        <v>57</v>
      </c>
      <c r="E48" s="2">
        <v>13825</v>
      </c>
      <c r="F48" s="12"/>
      <c r="H48" s="2"/>
    </row>
    <row r="49" spans="1:8" x14ac:dyDescent="0.2">
      <c r="A49" s="9" t="s">
        <v>124</v>
      </c>
      <c r="B49" s="9" t="s">
        <v>125</v>
      </c>
      <c r="C49" s="9" t="s">
        <v>360</v>
      </c>
      <c r="D49" s="2" t="s">
        <v>23</v>
      </c>
      <c r="E49" s="2">
        <v>13472</v>
      </c>
      <c r="F49" s="12"/>
      <c r="H49" s="2"/>
    </row>
    <row r="50" spans="1:8" x14ac:dyDescent="0.2">
      <c r="A50" s="9" t="s">
        <v>124</v>
      </c>
      <c r="B50" s="9" t="s">
        <v>125</v>
      </c>
      <c r="C50" s="9" t="s">
        <v>360</v>
      </c>
      <c r="D50" s="2" t="s">
        <v>52</v>
      </c>
      <c r="E50" s="2">
        <v>12855</v>
      </c>
      <c r="F50" s="12"/>
      <c r="H50" s="2"/>
    </row>
    <row r="51" spans="1:8" x14ac:dyDescent="0.2">
      <c r="A51" s="9" t="s">
        <v>124</v>
      </c>
      <c r="B51" s="9" t="s">
        <v>125</v>
      </c>
      <c r="C51" s="9" t="s">
        <v>360</v>
      </c>
      <c r="D51" s="2" t="s">
        <v>21</v>
      </c>
      <c r="E51" s="2">
        <v>12635</v>
      </c>
      <c r="F51" s="12"/>
      <c r="H51" s="2"/>
    </row>
    <row r="52" spans="1:8" x14ac:dyDescent="0.2">
      <c r="A52" s="9" t="s">
        <v>124</v>
      </c>
      <c r="B52" s="9" t="s">
        <v>125</v>
      </c>
      <c r="C52" s="9" t="s">
        <v>360</v>
      </c>
      <c r="D52" s="2" t="s">
        <v>61</v>
      </c>
      <c r="E52" s="2">
        <v>11865</v>
      </c>
      <c r="F52" s="12"/>
      <c r="H52" s="2"/>
    </row>
    <row r="53" spans="1:8" x14ac:dyDescent="0.2">
      <c r="A53" s="9" t="s">
        <v>124</v>
      </c>
      <c r="B53" s="9" t="s">
        <v>125</v>
      </c>
      <c r="C53" s="9" t="s">
        <v>360</v>
      </c>
      <c r="D53" s="2" t="s">
        <v>65</v>
      </c>
      <c r="E53" s="2">
        <v>11679</v>
      </c>
      <c r="F53" s="12"/>
      <c r="H53" s="2"/>
    </row>
    <row r="54" spans="1:8" x14ac:dyDescent="0.2">
      <c r="A54" s="9" t="s">
        <v>124</v>
      </c>
      <c r="B54" s="9" t="s">
        <v>125</v>
      </c>
      <c r="C54" s="9" t="s">
        <v>360</v>
      </c>
      <c r="D54" s="2" t="s">
        <v>66</v>
      </c>
      <c r="E54" s="2">
        <v>11133</v>
      </c>
      <c r="F54" s="12"/>
      <c r="H54" s="2"/>
    </row>
    <row r="55" spans="1:8" x14ac:dyDescent="0.2">
      <c r="A55" s="9" t="s">
        <v>124</v>
      </c>
      <c r="B55" s="9" t="s">
        <v>125</v>
      </c>
      <c r="C55" s="9" t="s">
        <v>360</v>
      </c>
      <c r="D55" s="2" t="s">
        <v>62</v>
      </c>
      <c r="E55" s="2">
        <v>11008</v>
      </c>
      <c r="F55" s="12"/>
      <c r="H55" s="2"/>
    </row>
    <row r="56" spans="1:8" x14ac:dyDescent="0.2">
      <c r="A56" s="9" t="s">
        <v>124</v>
      </c>
      <c r="B56" s="9" t="s">
        <v>125</v>
      </c>
      <c r="C56" s="9" t="s">
        <v>360</v>
      </c>
      <c r="D56" s="2" t="s">
        <v>72</v>
      </c>
      <c r="E56" s="2">
        <v>10928</v>
      </c>
      <c r="F56" s="12"/>
      <c r="H56" s="2"/>
    </row>
    <row r="57" spans="1:8" x14ac:dyDescent="0.2">
      <c r="A57" s="9" t="s">
        <v>124</v>
      </c>
      <c r="B57" s="9" t="s">
        <v>125</v>
      </c>
      <c r="C57" s="9" t="s">
        <v>360</v>
      </c>
      <c r="D57" s="2" t="s">
        <v>63</v>
      </c>
      <c r="E57" s="2">
        <v>9533</v>
      </c>
      <c r="F57" s="12"/>
      <c r="H57" s="2"/>
    </row>
    <row r="58" spans="1:8" x14ac:dyDescent="0.2">
      <c r="A58" s="9" t="s">
        <v>124</v>
      </c>
      <c r="B58" s="9" t="s">
        <v>125</v>
      </c>
      <c r="C58" s="9" t="s">
        <v>360</v>
      </c>
      <c r="D58" s="2" t="s">
        <v>69</v>
      </c>
      <c r="E58" s="2">
        <v>8165</v>
      </c>
      <c r="F58" s="12"/>
      <c r="H58" s="2"/>
    </row>
    <row r="59" spans="1:8" x14ac:dyDescent="0.2">
      <c r="A59" s="9" t="s">
        <v>124</v>
      </c>
      <c r="B59" s="9" t="s">
        <v>125</v>
      </c>
      <c r="C59" s="9" t="s">
        <v>360</v>
      </c>
      <c r="D59" s="2" t="s">
        <v>64</v>
      </c>
      <c r="E59" s="2">
        <v>7955</v>
      </c>
      <c r="F59" s="12"/>
      <c r="H59" s="2"/>
    </row>
    <row r="60" spans="1:8" x14ac:dyDescent="0.2">
      <c r="A60" s="9" t="s">
        <v>124</v>
      </c>
      <c r="B60" s="9" t="s">
        <v>125</v>
      </c>
      <c r="C60" s="9" t="s">
        <v>360</v>
      </c>
      <c r="D60" s="2" t="s">
        <v>88</v>
      </c>
      <c r="E60" s="2">
        <v>7636</v>
      </c>
      <c r="F60" s="12"/>
      <c r="H60" s="2"/>
    </row>
    <row r="61" spans="1:8" x14ac:dyDescent="0.2">
      <c r="A61" s="9" t="s">
        <v>124</v>
      </c>
      <c r="B61" s="9" t="s">
        <v>125</v>
      </c>
      <c r="C61" s="9" t="s">
        <v>360</v>
      </c>
      <c r="D61" s="2" t="s">
        <v>24</v>
      </c>
      <c r="E61" s="2">
        <v>7566</v>
      </c>
      <c r="F61" s="12"/>
      <c r="H61" s="2"/>
    </row>
    <row r="62" spans="1:8" x14ac:dyDescent="0.2">
      <c r="A62" s="9" t="s">
        <v>124</v>
      </c>
      <c r="B62" s="9" t="s">
        <v>125</v>
      </c>
      <c r="C62" s="9" t="s">
        <v>360</v>
      </c>
      <c r="D62" s="2" t="s">
        <v>22</v>
      </c>
      <c r="E62" s="2">
        <v>7307</v>
      </c>
      <c r="F62" s="12"/>
      <c r="H62" s="2"/>
    </row>
    <row r="63" spans="1:8" x14ac:dyDescent="0.2">
      <c r="A63" s="9" t="s">
        <v>124</v>
      </c>
      <c r="B63" s="9" t="s">
        <v>125</v>
      </c>
      <c r="C63" s="9" t="s">
        <v>360</v>
      </c>
      <c r="D63" s="2" t="s">
        <v>90</v>
      </c>
      <c r="E63" s="2">
        <v>7213</v>
      </c>
      <c r="F63" s="12"/>
      <c r="H63" s="2"/>
    </row>
    <row r="64" spans="1:8" x14ac:dyDescent="0.2">
      <c r="A64" s="9" t="s">
        <v>124</v>
      </c>
      <c r="B64" s="9" t="s">
        <v>125</v>
      </c>
      <c r="C64" s="9" t="s">
        <v>360</v>
      </c>
      <c r="D64" s="2" t="s">
        <v>76</v>
      </c>
      <c r="E64" s="2">
        <v>7200</v>
      </c>
      <c r="F64" s="12"/>
      <c r="H64" s="2"/>
    </row>
    <row r="65" spans="1:8" x14ac:dyDescent="0.2">
      <c r="A65" s="9" t="s">
        <v>124</v>
      </c>
      <c r="B65" s="9" t="s">
        <v>125</v>
      </c>
      <c r="C65" s="9" t="s">
        <v>360</v>
      </c>
      <c r="D65" s="2" t="s">
        <v>68</v>
      </c>
      <c r="E65" s="2">
        <v>7166</v>
      </c>
      <c r="F65" s="12"/>
      <c r="H65" s="2"/>
    </row>
    <row r="66" spans="1:8" x14ac:dyDescent="0.2">
      <c r="A66" s="9" t="s">
        <v>124</v>
      </c>
      <c r="B66" s="9" t="s">
        <v>125</v>
      </c>
      <c r="C66" s="9" t="s">
        <v>360</v>
      </c>
      <c r="D66" s="2" t="s">
        <v>70</v>
      </c>
      <c r="E66" s="2">
        <v>6554</v>
      </c>
      <c r="F66" s="12"/>
      <c r="H66" s="2"/>
    </row>
    <row r="67" spans="1:8" x14ac:dyDescent="0.2">
      <c r="A67" s="9" t="s">
        <v>124</v>
      </c>
      <c r="B67" s="9" t="s">
        <v>125</v>
      </c>
      <c r="C67" s="9" t="s">
        <v>360</v>
      </c>
      <c r="D67" s="2" t="s">
        <v>67</v>
      </c>
      <c r="E67" s="2">
        <v>5578</v>
      </c>
      <c r="F67" s="12"/>
      <c r="H67" s="2"/>
    </row>
    <row r="68" spans="1:8" x14ac:dyDescent="0.2">
      <c r="A68" s="9" t="s">
        <v>124</v>
      </c>
      <c r="B68" s="9" t="s">
        <v>125</v>
      </c>
      <c r="C68" s="9" t="s">
        <v>360</v>
      </c>
      <c r="D68" s="2" t="s">
        <v>26</v>
      </c>
      <c r="E68" s="2">
        <v>5522</v>
      </c>
      <c r="F68" s="12"/>
      <c r="H68" s="2"/>
    </row>
    <row r="69" spans="1:8" x14ac:dyDescent="0.2">
      <c r="A69" s="9" t="s">
        <v>124</v>
      </c>
      <c r="B69" s="9" t="s">
        <v>125</v>
      </c>
      <c r="C69" s="9" t="s">
        <v>360</v>
      </c>
      <c r="D69" s="2" t="s">
        <v>74</v>
      </c>
      <c r="E69" s="2">
        <v>5480</v>
      </c>
      <c r="F69" s="12"/>
      <c r="H69" s="2"/>
    </row>
    <row r="70" spans="1:8" x14ac:dyDescent="0.2">
      <c r="A70" s="9" t="s">
        <v>124</v>
      </c>
      <c r="B70" s="9" t="s">
        <v>125</v>
      </c>
      <c r="C70" s="9" t="s">
        <v>360</v>
      </c>
      <c r="D70" s="2" t="s">
        <v>73</v>
      </c>
      <c r="E70" s="2">
        <v>5241</v>
      </c>
      <c r="F70" s="12"/>
      <c r="H70" s="2"/>
    </row>
    <row r="71" spans="1:8" x14ac:dyDescent="0.2">
      <c r="A71" s="9" t="s">
        <v>124</v>
      </c>
      <c r="B71" s="9" t="s">
        <v>125</v>
      </c>
      <c r="C71" s="9" t="s">
        <v>360</v>
      </c>
      <c r="D71" s="2" t="s">
        <v>89</v>
      </c>
      <c r="E71" s="2">
        <v>4904</v>
      </c>
      <c r="F71" s="12"/>
      <c r="H71" s="2"/>
    </row>
    <row r="72" spans="1:8" x14ac:dyDescent="0.2">
      <c r="A72" s="9" t="s">
        <v>124</v>
      </c>
      <c r="B72" s="9" t="s">
        <v>125</v>
      </c>
      <c r="C72" s="9" t="s">
        <v>360</v>
      </c>
      <c r="D72" s="2" t="s">
        <v>75</v>
      </c>
      <c r="E72" s="2">
        <v>4881</v>
      </c>
      <c r="F72" s="12"/>
      <c r="H72" s="2"/>
    </row>
    <row r="73" spans="1:8" x14ac:dyDescent="0.2">
      <c r="A73" s="9" t="s">
        <v>124</v>
      </c>
      <c r="B73" s="9" t="s">
        <v>125</v>
      </c>
      <c r="C73" s="9" t="s">
        <v>360</v>
      </c>
      <c r="D73" s="2" t="s">
        <v>79</v>
      </c>
      <c r="E73" s="2">
        <v>4498</v>
      </c>
      <c r="F73" s="12"/>
      <c r="H73" s="2"/>
    </row>
    <row r="74" spans="1:8" x14ac:dyDescent="0.2">
      <c r="A74" s="9" t="s">
        <v>124</v>
      </c>
      <c r="B74" s="9" t="s">
        <v>125</v>
      </c>
      <c r="C74" s="9" t="s">
        <v>360</v>
      </c>
      <c r="D74" s="10" t="s">
        <v>25</v>
      </c>
      <c r="E74" s="2">
        <v>4404</v>
      </c>
      <c r="F74" s="12"/>
      <c r="H74" s="2"/>
    </row>
    <row r="75" spans="1:8" x14ac:dyDescent="0.2">
      <c r="A75" s="9" t="s">
        <v>124</v>
      </c>
      <c r="B75" s="9" t="s">
        <v>125</v>
      </c>
      <c r="C75" s="9" t="s">
        <v>360</v>
      </c>
      <c r="D75" s="2" t="s">
        <v>27</v>
      </c>
      <c r="E75" s="2">
        <v>3917</v>
      </c>
      <c r="F75" s="12"/>
    </row>
    <row r="76" spans="1:8" x14ac:dyDescent="0.2">
      <c r="A76" s="9" t="s">
        <v>124</v>
      </c>
      <c r="B76" s="9" t="s">
        <v>125</v>
      </c>
      <c r="C76" s="9" t="s">
        <v>360</v>
      </c>
      <c r="D76" s="2" t="s">
        <v>77</v>
      </c>
      <c r="E76" s="2">
        <v>3897</v>
      </c>
      <c r="F76" s="12"/>
    </row>
    <row r="77" spans="1:8" x14ac:dyDescent="0.2">
      <c r="A77" s="9" t="s">
        <v>124</v>
      </c>
      <c r="B77" s="9" t="s">
        <v>125</v>
      </c>
      <c r="C77" s="9" t="s">
        <v>360</v>
      </c>
      <c r="D77" s="2" t="s">
        <v>78</v>
      </c>
      <c r="E77" s="2">
        <v>3178</v>
      </c>
      <c r="F77" s="12"/>
    </row>
    <row r="78" spans="1:8" x14ac:dyDescent="0.2">
      <c r="A78" s="9" t="s">
        <v>124</v>
      </c>
      <c r="B78" s="9" t="s">
        <v>125</v>
      </c>
      <c r="C78" s="9" t="s">
        <v>360</v>
      </c>
      <c r="D78" s="2" t="s">
        <v>28</v>
      </c>
      <c r="E78" s="2">
        <v>2800</v>
      </c>
      <c r="F78" s="12"/>
    </row>
    <row r="79" spans="1:8" x14ac:dyDescent="0.2">
      <c r="A79" s="9" t="s">
        <v>124</v>
      </c>
      <c r="B79" s="9" t="s">
        <v>125</v>
      </c>
      <c r="C79" s="9" t="s">
        <v>360</v>
      </c>
      <c r="D79" s="2" t="s">
        <v>83</v>
      </c>
      <c r="E79" s="2">
        <v>2454</v>
      </c>
      <c r="F79" s="12"/>
    </row>
    <row r="80" spans="1:8" x14ac:dyDescent="0.2">
      <c r="A80" s="9" t="s">
        <v>124</v>
      </c>
      <c r="B80" s="9" t="s">
        <v>125</v>
      </c>
      <c r="C80" s="9" t="s">
        <v>360</v>
      </c>
      <c r="D80" s="2" t="s">
        <v>82</v>
      </c>
      <c r="E80" s="2">
        <v>2426</v>
      </c>
      <c r="F80" s="12"/>
    </row>
    <row r="81" spans="1:6" x14ac:dyDescent="0.2">
      <c r="A81" s="9" t="s">
        <v>124</v>
      </c>
      <c r="B81" s="9" t="s">
        <v>125</v>
      </c>
      <c r="C81" s="9" t="s">
        <v>360</v>
      </c>
      <c r="D81" s="2" t="s">
        <v>80</v>
      </c>
      <c r="E81" s="2">
        <v>2359</v>
      </c>
      <c r="F81" s="12"/>
    </row>
    <row r="82" spans="1:6" x14ac:dyDescent="0.2">
      <c r="A82" s="9" t="s">
        <v>124</v>
      </c>
      <c r="B82" s="9" t="s">
        <v>125</v>
      </c>
      <c r="C82" s="9" t="s">
        <v>360</v>
      </c>
      <c r="D82" s="2" t="s">
        <v>97</v>
      </c>
      <c r="E82" s="2">
        <v>2103</v>
      </c>
      <c r="F82" s="12"/>
    </row>
    <row r="83" spans="1:6" x14ac:dyDescent="0.2">
      <c r="A83" s="9" t="s">
        <v>124</v>
      </c>
      <c r="B83" s="9" t="s">
        <v>125</v>
      </c>
      <c r="C83" s="9" t="s">
        <v>360</v>
      </c>
      <c r="D83" s="2" t="s">
        <v>91</v>
      </c>
      <c r="E83" s="2">
        <v>2015</v>
      </c>
      <c r="F83" s="12"/>
    </row>
    <row r="84" spans="1:6" x14ac:dyDescent="0.2">
      <c r="A84" s="9" t="s">
        <v>124</v>
      </c>
      <c r="B84" s="9" t="s">
        <v>125</v>
      </c>
      <c r="C84" s="9" t="s">
        <v>360</v>
      </c>
      <c r="D84" s="2" t="s">
        <v>98</v>
      </c>
      <c r="E84" s="2">
        <v>1917</v>
      </c>
      <c r="F84" s="12"/>
    </row>
    <row r="85" spans="1:6" x14ac:dyDescent="0.2">
      <c r="A85" s="9" t="s">
        <v>124</v>
      </c>
      <c r="B85" s="9" t="s">
        <v>125</v>
      </c>
      <c r="C85" s="9" t="s">
        <v>360</v>
      </c>
      <c r="D85" s="2" t="s">
        <v>95</v>
      </c>
      <c r="E85" s="2">
        <v>1801</v>
      </c>
      <c r="F85" s="12"/>
    </row>
    <row r="86" spans="1:6" x14ac:dyDescent="0.2">
      <c r="A86" s="9" t="s">
        <v>124</v>
      </c>
      <c r="B86" s="9" t="s">
        <v>125</v>
      </c>
      <c r="C86" s="9" t="s">
        <v>360</v>
      </c>
      <c r="D86" s="2" t="s">
        <v>81</v>
      </c>
      <c r="E86" s="2">
        <v>1485</v>
      </c>
      <c r="F86" s="12"/>
    </row>
    <row r="87" spans="1:6" x14ac:dyDescent="0.2">
      <c r="A87" s="9" t="s">
        <v>124</v>
      </c>
      <c r="B87" s="9" t="s">
        <v>125</v>
      </c>
      <c r="C87" s="9" t="s">
        <v>360</v>
      </c>
      <c r="D87" s="2" t="s">
        <v>94</v>
      </c>
      <c r="E87" s="2">
        <v>1447</v>
      </c>
      <c r="F87" s="12"/>
    </row>
    <row r="88" spans="1:6" x14ac:dyDescent="0.2">
      <c r="A88" s="9" t="s">
        <v>124</v>
      </c>
      <c r="B88" s="9" t="s">
        <v>125</v>
      </c>
      <c r="C88" s="9" t="s">
        <v>360</v>
      </c>
      <c r="D88" s="2" t="s">
        <v>92</v>
      </c>
      <c r="E88" s="2">
        <v>835</v>
      </c>
      <c r="F88" s="12"/>
    </row>
    <row r="89" spans="1:6" x14ac:dyDescent="0.2">
      <c r="A89" s="9" t="s">
        <v>124</v>
      </c>
      <c r="B89" s="9" t="s">
        <v>125</v>
      </c>
      <c r="C89" s="9" t="s">
        <v>360</v>
      </c>
      <c r="D89" s="2" t="s">
        <v>96</v>
      </c>
      <c r="E89" s="2">
        <v>814</v>
      </c>
      <c r="F89" s="12"/>
    </row>
    <row r="90" spans="1:6" x14ac:dyDescent="0.2">
      <c r="A90" s="9" t="s">
        <v>124</v>
      </c>
      <c r="B90" s="9" t="s">
        <v>125</v>
      </c>
      <c r="C90" s="9" t="s">
        <v>360</v>
      </c>
      <c r="D90" s="2" t="s">
        <v>240</v>
      </c>
      <c r="E90" s="2">
        <v>721</v>
      </c>
      <c r="F90" s="12"/>
    </row>
    <row r="91" spans="1:6" x14ac:dyDescent="0.2">
      <c r="A91" s="9" t="s">
        <v>124</v>
      </c>
      <c r="B91" s="9" t="s">
        <v>125</v>
      </c>
      <c r="C91" s="9" t="s">
        <v>360</v>
      </c>
      <c r="D91" s="2" t="s">
        <v>84</v>
      </c>
      <c r="E91" s="2">
        <v>635</v>
      </c>
      <c r="F91" s="12"/>
    </row>
    <row r="92" spans="1:6" x14ac:dyDescent="0.2">
      <c r="A92" s="9" t="s">
        <v>124</v>
      </c>
      <c r="B92" s="9" t="s">
        <v>125</v>
      </c>
      <c r="C92" s="9" t="s">
        <v>360</v>
      </c>
      <c r="D92" s="2" t="s">
        <v>87</v>
      </c>
      <c r="E92" s="2">
        <v>619</v>
      </c>
      <c r="F92" s="12"/>
    </row>
    <row r="93" spans="1:6" x14ac:dyDescent="0.2">
      <c r="A93" s="9" t="s">
        <v>124</v>
      </c>
      <c r="B93" s="9" t="s">
        <v>125</v>
      </c>
      <c r="C93" s="9" t="s">
        <v>360</v>
      </c>
      <c r="D93" s="2" t="s">
        <v>93</v>
      </c>
      <c r="E93" s="2">
        <v>436</v>
      </c>
      <c r="F93" s="12"/>
    </row>
    <row r="94" spans="1:6" x14ac:dyDescent="0.2">
      <c r="A94" s="9" t="s">
        <v>124</v>
      </c>
      <c r="B94" s="9" t="s">
        <v>125</v>
      </c>
      <c r="C94" s="9" t="s">
        <v>360</v>
      </c>
      <c r="D94" s="2" t="s">
        <v>242</v>
      </c>
      <c r="E94" s="7">
        <v>374</v>
      </c>
      <c r="F94" s="12"/>
    </row>
    <row r="95" spans="1:6" x14ac:dyDescent="0.2">
      <c r="A95" s="9" t="s">
        <v>124</v>
      </c>
      <c r="B95" s="9" t="s">
        <v>125</v>
      </c>
      <c r="C95" s="9" t="s">
        <v>360</v>
      </c>
      <c r="D95" s="2" t="s">
        <v>85</v>
      </c>
      <c r="E95" s="2">
        <v>304</v>
      </c>
      <c r="F95" s="12"/>
    </row>
    <row r="96" spans="1:6" x14ac:dyDescent="0.2">
      <c r="A96" s="9" t="s">
        <v>124</v>
      </c>
      <c r="B96" s="9" t="s">
        <v>125</v>
      </c>
      <c r="C96" s="9" t="s">
        <v>360</v>
      </c>
      <c r="D96" s="2" t="s">
        <v>243</v>
      </c>
      <c r="E96" s="7">
        <v>214</v>
      </c>
      <c r="F96" s="12"/>
    </row>
    <row r="97" spans="1:6" x14ac:dyDescent="0.2">
      <c r="A97" s="9" t="s">
        <v>124</v>
      </c>
      <c r="B97" s="9" t="s">
        <v>125</v>
      </c>
      <c r="C97" s="9" t="s">
        <v>360</v>
      </c>
      <c r="D97" s="2" t="s">
        <v>86</v>
      </c>
      <c r="E97" s="2">
        <v>123</v>
      </c>
      <c r="F97" s="12"/>
    </row>
    <row r="98" spans="1:6" x14ac:dyDescent="0.2">
      <c r="A98" s="9" t="s">
        <v>124</v>
      </c>
      <c r="B98" s="9" t="s">
        <v>125</v>
      </c>
      <c r="C98" s="9" t="s">
        <v>360</v>
      </c>
      <c r="D98" s="2" t="s">
        <v>244</v>
      </c>
      <c r="E98" s="7">
        <v>102</v>
      </c>
      <c r="F98" s="12"/>
    </row>
    <row r="99" spans="1:6" x14ac:dyDescent="0.2">
      <c r="A99" s="9" t="s">
        <v>124</v>
      </c>
      <c r="B99" s="9" t="s">
        <v>125</v>
      </c>
      <c r="C99" s="9" t="s">
        <v>360</v>
      </c>
      <c r="D99" s="2" t="s">
        <v>241</v>
      </c>
      <c r="E99" s="2">
        <v>52</v>
      </c>
      <c r="F99" s="12"/>
    </row>
    <row r="100" spans="1:6" x14ac:dyDescent="0.2">
      <c r="A100" s="9" t="s">
        <v>124</v>
      </c>
      <c r="B100" s="9" t="s">
        <v>125</v>
      </c>
      <c r="C100" s="9" t="s">
        <v>360</v>
      </c>
      <c r="D100" s="2" t="s">
        <v>245</v>
      </c>
      <c r="E100" s="7">
        <v>36</v>
      </c>
      <c r="F100" s="12"/>
    </row>
    <row r="101" spans="1:6" x14ac:dyDescent="0.2">
      <c r="A101" s="9" t="s">
        <v>124</v>
      </c>
      <c r="B101" s="9" t="s">
        <v>125</v>
      </c>
      <c r="C101" s="9" t="s">
        <v>360</v>
      </c>
      <c r="D101" s="2" t="s">
        <v>29</v>
      </c>
      <c r="E101" s="2">
        <v>32</v>
      </c>
      <c r="F101" s="12"/>
    </row>
    <row r="102" spans="1:6" x14ac:dyDescent="0.2">
      <c r="A102" s="9" t="s">
        <v>124</v>
      </c>
      <c r="B102" s="9" t="s">
        <v>125</v>
      </c>
      <c r="C102" s="9" t="s">
        <v>360</v>
      </c>
      <c r="D102" s="2" t="s">
        <v>246</v>
      </c>
      <c r="E102" s="7">
        <v>17</v>
      </c>
      <c r="F102" s="12"/>
    </row>
    <row r="103" spans="1:6" x14ac:dyDescent="0.2">
      <c r="A103" s="9" t="s">
        <v>124</v>
      </c>
      <c r="B103" s="9" t="s">
        <v>125</v>
      </c>
      <c r="C103" s="9" t="s">
        <v>360</v>
      </c>
      <c r="D103" s="2" t="s">
        <v>247</v>
      </c>
      <c r="E103" s="7">
        <v>9</v>
      </c>
      <c r="F103" s="12"/>
    </row>
    <row r="104" spans="1:6" x14ac:dyDescent="0.2">
      <c r="A104" s="25" t="s">
        <v>8</v>
      </c>
      <c r="E104" s="8">
        <f>SUM(E6:E103)</f>
        <v>1772771</v>
      </c>
    </row>
    <row r="108" spans="1:6" x14ac:dyDescent="0.2">
      <c r="A108" s="9"/>
      <c r="B108" s="9"/>
      <c r="C108" s="9"/>
    </row>
  </sheetData>
  <sortState xmlns:xlrd2="http://schemas.microsoft.com/office/spreadsheetml/2017/richdata2" ref="D6:E103">
    <sortCondition descending="1" ref="E6:E103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8FE474-C4B8-5A41-8390-080E6A3E3989}">
  <dimension ref="A1:E28"/>
  <sheetViews>
    <sheetView workbookViewId="0">
      <selection activeCell="K25" sqref="K25"/>
    </sheetView>
  </sheetViews>
  <sheetFormatPr baseColWidth="10" defaultRowHeight="15" x14ac:dyDescent="0.2"/>
  <cols>
    <col min="1" max="1" width="12.6640625" customWidth="1"/>
    <col min="2" max="2" width="24.5" customWidth="1"/>
    <col min="3" max="3" width="37.83203125" customWidth="1"/>
    <col min="4" max="4" width="21.1640625" customWidth="1"/>
    <col min="5" max="5" width="17.6640625" customWidth="1"/>
  </cols>
  <sheetData>
    <row r="1" spans="1:5" ht="16" x14ac:dyDescent="0.2">
      <c r="A1" s="1" t="s">
        <v>359</v>
      </c>
      <c r="B1" s="1"/>
      <c r="C1" s="1"/>
      <c r="D1" s="1"/>
      <c r="E1" s="1"/>
    </row>
    <row r="2" spans="1:5" ht="16" x14ac:dyDescent="0.2">
      <c r="A2" s="1" t="s">
        <v>0</v>
      </c>
      <c r="B2" s="1"/>
      <c r="C2" s="1"/>
      <c r="D2" s="1"/>
      <c r="E2" s="1"/>
    </row>
    <row r="3" spans="1:5" ht="16" x14ac:dyDescent="0.2">
      <c r="A3" s="1" t="s">
        <v>99</v>
      </c>
      <c r="B3" s="1"/>
      <c r="C3" s="1"/>
      <c r="D3" s="1"/>
      <c r="E3" s="6"/>
    </row>
    <row r="4" spans="1:5" ht="16" x14ac:dyDescent="0.2">
      <c r="A4" s="1" t="s">
        <v>100</v>
      </c>
      <c r="B4" s="1"/>
      <c r="C4" s="1"/>
      <c r="D4" s="1"/>
      <c r="E4" s="1"/>
    </row>
    <row r="5" spans="1:5" ht="16" x14ac:dyDescent="0.2">
      <c r="A5" s="4" t="s">
        <v>2</v>
      </c>
      <c r="B5" s="4" t="s">
        <v>3</v>
      </c>
      <c r="C5" s="4" t="s">
        <v>5</v>
      </c>
      <c r="D5" s="4" t="s">
        <v>101</v>
      </c>
      <c r="E5" s="5" t="s">
        <v>7</v>
      </c>
    </row>
    <row r="6" spans="1:5" ht="16" x14ac:dyDescent="0.2">
      <c r="A6" s="7" t="s">
        <v>124</v>
      </c>
      <c r="B6" s="7" t="s">
        <v>125</v>
      </c>
      <c r="C6" s="7" t="s">
        <v>361</v>
      </c>
      <c r="D6" s="2" t="s">
        <v>102</v>
      </c>
      <c r="E6" s="2">
        <v>186480</v>
      </c>
    </row>
    <row r="7" spans="1:5" ht="18" customHeight="1" x14ac:dyDescent="0.2">
      <c r="A7" s="7" t="s">
        <v>124</v>
      </c>
      <c r="B7" s="7" t="s">
        <v>125</v>
      </c>
      <c r="C7" s="7" t="s">
        <v>361</v>
      </c>
      <c r="D7" s="2" t="s">
        <v>103</v>
      </c>
      <c r="E7" s="2">
        <v>169756</v>
      </c>
    </row>
    <row r="8" spans="1:5" ht="16" x14ac:dyDescent="0.2">
      <c r="A8" s="7" t="s">
        <v>124</v>
      </c>
      <c r="B8" s="7" t="s">
        <v>125</v>
      </c>
      <c r="C8" s="7" t="s">
        <v>361</v>
      </c>
      <c r="D8" s="2" t="s">
        <v>104</v>
      </c>
      <c r="E8" s="2">
        <v>158472</v>
      </c>
    </row>
    <row r="9" spans="1:5" ht="16" x14ac:dyDescent="0.2">
      <c r="A9" s="7" t="s">
        <v>124</v>
      </c>
      <c r="B9" s="7" t="s">
        <v>125</v>
      </c>
      <c r="C9" s="7" t="s">
        <v>361</v>
      </c>
      <c r="D9" s="2" t="s">
        <v>105</v>
      </c>
      <c r="E9" s="2">
        <v>138325</v>
      </c>
    </row>
    <row r="10" spans="1:5" ht="16" x14ac:dyDescent="0.2">
      <c r="A10" s="7" t="s">
        <v>124</v>
      </c>
      <c r="B10" s="7" t="s">
        <v>125</v>
      </c>
      <c r="C10" s="7" t="s">
        <v>361</v>
      </c>
      <c r="D10" s="2" t="s">
        <v>106</v>
      </c>
      <c r="E10" s="2">
        <v>118963</v>
      </c>
    </row>
    <row r="11" spans="1:5" ht="16" x14ac:dyDescent="0.2">
      <c r="A11" s="7" t="s">
        <v>124</v>
      </c>
      <c r="B11" s="7" t="s">
        <v>125</v>
      </c>
      <c r="C11" s="7" t="s">
        <v>361</v>
      </c>
      <c r="D11" s="2" t="s">
        <v>107</v>
      </c>
      <c r="E11" s="2">
        <v>113176</v>
      </c>
    </row>
    <row r="12" spans="1:5" ht="16" x14ac:dyDescent="0.2">
      <c r="A12" s="7" t="s">
        <v>124</v>
      </c>
      <c r="B12" s="7" t="s">
        <v>125</v>
      </c>
      <c r="C12" s="7" t="s">
        <v>361</v>
      </c>
      <c r="D12" s="2" t="s">
        <v>110</v>
      </c>
      <c r="E12" s="2">
        <v>95975</v>
      </c>
    </row>
    <row r="13" spans="1:5" ht="16" x14ac:dyDescent="0.2">
      <c r="A13" s="7" t="s">
        <v>124</v>
      </c>
      <c r="B13" s="7" t="s">
        <v>125</v>
      </c>
      <c r="C13" s="7" t="s">
        <v>361</v>
      </c>
      <c r="D13" s="2" t="s">
        <v>108</v>
      </c>
      <c r="E13" s="2">
        <v>91507</v>
      </c>
    </row>
    <row r="14" spans="1:5" ht="16" x14ac:dyDescent="0.2">
      <c r="A14" s="7" t="s">
        <v>124</v>
      </c>
      <c r="B14" s="7" t="s">
        <v>125</v>
      </c>
      <c r="C14" s="7" t="s">
        <v>361</v>
      </c>
      <c r="D14" s="2" t="s">
        <v>109</v>
      </c>
      <c r="E14" s="2">
        <v>91368</v>
      </c>
    </row>
    <row r="15" spans="1:5" ht="16" x14ac:dyDescent="0.2">
      <c r="A15" s="7" t="s">
        <v>124</v>
      </c>
      <c r="B15" s="7" t="s">
        <v>125</v>
      </c>
      <c r="C15" s="7" t="s">
        <v>361</v>
      </c>
      <c r="D15" s="2" t="s">
        <v>112</v>
      </c>
      <c r="E15" s="2">
        <v>75150</v>
      </c>
    </row>
    <row r="16" spans="1:5" ht="16" x14ac:dyDescent="0.2">
      <c r="A16" s="7" t="s">
        <v>124</v>
      </c>
      <c r="B16" s="7" t="s">
        <v>125</v>
      </c>
      <c r="C16" s="7" t="s">
        <v>361</v>
      </c>
      <c r="D16" s="2" t="s">
        <v>111</v>
      </c>
      <c r="E16" s="2">
        <v>74887</v>
      </c>
    </row>
    <row r="17" spans="1:5" ht="16" x14ac:dyDescent="0.2">
      <c r="A17" s="7" t="s">
        <v>124</v>
      </c>
      <c r="B17" s="7" t="s">
        <v>125</v>
      </c>
      <c r="C17" s="7" t="s">
        <v>361</v>
      </c>
      <c r="D17" s="2" t="s">
        <v>113</v>
      </c>
      <c r="E17" s="2">
        <v>67782</v>
      </c>
    </row>
    <row r="18" spans="1:5" ht="16" x14ac:dyDescent="0.2">
      <c r="A18" s="7" t="s">
        <v>124</v>
      </c>
      <c r="B18" s="7" t="s">
        <v>125</v>
      </c>
      <c r="C18" s="7" t="s">
        <v>361</v>
      </c>
      <c r="D18" s="2" t="s">
        <v>114</v>
      </c>
      <c r="E18" s="2">
        <v>66463</v>
      </c>
    </row>
    <row r="19" spans="1:5" ht="16" x14ac:dyDescent="0.2">
      <c r="A19" s="7" t="s">
        <v>124</v>
      </c>
      <c r="B19" s="7" t="s">
        <v>125</v>
      </c>
      <c r="C19" s="7" t="s">
        <v>361</v>
      </c>
      <c r="D19" s="2" t="s">
        <v>115</v>
      </c>
      <c r="E19" s="2">
        <v>59828</v>
      </c>
    </row>
    <row r="20" spans="1:5" ht="16" x14ac:dyDescent="0.2">
      <c r="A20" s="7" t="s">
        <v>124</v>
      </c>
      <c r="B20" s="7" t="s">
        <v>125</v>
      </c>
      <c r="C20" s="7" t="s">
        <v>361</v>
      </c>
      <c r="D20" s="2" t="s">
        <v>117</v>
      </c>
      <c r="E20" s="2">
        <v>55263</v>
      </c>
    </row>
    <row r="21" spans="1:5" ht="16" x14ac:dyDescent="0.2">
      <c r="A21" s="7" t="s">
        <v>124</v>
      </c>
      <c r="B21" s="7" t="s">
        <v>125</v>
      </c>
      <c r="C21" s="7" t="s">
        <v>361</v>
      </c>
      <c r="D21" s="2" t="s">
        <v>116</v>
      </c>
      <c r="E21" s="2">
        <v>50662</v>
      </c>
    </row>
    <row r="22" spans="1:5" ht="16" x14ac:dyDescent="0.2">
      <c r="A22" s="7" t="s">
        <v>124</v>
      </c>
      <c r="B22" s="7" t="s">
        <v>125</v>
      </c>
      <c r="C22" s="7" t="s">
        <v>361</v>
      </c>
      <c r="D22" s="2" t="s">
        <v>118</v>
      </c>
      <c r="E22" s="2">
        <v>44973</v>
      </c>
    </row>
    <row r="23" spans="1:5" ht="16" x14ac:dyDescent="0.2">
      <c r="A23" s="7" t="s">
        <v>124</v>
      </c>
      <c r="B23" s="7" t="s">
        <v>125</v>
      </c>
      <c r="C23" s="7" t="s">
        <v>361</v>
      </c>
      <c r="D23" s="2" t="s">
        <v>119</v>
      </c>
      <c r="E23" s="2">
        <v>42074</v>
      </c>
    </row>
    <row r="24" spans="1:5" ht="16" x14ac:dyDescent="0.2">
      <c r="A24" s="7" t="s">
        <v>124</v>
      </c>
      <c r="B24" s="7" t="s">
        <v>125</v>
      </c>
      <c r="C24" s="7" t="s">
        <v>361</v>
      </c>
      <c r="D24" s="2" t="s">
        <v>120</v>
      </c>
      <c r="E24" s="2">
        <v>25747</v>
      </c>
    </row>
    <row r="25" spans="1:5" ht="16" x14ac:dyDescent="0.2">
      <c r="A25" s="7" t="s">
        <v>124</v>
      </c>
      <c r="B25" s="7" t="s">
        <v>125</v>
      </c>
      <c r="C25" s="7" t="s">
        <v>361</v>
      </c>
      <c r="D25" s="2" t="s">
        <v>121</v>
      </c>
      <c r="E25" s="2">
        <v>21925</v>
      </c>
    </row>
    <row r="26" spans="1:5" ht="16" x14ac:dyDescent="0.2">
      <c r="A26" s="7" t="s">
        <v>124</v>
      </c>
      <c r="B26" s="7" t="s">
        <v>125</v>
      </c>
      <c r="C26" s="7" t="s">
        <v>361</v>
      </c>
      <c r="D26" s="2" t="s">
        <v>122</v>
      </c>
      <c r="E26" s="2">
        <v>13705</v>
      </c>
    </row>
    <row r="27" spans="1:5" ht="16" x14ac:dyDescent="0.2">
      <c r="A27" s="7" t="s">
        <v>124</v>
      </c>
      <c r="B27" s="7" t="s">
        <v>125</v>
      </c>
      <c r="C27" s="7" t="s">
        <v>361</v>
      </c>
      <c r="D27" s="2" t="s">
        <v>123</v>
      </c>
      <c r="E27" s="2">
        <v>10290</v>
      </c>
    </row>
    <row r="28" spans="1:5" ht="16" x14ac:dyDescent="0.2">
      <c r="A28" s="8" t="s">
        <v>8</v>
      </c>
      <c r="E28" s="8">
        <f>SUM(E6:E27)</f>
        <v>1772771</v>
      </c>
    </row>
  </sheetData>
  <sortState xmlns:xlrd2="http://schemas.microsoft.com/office/spreadsheetml/2017/richdata2" ref="D6:E27">
    <sortCondition descending="1" ref="E6:E27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C755FA-05F0-514D-ABF0-F6132EC6C757}">
  <dimension ref="A1:E83"/>
  <sheetViews>
    <sheetView workbookViewId="0">
      <selection activeCell="H15" sqref="H15"/>
    </sheetView>
  </sheetViews>
  <sheetFormatPr baseColWidth="10" defaultRowHeight="15" x14ac:dyDescent="0.2"/>
  <cols>
    <col min="2" max="2" width="26.6640625" customWidth="1"/>
    <col min="3" max="3" width="33.1640625" customWidth="1"/>
    <col min="4" max="4" width="46.1640625" customWidth="1"/>
    <col min="5" max="5" width="21.83203125" customWidth="1"/>
  </cols>
  <sheetData>
    <row r="1" spans="1:5" x14ac:dyDescent="0.2">
      <c r="A1" s="1" t="s">
        <v>380</v>
      </c>
      <c r="B1" s="1"/>
      <c r="C1" s="1"/>
      <c r="D1" s="3"/>
      <c r="E1" s="1"/>
    </row>
    <row r="2" spans="1:5" x14ac:dyDescent="0.2">
      <c r="A2" s="1" t="s">
        <v>0</v>
      </c>
      <c r="B2" s="1"/>
      <c r="C2" s="1"/>
      <c r="D2" s="2"/>
      <c r="E2" s="6"/>
    </row>
    <row r="3" spans="1:5" x14ac:dyDescent="0.2">
      <c r="A3" s="1" t="s">
        <v>184</v>
      </c>
      <c r="B3" s="1"/>
      <c r="C3" s="1"/>
      <c r="D3" s="2"/>
      <c r="E3" s="1"/>
    </row>
    <row r="4" spans="1:5" x14ac:dyDescent="0.2">
      <c r="A4" s="4" t="s">
        <v>1</v>
      </c>
      <c r="B4" s="4"/>
      <c r="C4" s="4"/>
      <c r="D4" s="2"/>
      <c r="E4" s="4"/>
    </row>
    <row r="5" spans="1:5" x14ac:dyDescent="0.2">
      <c r="A5" s="4" t="s">
        <v>2</v>
      </c>
      <c r="B5" s="4" t="s">
        <v>3</v>
      </c>
      <c r="C5" s="4" t="s">
        <v>5</v>
      </c>
      <c r="D5" s="4" t="s">
        <v>6</v>
      </c>
      <c r="E5" s="5" t="s">
        <v>7</v>
      </c>
    </row>
    <row r="6" spans="1:5" x14ac:dyDescent="0.2">
      <c r="A6" s="9" t="s">
        <v>182</v>
      </c>
      <c r="B6" s="9" t="s">
        <v>183</v>
      </c>
      <c r="C6" s="9" t="s">
        <v>381</v>
      </c>
      <c r="D6" s="2" t="s">
        <v>191</v>
      </c>
      <c r="E6" s="2">
        <v>39198</v>
      </c>
    </row>
    <row r="7" spans="1:5" x14ac:dyDescent="0.2">
      <c r="A7" s="9" t="s">
        <v>182</v>
      </c>
      <c r="B7" s="9" t="s">
        <v>183</v>
      </c>
      <c r="C7" s="9" t="s">
        <v>381</v>
      </c>
      <c r="D7" s="2" t="s">
        <v>202</v>
      </c>
      <c r="E7" s="2">
        <v>28424</v>
      </c>
    </row>
    <row r="8" spans="1:5" x14ac:dyDescent="0.2">
      <c r="A8" s="9" t="s">
        <v>182</v>
      </c>
      <c r="B8" s="9" t="s">
        <v>183</v>
      </c>
      <c r="C8" s="9" t="s">
        <v>381</v>
      </c>
      <c r="D8" s="2" t="s">
        <v>197</v>
      </c>
      <c r="E8" s="2">
        <v>26927</v>
      </c>
    </row>
    <row r="9" spans="1:5" x14ac:dyDescent="0.2">
      <c r="A9" s="9" t="s">
        <v>182</v>
      </c>
      <c r="B9" s="9" t="s">
        <v>183</v>
      </c>
      <c r="C9" s="9" t="s">
        <v>381</v>
      </c>
      <c r="D9" s="2" t="s">
        <v>195</v>
      </c>
      <c r="E9" s="2">
        <v>25757</v>
      </c>
    </row>
    <row r="10" spans="1:5" x14ac:dyDescent="0.2">
      <c r="A10" s="9" t="s">
        <v>182</v>
      </c>
      <c r="B10" s="9" t="s">
        <v>183</v>
      </c>
      <c r="C10" s="9" t="s">
        <v>381</v>
      </c>
      <c r="D10" s="2" t="s">
        <v>196</v>
      </c>
      <c r="E10" s="2">
        <v>23410</v>
      </c>
    </row>
    <row r="11" spans="1:5" x14ac:dyDescent="0.2">
      <c r="A11" s="9" t="s">
        <v>182</v>
      </c>
      <c r="B11" s="9" t="s">
        <v>183</v>
      </c>
      <c r="C11" s="9" t="s">
        <v>381</v>
      </c>
      <c r="D11" s="2" t="s">
        <v>194</v>
      </c>
      <c r="E11" s="2">
        <v>22992</v>
      </c>
    </row>
    <row r="12" spans="1:5" x14ac:dyDescent="0.2">
      <c r="A12" s="9" t="s">
        <v>182</v>
      </c>
      <c r="B12" s="9" t="s">
        <v>183</v>
      </c>
      <c r="C12" s="9" t="s">
        <v>381</v>
      </c>
      <c r="D12" s="2" t="s">
        <v>205</v>
      </c>
      <c r="E12" s="2">
        <v>19901</v>
      </c>
    </row>
    <row r="13" spans="1:5" x14ac:dyDescent="0.2">
      <c r="A13" s="9" t="s">
        <v>182</v>
      </c>
      <c r="B13" s="9" t="s">
        <v>183</v>
      </c>
      <c r="C13" s="9" t="s">
        <v>381</v>
      </c>
      <c r="D13" s="2" t="s">
        <v>199</v>
      </c>
      <c r="E13" s="2">
        <v>17964</v>
      </c>
    </row>
    <row r="14" spans="1:5" x14ac:dyDescent="0.2">
      <c r="A14" s="9" t="s">
        <v>182</v>
      </c>
      <c r="B14" s="9" t="s">
        <v>183</v>
      </c>
      <c r="C14" s="9" t="s">
        <v>381</v>
      </c>
      <c r="D14" s="2" t="s">
        <v>211</v>
      </c>
      <c r="E14" s="2">
        <v>17235</v>
      </c>
    </row>
    <row r="15" spans="1:5" x14ac:dyDescent="0.2">
      <c r="A15" s="9" t="s">
        <v>182</v>
      </c>
      <c r="B15" s="9" t="s">
        <v>183</v>
      </c>
      <c r="C15" s="9" t="s">
        <v>381</v>
      </c>
      <c r="D15" s="2" t="s">
        <v>198</v>
      </c>
      <c r="E15" s="2">
        <v>16506</v>
      </c>
    </row>
    <row r="16" spans="1:5" x14ac:dyDescent="0.2">
      <c r="A16" s="9" t="s">
        <v>182</v>
      </c>
      <c r="B16" s="9" t="s">
        <v>183</v>
      </c>
      <c r="C16" s="9" t="s">
        <v>381</v>
      </c>
      <c r="D16" s="2" t="s">
        <v>204</v>
      </c>
      <c r="E16" s="2">
        <v>16142</v>
      </c>
    </row>
    <row r="17" spans="1:5" x14ac:dyDescent="0.2">
      <c r="A17" s="9" t="s">
        <v>182</v>
      </c>
      <c r="B17" s="9" t="s">
        <v>183</v>
      </c>
      <c r="C17" s="9" t="s">
        <v>381</v>
      </c>
      <c r="D17" s="2" t="s">
        <v>200</v>
      </c>
      <c r="E17" s="2">
        <v>16100</v>
      </c>
    </row>
    <row r="18" spans="1:5" x14ac:dyDescent="0.2">
      <c r="A18" s="9" t="s">
        <v>182</v>
      </c>
      <c r="B18" s="9" t="s">
        <v>183</v>
      </c>
      <c r="C18" s="9" t="s">
        <v>381</v>
      </c>
      <c r="D18" s="2" t="s">
        <v>98</v>
      </c>
      <c r="E18" s="2">
        <v>15707</v>
      </c>
    </row>
    <row r="19" spans="1:5" x14ac:dyDescent="0.2">
      <c r="A19" s="9" t="s">
        <v>182</v>
      </c>
      <c r="B19" s="9" t="s">
        <v>183</v>
      </c>
      <c r="C19" s="9" t="s">
        <v>381</v>
      </c>
      <c r="D19" s="2" t="s">
        <v>209</v>
      </c>
      <c r="E19" s="2">
        <v>15404</v>
      </c>
    </row>
    <row r="20" spans="1:5" x14ac:dyDescent="0.2">
      <c r="A20" s="9" t="s">
        <v>182</v>
      </c>
      <c r="B20" s="9" t="s">
        <v>183</v>
      </c>
      <c r="C20" s="9" t="s">
        <v>381</v>
      </c>
      <c r="D20" s="2" t="s">
        <v>214</v>
      </c>
      <c r="E20" s="2">
        <v>14655</v>
      </c>
    </row>
    <row r="21" spans="1:5" x14ac:dyDescent="0.2">
      <c r="A21" s="9" t="s">
        <v>182</v>
      </c>
      <c r="B21" s="9" t="s">
        <v>183</v>
      </c>
      <c r="C21" s="9" t="s">
        <v>381</v>
      </c>
      <c r="D21" s="2" t="s">
        <v>201</v>
      </c>
      <c r="E21" s="2">
        <v>14238</v>
      </c>
    </row>
    <row r="22" spans="1:5" x14ac:dyDescent="0.2">
      <c r="A22" s="9" t="s">
        <v>182</v>
      </c>
      <c r="B22" s="9" t="s">
        <v>183</v>
      </c>
      <c r="C22" s="9" t="s">
        <v>381</v>
      </c>
      <c r="D22" s="2" t="s">
        <v>215</v>
      </c>
      <c r="E22" s="2">
        <v>13850</v>
      </c>
    </row>
    <row r="23" spans="1:5" x14ac:dyDescent="0.2">
      <c r="A23" s="9" t="s">
        <v>182</v>
      </c>
      <c r="B23" s="9" t="s">
        <v>183</v>
      </c>
      <c r="C23" s="9" t="s">
        <v>381</v>
      </c>
      <c r="D23" s="2" t="s">
        <v>207</v>
      </c>
      <c r="E23" s="2">
        <v>11901</v>
      </c>
    </row>
    <row r="24" spans="1:5" x14ac:dyDescent="0.2">
      <c r="A24" s="9" t="s">
        <v>182</v>
      </c>
      <c r="B24" s="9" t="s">
        <v>183</v>
      </c>
      <c r="C24" s="9" t="s">
        <v>381</v>
      </c>
      <c r="D24" s="2" t="s">
        <v>203</v>
      </c>
      <c r="E24" s="2">
        <v>11266</v>
      </c>
    </row>
    <row r="25" spans="1:5" x14ac:dyDescent="0.2">
      <c r="A25" s="9" t="s">
        <v>182</v>
      </c>
      <c r="B25" s="9" t="s">
        <v>183</v>
      </c>
      <c r="C25" s="9" t="s">
        <v>381</v>
      </c>
      <c r="D25" s="2" t="s">
        <v>216</v>
      </c>
      <c r="E25" s="2">
        <v>10423</v>
      </c>
    </row>
    <row r="26" spans="1:5" x14ac:dyDescent="0.2">
      <c r="A26" s="9" t="s">
        <v>182</v>
      </c>
      <c r="B26" s="9" t="s">
        <v>183</v>
      </c>
      <c r="C26" s="9" t="s">
        <v>381</v>
      </c>
      <c r="D26" s="2" t="s">
        <v>220</v>
      </c>
      <c r="E26" s="2">
        <v>10273</v>
      </c>
    </row>
    <row r="27" spans="1:5" x14ac:dyDescent="0.2">
      <c r="A27" s="9" t="s">
        <v>182</v>
      </c>
      <c r="B27" s="9" t="s">
        <v>183</v>
      </c>
      <c r="C27" s="9" t="s">
        <v>381</v>
      </c>
      <c r="D27" s="2" t="s">
        <v>192</v>
      </c>
      <c r="E27" s="2">
        <v>10103</v>
      </c>
    </row>
    <row r="28" spans="1:5" x14ac:dyDescent="0.2">
      <c r="A28" s="9" t="s">
        <v>182</v>
      </c>
      <c r="B28" s="9" t="s">
        <v>183</v>
      </c>
      <c r="C28" s="9" t="s">
        <v>381</v>
      </c>
      <c r="D28" s="2" t="s">
        <v>210</v>
      </c>
      <c r="E28" s="2">
        <v>9686</v>
      </c>
    </row>
    <row r="29" spans="1:5" x14ac:dyDescent="0.2">
      <c r="A29" s="9" t="s">
        <v>182</v>
      </c>
      <c r="B29" s="9" t="s">
        <v>183</v>
      </c>
      <c r="C29" s="9" t="s">
        <v>381</v>
      </c>
      <c r="D29" s="2" t="s">
        <v>31</v>
      </c>
      <c r="E29" s="2">
        <v>9004</v>
      </c>
    </row>
    <row r="30" spans="1:5" x14ac:dyDescent="0.2">
      <c r="A30" s="9" t="s">
        <v>182</v>
      </c>
      <c r="B30" s="9" t="s">
        <v>183</v>
      </c>
      <c r="C30" s="9" t="s">
        <v>381</v>
      </c>
      <c r="D30" s="2" t="s">
        <v>213</v>
      </c>
      <c r="E30" s="2">
        <v>8897</v>
      </c>
    </row>
    <row r="31" spans="1:5" x14ac:dyDescent="0.2">
      <c r="A31" s="9" t="s">
        <v>182</v>
      </c>
      <c r="B31" s="9" t="s">
        <v>183</v>
      </c>
      <c r="C31" s="9" t="s">
        <v>381</v>
      </c>
      <c r="D31" s="2" t="s">
        <v>208</v>
      </c>
      <c r="E31" s="2">
        <v>8634</v>
      </c>
    </row>
    <row r="32" spans="1:5" x14ac:dyDescent="0.2">
      <c r="A32" s="9" t="s">
        <v>182</v>
      </c>
      <c r="B32" s="9" t="s">
        <v>183</v>
      </c>
      <c r="C32" s="9" t="s">
        <v>381</v>
      </c>
      <c r="D32" s="2" t="s">
        <v>206</v>
      </c>
      <c r="E32" s="2">
        <v>8316</v>
      </c>
    </row>
    <row r="33" spans="1:5" x14ac:dyDescent="0.2">
      <c r="A33" s="9" t="s">
        <v>182</v>
      </c>
      <c r="B33" s="9" t="s">
        <v>183</v>
      </c>
      <c r="C33" s="9" t="s">
        <v>381</v>
      </c>
      <c r="D33" s="2" t="s">
        <v>33</v>
      </c>
      <c r="E33" s="2">
        <v>7738</v>
      </c>
    </row>
    <row r="34" spans="1:5" x14ac:dyDescent="0.2">
      <c r="A34" s="9" t="s">
        <v>182</v>
      </c>
      <c r="B34" s="9" t="s">
        <v>183</v>
      </c>
      <c r="C34" s="9" t="s">
        <v>381</v>
      </c>
      <c r="D34" s="2" t="s">
        <v>226</v>
      </c>
      <c r="E34" s="2">
        <v>7318</v>
      </c>
    </row>
    <row r="35" spans="1:5" x14ac:dyDescent="0.2">
      <c r="A35" s="9" t="s">
        <v>182</v>
      </c>
      <c r="B35" s="9" t="s">
        <v>183</v>
      </c>
      <c r="C35" s="9" t="s">
        <v>381</v>
      </c>
      <c r="D35" s="2" t="s">
        <v>218</v>
      </c>
      <c r="E35" s="2">
        <v>6109</v>
      </c>
    </row>
    <row r="36" spans="1:5" x14ac:dyDescent="0.2">
      <c r="A36" s="9" t="s">
        <v>182</v>
      </c>
      <c r="B36" s="9" t="s">
        <v>183</v>
      </c>
      <c r="C36" s="9" t="s">
        <v>381</v>
      </c>
      <c r="D36" s="2" t="s">
        <v>88</v>
      </c>
      <c r="E36" s="7">
        <v>6092</v>
      </c>
    </row>
    <row r="37" spans="1:5" x14ac:dyDescent="0.2">
      <c r="A37" s="9" t="s">
        <v>182</v>
      </c>
      <c r="B37" s="9" t="s">
        <v>183</v>
      </c>
      <c r="C37" s="9" t="s">
        <v>381</v>
      </c>
      <c r="D37" s="2" t="s">
        <v>236</v>
      </c>
      <c r="E37" s="2">
        <v>5978</v>
      </c>
    </row>
    <row r="38" spans="1:5" x14ac:dyDescent="0.2">
      <c r="A38" s="9" t="s">
        <v>182</v>
      </c>
      <c r="B38" s="9" t="s">
        <v>183</v>
      </c>
      <c r="C38" s="9" t="s">
        <v>381</v>
      </c>
      <c r="D38" s="2" t="s">
        <v>222</v>
      </c>
      <c r="E38" s="2">
        <v>5958</v>
      </c>
    </row>
    <row r="39" spans="1:5" x14ac:dyDescent="0.2">
      <c r="A39" s="9" t="s">
        <v>182</v>
      </c>
      <c r="B39" s="9" t="s">
        <v>183</v>
      </c>
      <c r="C39" s="9" t="s">
        <v>381</v>
      </c>
      <c r="D39" s="2" t="s">
        <v>219</v>
      </c>
      <c r="E39" s="2">
        <v>5853</v>
      </c>
    </row>
    <row r="40" spans="1:5" x14ac:dyDescent="0.2">
      <c r="A40" s="9" t="s">
        <v>182</v>
      </c>
      <c r="B40" s="9" t="s">
        <v>183</v>
      </c>
      <c r="C40" s="9" t="s">
        <v>381</v>
      </c>
      <c r="D40" s="2" t="s">
        <v>217</v>
      </c>
      <c r="E40" s="2">
        <v>5718</v>
      </c>
    </row>
    <row r="41" spans="1:5" x14ac:dyDescent="0.2">
      <c r="A41" s="9" t="s">
        <v>182</v>
      </c>
      <c r="B41" s="9" t="s">
        <v>183</v>
      </c>
      <c r="C41" s="9" t="s">
        <v>381</v>
      </c>
      <c r="D41" s="2" t="s">
        <v>95</v>
      </c>
      <c r="E41" s="2">
        <v>5367</v>
      </c>
    </row>
    <row r="42" spans="1:5" x14ac:dyDescent="0.2">
      <c r="A42" s="9" t="s">
        <v>182</v>
      </c>
      <c r="B42" s="9" t="s">
        <v>183</v>
      </c>
      <c r="C42" s="9" t="s">
        <v>381</v>
      </c>
      <c r="D42" s="2" t="s">
        <v>37</v>
      </c>
      <c r="E42" s="2">
        <v>5271</v>
      </c>
    </row>
    <row r="43" spans="1:5" x14ac:dyDescent="0.2">
      <c r="A43" s="9" t="s">
        <v>182</v>
      </c>
      <c r="B43" s="9" t="s">
        <v>183</v>
      </c>
      <c r="C43" s="9" t="s">
        <v>381</v>
      </c>
      <c r="D43" s="2" t="s">
        <v>303</v>
      </c>
      <c r="E43" s="2">
        <v>5244</v>
      </c>
    </row>
    <row r="44" spans="1:5" x14ac:dyDescent="0.2">
      <c r="A44" s="9" t="s">
        <v>182</v>
      </c>
      <c r="B44" s="9" t="s">
        <v>183</v>
      </c>
      <c r="C44" s="9" t="s">
        <v>381</v>
      </c>
      <c r="D44" s="2" t="s">
        <v>245</v>
      </c>
      <c r="E44" s="7">
        <v>5194</v>
      </c>
    </row>
    <row r="45" spans="1:5" x14ac:dyDescent="0.2">
      <c r="A45" s="9" t="s">
        <v>182</v>
      </c>
      <c r="B45" s="9" t="s">
        <v>183</v>
      </c>
      <c r="C45" s="9" t="s">
        <v>381</v>
      </c>
      <c r="D45" s="2" t="s">
        <v>91</v>
      </c>
      <c r="E45" s="7">
        <v>5105</v>
      </c>
    </row>
    <row r="46" spans="1:5" x14ac:dyDescent="0.2">
      <c r="A46" s="9" t="s">
        <v>182</v>
      </c>
      <c r="B46" s="9" t="s">
        <v>183</v>
      </c>
      <c r="C46" s="9" t="s">
        <v>381</v>
      </c>
      <c r="D46" s="2" t="s">
        <v>94</v>
      </c>
      <c r="E46" s="2">
        <v>5020</v>
      </c>
    </row>
    <row r="47" spans="1:5" x14ac:dyDescent="0.2">
      <c r="A47" s="9" t="s">
        <v>182</v>
      </c>
      <c r="B47" s="9" t="s">
        <v>183</v>
      </c>
      <c r="C47" s="9" t="s">
        <v>381</v>
      </c>
      <c r="D47" s="2" t="s">
        <v>212</v>
      </c>
      <c r="E47" s="2">
        <v>4815</v>
      </c>
    </row>
    <row r="48" spans="1:5" x14ac:dyDescent="0.2">
      <c r="A48" s="9" t="s">
        <v>182</v>
      </c>
      <c r="B48" s="9" t="s">
        <v>183</v>
      </c>
      <c r="C48" s="9" t="s">
        <v>381</v>
      </c>
      <c r="D48" s="2" t="s">
        <v>89</v>
      </c>
      <c r="E48" s="7">
        <v>4425</v>
      </c>
    </row>
    <row r="49" spans="1:5" x14ac:dyDescent="0.2">
      <c r="A49" s="9" t="s">
        <v>182</v>
      </c>
      <c r="B49" s="9" t="s">
        <v>183</v>
      </c>
      <c r="C49" s="9" t="s">
        <v>381</v>
      </c>
      <c r="D49" s="2" t="s">
        <v>239</v>
      </c>
      <c r="E49" s="2">
        <v>4312</v>
      </c>
    </row>
    <row r="50" spans="1:5" x14ac:dyDescent="0.2">
      <c r="A50" s="9" t="s">
        <v>182</v>
      </c>
      <c r="B50" s="9" t="s">
        <v>183</v>
      </c>
      <c r="C50" s="9" t="s">
        <v>381</v>
      </c>
      <c r="D50" s="2" t="s">
        <v>223</v>
      </c>
      <c r="E50" s="2">
        <v>4250</v>
      </c>
    </row>
    <row r="51" spans="1:5" x14ac:dyDescent="0.2">
      <c r="A51" s="9" t="s">
        <v>182</v>
      </c>
      <c r="B51" s="9" t="s">
        <v>183</v>
      </c>
      <c r="C51" s="9" t="s">
        <v>381</v>
      </c>
      <c r="D51" s="2" t="s">
        <v>228</v>
      </c>
      <c r="E51" s="2">
        <v>4108</v>
      </c>
    </row>
    <row r="52" spans="1:5" x14ac:dyDescent="0.2">
      <c r="A52" s="9" t="s">
        <v>182</v>
      </c>
      <c r="B52" s="9" t="s">
        <v>183</v>
      </c>
      <c r="C52" s="9" t="s">
        <v>381</v>
      </c>
      <c r="D52" s="2" t="s">
        <v>246</v>
      </c>
      <c r="E52" s="7">
        <v>4020</v>
      </c>
    </row>
    <row r="53" spans="1:5" x14ac:dyDescent="0.2">
      <c r="A53" s="9" t="s">
        <v>182</v>
      </c>
      <c r="B53" s="9" t="s">
        <v>183</v>
      </c>
      <c r="C53" s="9" t="s">
        <v>381</v>
      </c>
      <c r="D53" s="2" t="s">
        <v>93</v>
      </c>
      <c r="E53" s="2">
        <v>4005</v>
      </c>
    </row>
    <row r="54" spans="1:5" x14ac:dyDescent="0.2">
      <c r="A54" s="9" t="s">
        <v>182</v>
      </c>
      <c r="B54" s="9" t="s">
        <v>183</v>
      </c>
      <c r="C54" s="9" t="s">
        <v>381</v>
      </c>
      <c r="D54" s="2" t="s">
        <v>97</v>
      </c>
      <c r="E54" s="2">
        <v>4002</v>
      </c>
    </row>
    <row r="55" spans="1:5" x14ac:dyDescent="0.2">
      <c r="A55" s="9" t="s">
        <v>182</v>
      </c>
      <c r="B55" s="9" t="s">
        <v>183</v>
      </c>
      <c r="C55" s="9" t="s">
        <v>381</v>
      </c>
      <c r="D55" s="2" t="s">
        <v>233</v>
      </c>
      <c r="E55" s="2">
        <v>3953</v>
      </c>
    </row>
    <row r="56" spans="1:5" x14ac:dyDescent="0.2">
      <c r="A56" s="9" t="s">
        <v>182</v>
      </c>
      <c r="B56" s="9" t="s">
        <v>183</v>
      </c>
      <c r="C56" s="9" t="s">
        <v>381</v>
      </c>
      <c r="D56" s="2" t="s">
        <v>242</v>
      </c>
      <c r="E56" s="7">
        <v>3839</v>
      </c>
    </row>
    <row r="57" spans="1:5" x14ac:dyDescent="0.2">
      <c r="A57" s="9" t="s">
        <v>182</v>
      </c>
      <c r="B57" s="9" t="s">
        <v>183</v>
      </c>
      <c r="C57" s="9" t="s">
        <v>381</v>
      </c>
      <c r="D57" s="2" t="s">
        <v>311</v>
      </c>
      <c r="E57" s="7">
        <v>3796</v>
      </c>
    </row>
    <row r="58" spans="1:5" x14ac:dyDescent="0.2">
      <c r="A58" s="9" t="s">
        <v>182</v>
      </c>
      <c r="B58" s="9" t="s">
        <v>183</v>
      </c>
      <c r="C58" s="9" t="s">
        <v>381</v>
      </c>
      <c r="D58" s="2" t="s">
        <v>227</v>
      </c>
      <c r="E58" s="2">
        <v>3584</v>
      </c>
    </row>
    <row r="59" spans="1:5" x14ac:dyDescent="0.2">
      <c r="A59" s="9" t="s">
        <v>182</v>
      </c>
      <c r="B59" s="9" t="s">
        <v>183</v>
      </c>
      <c r="C59" s="9" t="s">
        <v>381</v>
      </c>
      <c r="D59" s="2" t="s">
        <v>317</v>
      </c>
      <c r="E59" s="2">
        <v>3426</v>
      </c>
    </row>
    <row r="60" spans="1:5" x14ac:dyDescent="0.2">
      <c r="A60" s="9" t="s">
        <v>182</v>
      </c>
      <c r="B60" s="9" t="s">
        <v>183</v>
      </c>
      <c r="C60" s="9" t="s">
        <v>381</v>
      </c>
      <c r="D60" s="2" t="s">
        <v>221</v>
      </c>
      <c r="E60" s="2">
        <v>3329</v>
      </c>
    </row>
    <row r="61" spans="1:5" x14ac:dyDescent="0.2">
      <c r="A61" s="9" t="s">
        <v>182</v>
      </c>
      <c r="B61" s="9" t="s">
        <v>183</v>
      </c>
      <c r="C61" s="9" t="s">
        <v>381</v>
      </c>
      <c r="D61" s="2" t="s">
        <v>234</v>
      </c>
      <c r="E61" s="2">
        <v>3307</v>
      </c>
    </row>
    <row r="62" spans="1:5" x14ac:dyDescent="0.2">
      <c r="A62" s="9" t="s">
        <v>182</v>
      </c>
      <c r="B62" s="9" t="s">
        <v>183</v>
      </c>
      <c r="C62" s="9" t="s">
        <v>381</v>
      </c>
      <c r="D62" s="2" t="s">
        <v>247</v>
      </c>
      <c r="E62" s="7">
        <v>2995</v>
      </c>
    </row>
    <row r="63" spans="1:5" x14ac:dyDescent="0.2">
      <c r="A63" s="9" t="s">
        <v>182</v>
      </c>
      <c r="B63" s="9" t="s">
        <v>183</v>
      </c>
      <c r="C63" s="9" t="s">
        <v>381</v>
      </c>
      <c r="D63" s="2" t="s">
        <v>238</v>
      </c>
      <c r="E63" s="2">
        <v>2840</v>
      </c>
    </row>
    <row r="64" spans="1:5" x14ac:dyDescent="0.2">
      <c r="A64" s="9" t="s">
        <v>182</v>
      </c>
      <c r="B64" s="9" t="s">
        <v>183</v>
      </c>
      <c r="C64" s="9" t="s">
        <v>381</v>
      </c>
      <c r="D64" s="2" t="s">
        <v>90</v>
      </c>
      <c r="E64" s="7">
        <v>2786</v>
      </c>
    </row>
    <row r="65" spans="1:5" x14ac:dyDescent="0.2">
      <c r="A65" s="9" t="s">
        <v>182</v>
      </c>
      <c r="B65" s="9" t="s">
        <v>183</v>
      </c>
      <c r="C65" s="9" t="s">
        <v>381</v>
      </c>
      <c r="D65" s="2" t="s">
        <v>304</v>
      </c>
      <c r="E65" s="2">
        <v>2691</v>
      </c>
    </row>
    <row r="66" spans="1:5" x14ac:dyDescent="0.2">
      <c r="A66" s="9" t="s">
        <v>182</v>
      </c>
      <c r="B66" s="9" t="s">
        <v>183</v>
      </c>
      <c r="C66" s="9" t="s">
        <v>381</v>
      </c>
      <c r="D66" s="2" t="s">
        <v>229</v>
      </c>
      <c r="E66" s="2">
        <v>2530</v>
      </c>
    </row>
    <row r="67" spans="1:5" x14ac:dyDescent="0.2">
      <c r="A67" s="9" t="s">
        <v>182</v>
      </c>
      <c r="B67" s="9" t="s">
        <v>183</v>
      </c>
      <c r="C67" s="9" t="s">
        <v>381</v>
      </c>
      <c r="D67" s="2" t="s">
        <v>225</v>
      </c>
      <c r="E67" s="2">
        <v>2307</v>
      </c>
    </row>
    <row r="68" spans="1:5" x14ac:dyDescent="0.2">
      <c r="A68" s="9" t="s">
        <v>182</v>
      </c>
      <c r="B68" s="9" t="s">
        <v>183</v>
      </c>
      <c r="C68" s="9" t="s">
        <v>381</v>
      </c>
      <c r="D68" s="2" t="s">
        <v>235</v>
      </c>
      <c r="E68" s="2">
        <v>2237</v>
      </c>
    </row>
    <row r="69" spans="1:5" x14ac:dyDescent="0.2">
      <c r="A69" s="9" t="s">
        <v>182</v>
      </c>
      <c r="B69" s="9" t="s">
        <v>183</v>
      </c>
      <c r="C69" s="9" t="s">
        <v>381</v>
      </c>
      <c r="D69" s="2" t="s">
        <v>307</v>
      </c>
      <c r="E69" s="2">
        <v>1374</v>
      </c>
    </row>
    <row r="70" spans="1:5" x14ac:dyDescent="0.2">
      <c r="A70" s="9" t="s">
        <v>182</v>
      </c>
      <c r="B70" s="9" t="s">
        <v>183</v>
      </c>
      <c r="C70" s="9" t="s">
        <v>381</v>
      </c>
      <c r="D70" s="2" t="s">
        <v>306</v>
      </c>
      <c r="E70" s="2">
        <v>1261</v>
      </c>
    </row>
    <row r="71" spans="1:5" x14ac:dyDescent="0.2">
      <c r="A71" s="9" t="s">
        <v>182</v>
      </c>
      <c r="B71" s="9" t="s">
        <v>183</v>
      </c>
      <c r="C71" s="9" t="s">
        <v>381</v>
      </c>
      <c r="D71" s="2" t="s">
        <v>240</v>
      </c>
      <c r="E71" s="2">
        <v>913</v>
      </c>
    </row>
    <row r="72" spans="1:5" x14ac:dyDescent="0.2">
      <c r="A72" s="9" t="s">
        <v>182</v>
      </c>
      <c r="B72" s="9" t="s">
        <v>183</v>
      </c>
      <c r="C72" s="9" t="s">
        <v>381</v>
      </c>
      <c r="D72" s="2" t="s">
        <v>230</v>
      </c>
      <c r="E72" s="2">
        <v>853</v>
      </c>
    </row>
    <row r="73" spans="1:5" x14ac:dyDescent="0.2">
      <c r="A73" s="9" t="s">
        <v>182</v>
      </c>
      <c r="B73" s="9" t="s">
        <v>183</v>
      </c>
      <c r="C73" s="9" t="s">
        <v>381</v>
      </c>
      <c r="D73" s="2" t="s">
        <v>241</v>
      </c>
      <c r="E73" s="2">
        <v>787</v>
      </c>
    </row>
    <row r="74" spans="1:5" x14ac:dyDescent="0.2">
      <c r="A74" s="9" t="s">
        <v>182</v>
      </c>
      <c r="B74" s="9" t="s">
        <v>183</v>
      </c>
      <c r="C74" s="9" t="s">
        <v>381</v>
      </c>
      <c r="D74" s="2" t="s">
        <v>232</v>
      </c>
      <c r="E74" s="2">
        <v>654</v>
      </c>
    </row>
    <row r="75" spans="1:5" x14ac:dyDescent="0.2">
      <c r="A75" s="9" t="s">
        <v>182</v>
      </c>
      <c r="B75" s="9" t="s">
        <v>183</v>
      </c>
      <c r="C75" s="9" t="s">
        <v>381</v>
      </c>
      <c r="D75" s="2" t="s">
        <v>243</v>
      </c>
      <c r="E75" s="7">
        <v>630</v>
      </c>
    </row>
    <row r="76" spans="1:5" x14ac:dyDescent="0.2">
      <c r="A76" s="9" t="s">
        <v>182</v>
      </c>
      <c r="B76" s="9" t="s">
        <v>183</v>
      </c>
      <c r="C76" s="9" t="s">
        <v>381</v>
      </c>
      <c r="D76" s="2" t="s">
        <v>313</v>
      </c>
      <c r="E76" s="2">
        <v>625</v>
      </c>
    </row>
    <row r="77" spans="1:5" x14ac:dyDescent="0.2">
      <c r="A77" s="9" t="s">
        <v>182</v>
      </c>
      <c r="B77" s="9" t="s">
        <v>183</v>
      </c>
      <c r="C77" s="9" t="s">
        <v>381</v>
      </c>
      <c r="D77" s="2" t="s">
        <v>92</v>
      </c>
      <c r="E77" s="7">
        <v>555</v>
      </c>
    </row>
    <row r="78" spans="1:5" x14ac:dyDescent="0.2">
      <c r="A78" s="9" t="s">
        <v>182</v>
      </c>
      <c r="B78" s="9" t="s">
        <v>183</v>
      </c>
      <c r="C78" s="9" t="s">
        <v>381</v>
      </c>
      <c r="D78" s="2" t="s">
        <v>244</v>
      </c>
      <c r="E78" s="7">
        <v>524</v>
      </c>
    </row>
    <row r="79" spans="1:5" x14ac:dyDescent="0.2">
      <c r="A79" s="9" t="s">
        <v>182</v>
      </c>
      <c r="B79" s="9" t="s">
        <v>183</v>
      </c>
      <c r="C79" s="9" t="s">
        <v>381</v>
      </c>
      <c r="D79" s="2" t="s">
        <v>318</v>
      </c>
      <c r="E79" s="2">
        <v>446</v>
      </c>
    </row>
    <row r="80" spans="1:5" x14ac:dyDescent="0.2">
      <c r="A80" s="9" t="s">
        <v>182</v>
      </c>
      <c r="B80" s="9" t="s">
        <v>183</v>
      </c>
      <c r="C80" s="9" t="s">
        <v>381</v>
      </c>
      <c r="D80" s="2" t="s">
        <v>309</v>
      </c>
      <c r="E80" s="7">
        <v>330</v>
      </c>
    </row>
    <row r="81" spans="1:5" x14ac:dyDescent="0.2">
      <c r="A81" s="9" t="s">
        <v>182</v>
      </c>
      <c r="B81" s="9" t="s">
        <v>183</v>
      </c>
      <c r="C81" s="9" t="s">
        <v>381</v>
      </c>
      <c r="D81" s="2" t="s">
        <v>308</v>
      </c>
      <c r="E81" s="7">
        <v>186</v>
      </c>
    </row>
    <row r="82" spans="1:5" x14ac:dyDescent="0.2">
      <c r="A82" s="9" t="s">
        <v>182</v>
      </c>
      <c r="B82" s="9" t="s">
        <v>183</v>
      </c>
      <c r="C82" s="9" t="s">
        <v>381</v>
      </c>
      <c r="D82" s="2" t="s">
        <v>314</v>
      </c>
      <c r="E82" s="7">
        <v>59</v>
      </c>
    </row>
    <row r="83" spans="1:5" x14ac:dyDescent="0.2">
      <c r="A83" s="25" t="s">
        <v>8</v>
      </c>
      <c r="E83" s="8">
        <f>SUM(E6:E82)</f>
        <v>611632</v>
      </c>
    </row>
  </sheetData>
  <sortState xmlns:xlrd2="http://schemas.microsoft.com/office/spreadsheetml/2017/richdata2" ref="D6:E82">
    <sortCondition descending="1" ref="E6:E82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DCD7BA-B672-2A45-93E7-47F778FFFF7B}">
  <dimension ref="A1:E22"/>
  <sheetViews>
    <sheetView workbookViewId="0">
      <selection activeCell="F25" sqref="F25"/>
    </sheetView>
  </sheetViews>
  <sheetFormatPr baseColWidth="10" defaultRowHeight="15" x14ac:dyDescent="0.2"/>
  <cols>
    <col min="1" max="1" width="12.83203125" customWidth="1"/>
    <col min="2" max="2" width="19.33203125" customWidth="1"/>
    <col min="3" max="3" width="36.6640625" customWidth="1"/>
    <col min="4" max="4" width="20" customWidth="1"/>
    <col min="5" max="5" width="19.5" customWidth="1"/>
  </cols>
  <sheetData>
    <row r="1" spans="1:5" x14ac:dyDescent="0.2">
      <c r="A1" s="1" t="s">
        <v>383</v>
      </c>
      <c r="B1" s="1"/>
      <c r="C1" s="1"/>
      <c r="D1" s="1"/>
      <c r="E1" s="1"/>
    </row>
    <row r="2" spans="1:5" x14ac:dyDescent="0.2">
      <c r="A2" s="1" t="s">
        <v>0</v>
      </c>
      <c r="B2" s="1"/>
      <c r="C2" s="1"/>
      <c r="D2" s="19"/>
      <c r="E2" s="1"/>
    </row>
    <row r="3" spans="1:5" x14ac:dyDescent="0.2">
      <c r="A3" s="1" t="s">
        <v>184</v>
      </c>
      <c r="B3" s="1"/>
      <c r="C3" s="1"/>
      <c r="D3" s="1"/>
      <c r="E3" s="6"/>
    </row>
    <row r="4" spans="1:5" x14ac:dyDescent="0.2">
      <c r="A4" s="1" t="s">
        <v>100</v>
      </c>
      <c r="B4" s="1"/>
      <c r="C4" s="1"/>
      <c r="D4" s="1"/>
      <c r="E4" s="1"/>
    </row>
    <row r="5" spans="1:5" x14ac:dyDescent="0.2">
      <c r="A5" s="4" t="s">
        <v>2</v>
      </c>
      <c r="B5" s="4" t="s">
        <v>3</v>
      </c>
      <c r="C5" s="4" t="s">
        <v>5</v>
      </c>
      <c r="D5" s="4" t="s">
        <v>101</v>
      </c>
      <c r="E5" s="5" t="s">
        <v>7</v>
      </c>
    </row>
    <row r="6" spans="1:5" x14ac:dyDescent="0.2">
      <c r="A6" s="7" t="s">
        <v>182</v>
      </c>
      <c r="B6" s="7" t="s">
        <v>183</v>
      </c>
      <c r="C6" s="7" t="s">
        <v>384</v>
      </c>
      <c r="D6" s="2" t="s">
        <v>102</v>
      </c>
      <c r="E6" s="2">
        <v>87990</v>
      </c>
    </row>
    <row r="7" spans="1:5" x14ac:dyDescent="0.2">
      <c r="A7" s="7" t="s">
        <v>182</v>
      </c>
      <c r="B7" s="7" t="s">
        <v>183</v>
      </c>
      <c r="C7" s="7" t="s">
        <v>384</v>
      </c>
      <c r="D7" s="2" t="s">
        <v>103</v>
      </c>
      <c r="E7" s="2">
        <v>69589</v>
      </c>
    </row>
    <row r="8" spans="1:5" x14ac:dyDescent="0.2">
      <c r="A8" s="7" t="s">
        <v>182</v>
      </c>
      <c r="B8" s="7" t="s">
        <v>183</v>
      </c>
      <c r="C8" s="7" t="s">
        <v>384</v>
      </c>
      <c r="D8" s="2" t="s">
        <v>104</v>
      </c>
      <c r="E8" s="2">
        <v>60270</v>
      </c>
    </row>
    <row r="9" spans="1:5" x14ac:dyDescent="0.2">
      <c r="A9" s="7" t="s">
        <v>182</v>
      </c>
      <c r="B9" s="7" t="s">
        <v>183</v>
      </c>
      <c r="C9" s="7" t="s">
        <v>384</v>
      </c>
      <c r="D9" s="2" t="s">
        <v>175</v>
      </c>
      <c r="E9" s="2">
        <v>51501</v>
      </c>
    </row>
    <row r="10" spans="1:5" x14ac:dyDescent="0.2">
      <c r="A10" s="7" t="s">
        <v>182</v>
      </c>
      <c r="B10" s="7" t="s">
        <v>183</v>
      </c>
      <c r="C10" s="7" t="s">
        <v>384</v>
      </c>
      <c r="D10" s="2" t="s">
        <v>174</v>
      </c>
      <c r="E10" s="2">
        <v>45088</v>
      </c>
    </row>
    <row r="11" spans="1:5" x14ac:dyDescent="0.2">
      <c r="A11" s="7" t="s">
        <v>182</v>
      </c>
      <c r="B11" s="7" t="s">
        <v>183</v>
      </c>
      <c r="C11" s="7" t="s">
        <v>384</v>
      </c>
      <c r="D11" s="2" t="s">
        <v>106</v>
      </c>
      <c r="E11" s="2">
        <v>41614</v>
      </c>
    </row>
    <row r="12" spans="1:5" x14ac:dyDescent="0.2">
      <c r="A12" s="7" t="s">
        <v>182</v>
      </c>
      <c r="B12" s="7" t="s">
        <v>183</v>
      </c>
      <c r="C12" s="7" t="s">
        <v>384</v>
      </c>
      <c r="D12" s="2" t="s">
        <v>105</v>
      </c>
      <c r="E12" s="2">
        <v>38263</v>
      </c>
    </row>
    <row r="13" spans="1:5" x14ac:dyDescent="0.2">
      <c r="A13" s="7" t="s">
        <v>182</v>
      </c>
      <c r="B13" s="7" t="s">
        <v>183</v>
      </c>
      <c r="C13" s="7" t="s">
        <v>384</v>
      </c>
      <c r="D13" s="2" t="s">
        <v>176</v>
      </c>
      <c r="E13" s="2">
        <v>35028</v>
      </c>
    </row>
    <row r="14" spans="1:5" x14ac:dyDescent="0.2">
      <c r="A14" s="7" t="s">
        <v>182</v>
      </c>
      <c r="B14" s="7" t="s">
        <v>183</v>
      </c>
      <c r="C14" s="7" t="s">
        <v>384</v>
      </c>
      <c r="D14" s="2" t="s">
        <v>177</v>
      </c>
      <c r="E14" s="2">
        <v>34181</v>
      </c>
    </row>
    <row r="15" spans="1:5" x14ac:dyDescent="0.2">
      <c r="A15" s="7" t="s">
        <v>182</v>
      </c>
      <c r="B15" s="7" t="s">
        <v>183</v>
      </c>
      <c r="C15" s="7" t="s">
        <v>384</v>
      </c>
      <c r="D15" s="2" t="s">
        <v>179</v>
      </c>
      <c r="E15" s="2">
        <v>29249</v>
      </c>
    </row>
    <row r="16" spans="1:5" x14ac:dyDescent="0.2">
      <c r="A16" s="7" t="s">
        <v>182</v>
      </c>
      <c r="B16" s="7" t="s">
        <v>183</v>
      </c>
      <c r="C16" s="7" t="s">
        <v>384</v>
      </c>
      <c r="D16" s="2" t="s">
        <v>180</v>
      </c>
      <c r="E16" s="2">
        <v>27912</v>
      </c>
    </row>
    <row r="17" spans="1:5" x14ac:dyDescent="0.2">
      <c r="A17" s="7" t="s">
        <v>182</v>
      </c>
      <c r="B17" s="7" t="s">
        <v>183</v>
      </c>
      <c r="C17" s="7" t="s">
        <v>384</v>
      </c>
      <c r="D17" s="2" t="s">
        <v>178</v>
      </c>
      <c r="E17" s="2">
        <v>27067</v>
      </c>
    </row>
    <row r="18" spans="1:5" x14ac:dyDescent="0.2">
      <c r="A18" s="7" t="s">
        <v>182</v>
      </c>
      <c r="B18" s="7" t="s">
        <v>183</v>
      </c>
      <c r="C18" s="7" t="s">
        <v>384</v>
      </c>
      <c r="D18" s="2" t="s">
        <v>181</v>
      </c>
      <c r="E18" s="2">
        <v>21565</v>
      </c>
    </row>
    <row r="19" spans="1:5" x14ac:dyDescent="0.2">
      <c r="A19" s="7" t="s">
        <v>182</v>
      </c>
      <c r="B19" s="7" t="s">
        <v>183</v>
      </c>
      <c r="C19" s="7" t="s">
        <v>384</v>
      </c>
      <c r="D19" s="2" t="s">
        <v>108</v>
      </c>
      <c r="E19" s="2">
        <v>20556</v>
      </c>
    </row>
    <row r="20" spans="1:5" x14ac:dyDescent="0.2">
      <c r="A20" s="7" t="s">
        <v>182</v>
      </c>
      <c r="B20" s="7" t="s">
        <v>183</v>
      </c>
      <c r="C20" s="7" t="s">
        <v>384</v>
      </c>
      <c r="D20" s="2" t="s">
        <v>112</v>
      </c>
      <c r="E20" s="2">
        <v>13594</v>
      </c>
    </row>
    <row r="21" spans="1:5" x14ac:dyDescent="0.2">
      <c r="A21" s="7" t="s">
        <v>182</v>
      </c>
      <c r="B21" s="7" t="s">
        <v>183</v>
      </c>
      <c r="C21" s="7" t="s">
        <v>384</v>
      </c>
      <c r="D21" s="2" t="s">
        <v>122</v>
      </c>
      <c r="E21" s="2">
        <v>8165</v>
      </c>
    </row>
    <row r="22" spans="1:5" x14ac:dyDescent="0.2">
      <c r="E22" s="8">
        <f>SUM(E6:E21)</f>
        <v>611632</v>
      </c>
    </row>
  </sheetData>
  <sortState xmlns:xlrd2="http://schemas.microsoft.com/office/spreadsheetml/2017/richdata2" ref="D6:E21">
    <sortCondition descending="1" ref="E6:E21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3EBFD8-3784-814C-8BB1-499967CE6B1C}">
  <dimension ref="A1:F124"/>
  <sheetViews>
    <sheetView topLeftCell="A28" workbookViewId="0">
      <selection activeCell="J22" sqref="J22"/>
    </sheetView>
  </sheetViews>
  <sheetFormatPr baseColWidth="10" defaultRowHeight="15" x14ac:dyDescent="0.2"/>
  <cols>
    <col min="2" max="2" width="19.33203125" customWidth="1"/>
    <col min="3" max="3" width="14.33203125" customWidth="1"/>
    <col min="4" max="4" width="34.5" customWidth="1"/>
    <col min="5" max="5" width="51" customWidth="1"/>
    <col min="6" max="6" width="18" customWidth="1"/>
  </cols>
  <sheetData>
    <row r="1" spans="1:6" ht="16" x14ac:dyDescent="0.2">
      <c r="A1" s="1" t="s">
        <v>385</v>
      </c>
      <c r="B1" s="1"/>
      <c r="C1" s="1"/>
      <c r="D1" s="1"/>
      <c r="E1" s="3"/>
      <c r="F1" s="1"/>
    </row>
    <row r="2" spans="1:6" ht="16" x14ac:dyDescent="0.2">
      <c r="A2" s="1" t="s">
        <v>0</v>
      </c>
      <c r="B2" s="1"/>
      <c r="C2" s="1"/>
      <c r="D2" s="1"/>
      <c r="E2" s="2"/>
      <c r="F2" s="6"/>
    </row>
    <row r="3" spans="1:6" ht="16" x14ac:dyDescent="0.2">
      <c r="A3" s="1" t="s">
        <v>270</v>
      </c>
      <c r="B3" s="1"/>
      <c r="C3" s="1"/>
      <c r="D3" s="1"/>
      <c r="E3" s="2"/>
      <c r="F3" s="1"/>
    </row>
    <row r="4" spans="1:6" ht="16" x14ac:dyDescent="0.2">
      <c r="A4" s="4" t="s">
        <v>1</v>
      </c>
      <c r="B4" s="4"/>
      <c r="C4" s="4"/>
      <c r="D4" s="4"/>
      <c r="E4" s="2"/>
      <c r="F4" s="4"/>
    </row>
    <row r="5" spans="1:6" ht="16" x14ac:dyDescent="0.2">
      <c r="A5" s="4" t="s">
        <v>2</v>
      </c>
      <c r="B5" s="4" t="s">
        <v>3</v>
      </c>
      <c r="C5" s="4" t="s">
        <v>4</v>
      </c>
      <c r="D5" s="4" t="s">
        <v>5</v>
      </c>
      <c r="E5" s="4" t="s">
        <v>6</v>
      </c>
      <c r="F5" s="5" t="s">
        <v>7</v>
      </c>
    </row>
    <row r="6" spans="1:6" ht="16" x14ac:dyDescent="0.2">
      <c r="A6" s="22" t="s">
        <v>293</v>
      </c>
      <c r="B6" s="7" t="s">
        <v>292</v>
      </c>
      <c r="C6" s="22" t="s">
        <v>293</v>
      </c>
      <c r="D6" s="9" t="s">
        <v>386</v>
      </c>
      <c r="E6" s="2" t="s">
        <v>190</v>
      </c>
      <c r="F6" s="2">
        <v>35750</v>
      </c>
    </row>
    <row r="7" spans="1:6" ht="16" x14ac:dyDescent="0.2">
      <c r="A7" s="22" t="s">
        <v>293</v>
      </c>
      <c r="B7" s="7" t="s">
        <v>292</v>
      </c>
      <c r="C7" s="22" t="s">
        <v>293</v>
      </c>
      <c r="D7" s="9" t="s">
        <v>386</v>
      </c>
      <c r="E7" s="2" t="s">
        <v>191</v>
      </c>
      <c r="F7" s="2">
        <v>33912</v>
      </c>
    </row>
    <row r="8" spans="1:6" ht="16" x14ac:dyDescent="0.2">
      <c r="A8" s="22" t="s">
        <v>293</v>
      </c>
      <c r="B8" s="7" t="s">
        <v>292</v>
      </c>
      <c r="C8" s="22" t="s">
        <v>293</v>
      </c>
      <c r="D8" s="9" t="s">
        <v>386</v>
      </c>
      <c r="E8" s="2" t="s">
        <v>192</v>
      </c>
      <c r="F8" s="2">
        <v>30139</v>
      </c>
    </row>
    <row r="9" spans="1:6" ht="16" x14ac:dyDescent="0.2">
      <c r="A9" s="22" t="s">
        <v>293</v>
      </c>
      <c r="B9" s="7" t="s">
        <v>292</v>
      </c>
      <c r="C9" s="22" t="s">
        <v>293</v>
      </c>
      <c r="D9" s="9" t="s">
        <v>386</v>
      </c>
      <c r="E9" s="2" t="s">
        <v>194</v>
      </c>
      <c r="F9" s="2">
        <v>26328</v>
      </c>
    </row>
    <row r="10" spans="1:6" ht="16" x14ac:dyDescent="0.2">
      <c r="A10" s="22" t="s">
        <v>293</v>
      </c>
      <c r="B10" s="7" t="s">
        <v>292</v>
      </c>
      <c r="C10" s="22" t="s">
        <v>293</v>
      </c>
      <c r="D10" s="9" t="s">
        <v>386</v>
      </c>
      <c r="E10" s="2" t="s">
        <v>195</v>
      </c>
      <c r="F10" s="2">
        <v>24646</v>
      </c>
    </row>
    <row r="11" spans="1:6" ht="16" x14ac:dyDescent="0.2">
      <c r="A11" s="22" t="s">
        <v>293</v>
      </c>
      <c r="B11" s="7" t="s">
        <v>292</v>
      </c>
      <c r="C11" s="22" t="s">
        <v>293</v>
      </c>
      <c r="D11" s="9" t="s">
        <v>386</v>
      </c>
      <c r="E11" s="2" t="s">
        <v>193</v>
      </c>
      <c r="F11" s="2">
        <v>23946</v>
      </c>
    </row>
    <row r="12" spans="1:6" ht="16" x14ac:dyDescent="0.2">
      <c r="A12" s="22" t="s">
        <v>293</v>
      </c>
      <c r="B12" s="7" t="s">
        <v>292</v>
      </c>
      <c r="C12" s="22" t="s">
        <v>293</v>
      </c>
      <c r="D12" s="9" t="s">
        <v>386</v>
      </c>
      <c r="E12" s="2" t="s">
        <v>197</v>
      </c>
      <c r="F12" s="2">
        <v>23271</v>
      </c>
    </row>
    <row r="13" spans="1:6" ht="16" x14ac:dyDescent="0.2">
      <c r="A13" s="22" t="s">
        <v>293</v>
      </c>
      <c r="B13" s="7" t="s">
        <v>292</v>
      </c>
      <c r="C13" s="22" t="s">
        <v>293</v>
      </c>
      <c r="D13" s="9" t="s">
        <v>386</v>
      </c>
      <c r="E13" s="2" t="s">
        <v>196</v>
      </c>
      <c r="F13" s="2">
        <v>19190</v>
      </c>
    </row>
    <row r="14" spans="1:6" ht="16" x14ac:dyDescent="0.2">
      <c r="A14" s="22" t="s">
        <v>293</v>
      </c>
      <c r="B14" s="7" t="s">
        <v>292</v>
      </c>
      <c r="C14" s="22" t="s">
        <v>293</v>
      </c>
      <c r="D14" s="9" t="s">
        <v>386</v>
      </c>
      <c r="E14" s="2" t="s">
        <v>198</v>
      </c>
      <c r="F14" s="2">
        <v>17280</v>
      </c>
    </row>
    <row r="15" spans="1:6" ht="16" x14ac:dyDescent="0.2">
      <c r="A15" s="22" t="s">
        <v>293</v>
      </c>
      <c r="B15" s="7" t="s">
        <v>292</v>
      </c>
      <c r="C15" s="22" t="s">
        <v>293</v>
      </c>
      <c r="D15" s="9" t="s">
        <v>386</v>
      </c>
      <c r="E15" s="2" t="s">
        <v>310</v>
      </c>
      <c r="F15" s="2">
        <v>16813</v>
      </c>
    </row>
    <row r="16" spans="1:6" ht="16" x14ac:dyDescent="0.2">
      <c r="A16" s="22" t="s">
        <v>293</v>
      </c>
      <c r="B16" s="7" t="s">
        <v>292</v>
      </c>
      <c r="C16" s="22" t="s">
        <v>293</v>
      </c>
      <c r="D16" s="9" t="s">
        <v>386</v>
      </c>
      <c r="E16" s="2" t="s">
        <v>199</v>
      </c>
      <c r="F16" s="2">
        <v>15454</v>
      </c>
    </row>
    <row r="17" spans="1:6" ht="16" x14ac:dyDescent="0.2">
      <c r="A17" s="22" t="s">
        <v>293</v>
      </c>
      <c r="B17" s="7" t="s">
        <v>292</v>
      </c>
      <c r="C17" s="22" t="s">
        <v>293</v>
      </c>
      <c r="D17" s="9" t="s">
        <v>386</v>
      </c>
      <c r="E17" s="2" t="s">
        <v>337</v>
      </c>
      <c r="F17" s="2">
        <v>14969</v>
      </c>
    </row>
    <row r="18" spans="1:6" ht="16" x14ac:dyDescent="0.2">
      <c r="A18" s="22" t="s">
        <v>293</v>
      </c>
      <c r="B18" s="7" t="s">
        <v>292</v>
      </c>
      <c r="C18" s="22" t="s">
        <v>293</v>
      </c>
      <c r="D18" s="9" t="s">
        <v>386</v>
      </c>
      <c r="E18" s="2" t="s">
        <v>202</v>
      </c>
      <c r="F18" s="2">
        <v>14360</v>
      </c>
    </row>
    <row r="19" spans="1:6" ht="16" x14ac:dyDescent="0.2">
      <c r="A19" s="22" t="s">
        <v>293</v>
      </c>
      <c r="B19" s="7" t="s">
        <v>292</v>
      </c>
      <c r="C19" s="22" t="s">
        <v>293</v>
      </c>
      <c r="D19" s="9" t="s">
        <v>386</v>
      </c>
      <c r="E19" s="2" t="s">
        <v>200</v>
      </c>
      <c r="F19" s="2">
        <v>13526</v>
      </c>
    </row>
    <row r="20" spans="1:6" ht="16" x14ac:dyDescent="0.2">
      <c r="A20" s="22" t="s">
        <v>293</v>
      </c>
      <c r="B20" s="7" t="s">
        <v>292</v>
      </c>
      <c r="C20" s="22" t="s">
        <v>293</v>
      </c>
      <c r="D20" s="9" t="s">
        <v>386</v>
      </c>
      <c r="E20" s="2" t="s">
        <v>339</v>
      </c>
      <c r="F20" s="2">
        <v>12090</v>
      </c>
    </row>
    <row r="21" spans="1:6" ht="16" x14ac:dyDescent="0.2">
      <c r="A21" s="22" t="s">
        <v>293</v>
      </c>
      <c r="B21" s="7" t="s">
        <v>292</v>
      </c>
      <c r="C21" s="22" t="s">
        <v>293</v>
      </c>
      <c r="D21" s="9" t="s">
        <v>386</v>
      </c>
      <c r="E21" s="2" t="s">
        <v>206</v>
      </c>
      <c r="F21" s="2">
        <v>11763</v>
      </c>
    </row>
    <row r="22" spans="1:6" ht="16" x14ac:dyDescent="0.2">
      <c r="A22" s="22" t="s">
        <v>293</v>
      </c>
      <c r="B22" s="7" t="s">
        <v>292</v>
      </c>
      <c r="C22" s="22" t="s">
        <v>293</v>
      </c>
      <c r="D22" s="9" t="s">
        <v>386</v>
      </c>
      <c r="E22" s="2" t="s">
        <v>205</v>
      </c>
      <c r="F22" s="2">
        <v>11708</v>
      </c>
    </row>
    <row r="23" spans="1:6" ht="16" x14ac:dyDescent="0.2">
      <c r="A23" s="22" t="s">
        <v>293</v>
      </c>
      <c r="B23" s="7" t="s">
        <v>292</v>
      </c>
      <c r="C23" s="22" t="s">
        <v>293</v>
      </c>
      <c r="D23" s="9" t="s">
        <v>386</v>
      </c>
      <c r="E23" s="2" t="s">
        <v>338</v>
      </c>
      <c r="F23" s="2">
        <v>11201</v>
      </c>
    </row>
    <row r="24" spans="1:6" ht="16" x14ac:dyDescent="0.2">
      <c r="A24" s="22" t="s">
        <v>293</v>
      </c>
      <c r="B24" s="7" t="s">
        <v>292</v>
      </c>
      <c r="C24" s="22" t="s">
        <v>293</v>
      </c>
      <c r="D24" s="9" t="s">
        <v>386</v>
      </c>
      <c r="E24" s="2" t="s">
        <v>203</v>
      </c>
      <c r="F24" s="2">
        <v>10817</v>
      </c>
    </row>
    <row r="25" spans="1:6" ht="16" x14ac:dyDescent="0.2">
      <c r="A25" s="22" t="s">
        <v>293</v>
      </c>
      <c r="B25" s="7" t="s">
        <v>292</v>
      </c>
      <c r="C25" s="22" t="s">
        <v>293</v>
      </c>
      <c r="D25" s="9" t="s">
        <v>386</v>
      </c>
      <c r="E25" s="2" t="s">
        <v>215</v>
      </c>
      <c r="F25" s="2">
        <v>9355</v>
      </c>
    </row>
    <row r="26" spans="1:6" ht="16" x14ac:dyDescent="0.2">
      <c r="A26" s="22" t="s">
        <v>293</v>
      </c>
      <c r="B26" s="7" t="s">
        <v>292</v>
      </c>
      <c r="C26" s="22" t="s">
        <v>293</v>
      </c>
      <c r="D26" s="9" t="s">
        <v>386</v>
      </c>
      <c r="E26" s="2" t="s">
        <v>201</v>
      </c>
      <c r="F26" s="2">
        <v>9139</v>
      </c>
    </row>
    <row r="27" spans="1:6" ht="16" x14ac:dyDescent="0.2">
      <c r="A27" s="22" t="s">
        <v>293</v>
      </c>
      <c r="B27" s="7" t="s">
        <v>292</v>
      </c>
      <c r="C27" s="22" t="s">
        <v>293</v>
      </c>
      <c r="D27" s="9" t="s">
        <v>386</v>
      </c>
      <c r="E27" s="2" t="s">
        <v>207</v>
      </c>
      <c r="F27" s="2">
        <v>8465</v>
      </c>
    </row>
    <row r="28" spans="1:6" ht="16" x14ac:dyDescent="0.2">
      <c r="A28" s="22" t="s">
        <v>293</v>
      </c>
      <c r="B28" s="7" t="s">
        <v>292</v>
      </c>
      <c r="C28" s="22" t="s">
        <v>293</v>
      </c>
      <c r="D28" s="9" t="s">
        <v>386</v>
      </c>
      <c r="E28" s="2" t="s">
        <v>209</v>
      </c>
      <c r="F28" s="2">
        <v>8363</v>
      </c>
    </row>
    <row r="29" spans="1:6" ht="16" x14ac:dyDescent="0.2">
      <c r="A29" s="22" t="s">
        <v>293</v>
      </c>
      <c r="B29" s="7" t="s">
        <v>292</v>
      </c>
      <c r="C29" s="22" t="s">
        <v>293</v>
      </c>
      <c r="D29" s="9" t="s">
        <v>386</v>
      </c>
      <c r="E29" s="2" t="s">
        <v>210</v>
      </c>
      <c r="F29" s="2">
        <v>8241</v>
      </c>
    </row>
    <row r="30" spans="1:6" ht="16" x14ac:dyDescent="0.2">
      <c r="A30" s="22" t="s">
        <v>293</v>
      </c>
      <c r="B30" s="7" t="s">
        <v>292</v>
      </c>
      <c r="C30" s="22" t="s">
        <v>293</v>
      </c>
      <c r="D30" s="9" t="s">
        <v>386</v>
      </c>
      <c r="E30" s="2" t="s">
        <v>98</v>
      </c>
      <c r="F30" s="2">
        <v>6754</v>
      </c>
    </row>
    <row r="31" spans="1:6" ht="16" x14ac:dyDescent="0.2">
      <c r="A31" s="22" t="s">
        <v>293</v>
      </c>
      <c r="B31" s="7" t="s">
        <v>292</v>
      </c>
      <c r="C31" s="22" t="s">
        <v>293</v>
      </c>
      <c r="D31" s="9" t="s">
        <v>386</v>
      </c>
      <c r="E31" s="2" t="s">
        <v>97</v>
      </c>
      <c r="F31" s="2">
        <v>6649</v>
      </c>
    </row>
    <row r="32" spans="1:6" ht="16" x14ac:dyDescent="0.2">
      <c r="A32" s="22" t="s">
        <v>293</v>
      </c>
      <c r="B32" s="7" t="s">
        <v>292</v>
      </c>
      <c r="C32" s="22" t="s">
        <v>293</v>
      </c>
      <c r="D32" s="9" t="s">
        <v>386</v>
      </c>
      <c r="E32" s="2" t="s">
        <v>214</v>
      </c>
      <c r="F32" s="2">
        <v>6477</v>
      </c>
    </row>
    <row r="33" spans="1:6" ht="16" x14ac:dyDescent="0.2">
      <c r="A33" s="22" t="s">
        <v>293</v>
      </c>
      <c r="B33" s="7" t="s">
        <v>292</v>
      </c>
      <c r="C33" s="22" t="s">
        <v>293</v>
      </c>
      <c r="D33" s="9" t="s">
        <v>386</v>
      </c>
      <c r="E33" s="2" t="s">
        <v>211</v>
      </c>
      <c r="F33" s="2">
        <v>6473</v>
      </c>
    </row>
    <row r="34" spans="1:6" ht="16" x14ac:dyDescent="0.2">
      <c r="A34" s="22" t="s">
        <v>293</v>
      </c>
      <c r="B34" s="7" t="s">
        <v>292</v>
      </c>
      <c r="C34" s="22" t="s">
        <v>293</v>
      </c>
      <c r="D34" s="9" t="s">
        <v>386</v>
      </c>
      <c r="E34" s="2" t="s">
        <v>208</v>
      </c>
      <c r="F34" s="2">
        <v>5481</v>
      </c>
    </row>
    <row r="35" spans="1:6" ht="16" x14ac:dyDescent="0.2">
      <c r="A35" s="22" t="s">
        <v>293</v>
      </c>
      <c r="B35" s="7" t="s">
        <v>292</v>
      </c>
      <c r="C35" s="22" t="s">
        <v>293</v>
      </c>
      <c r="D35" s="9" t="s">
        <v>386</v>
      </c>
      <c r="E35" s="2" t="s">
        <v>346</v>
      </c>
      <c r="F35" s="7">
        <v>4797</v>
      </c>
    </row>
    <row r="36" spans="1:6" ht="16" x14ac:dyDescent="0.2">
      <c r="A36" s="22" t="s">
        <v>293</v>
      </c>
      <c r="B36" s="7" t="s">
        <v>292</v>
      </c>
      <c r="C36" s="22" t="s">
        <v>293</v>
      </c>
      <c r="D36" s="9" t="s">
        <v>386</v>
      </c>
      <c r="E36" s="2" t="s">
        <v>271</v>
      </c>
      <c r="F36" s="7">
        <v>4034</v>
      </c>
    </row>
    <row r="37" spans="1:6" ht="16" x14ac:dyDescent="0.2">
      <c r="A37" s="22" t="s">
        <v>293</v>
      </c>
      <c r="B37" s="7" t="s">
        <v>292</v>
      </c>
      <c r="C37" s="22" t="s">
        <v>293</v>
      </c>
      <c r="D37" s="9" t="s">
        <v>386</v>
      </c>
      <c r="E37" s="2" t="s">
        <v>307</v>
      </c>
      <c r="F37" s="2">
        <v>3921</v>
      </c>
    </row>
    <row r="38" spans="1:6" ht="16" x14ac:dyDescent="0.2">
      <c r="A38" s="22" t="s">
        <v>293</v>
      </c>
      <c r="B38" s="7" t="s">
        <v>292</v>
      </c>
      <c r="C38" s="22" t="s">
        <v>293</v>
      </c>
      <c r="D38" s="9" t="s">
        <v>386</v>
      </c>
      <c r="E38" s="2" t="s">
        <v>233</v>
      </c>
      <c r="F38" s="2">
        <v>3667</v>
      </c>
    </row>
    <row r="39" spans="1:6" ht="16" x14ac:dyDescent="0.2">
      <c r="A39" s="22" t="s">
        <v>293</v>
      </c>
      <c r="B39" s="7" t="s">
        <v>292</v>
      </c>
      <c r="C39" s="22" t="s">
        <v>293</v>
      </c>
      <c r="D39" s="9" t="s">
        <v>386</v>
      </c>
      <c r="E39" s="2" t="s">
        <v>306</v>
      </c>
      <c r="F39" s="2">
        <v>3534</v>
      </c>
    </row>
    <row r="40" spans="1:6" ht="16" x14ac:dyDescent="0.2">
      <c r="A40" s="22" t="s">
        <v>293</v>
      </c>
      <c r="B40" s="7" t="s">
        <v>292</v>
      </c>
      <c r="C40" s="22" t="s">
        <v>293</v>
      </c>
      <c r="D40" s="9" t="s">
        <v>386</v>
      </c>
      <c r="E40" s="2" t="s">
        <v>344</v>
      </c>
      <c r="F40" s="2">
        <v>3417</v>
      </c>
    </row>
    <row r="41" spans="1:6" ht="16" x14ac:dyDescent="0.2">
      <c r="A41" s="22" t="s">
        <v>293</v>
      </c>
      <c r="B41" s="7" t="s">
        <v>292</v>
      </c>
      <c r="C41" s="22" t="s">
        <v>293</v>
      </c>
      <c r="D41" s="9" t="s">
        <v>386</v>
      </c>
      <c r="E41" s="2" t="s">
        <v>227</v>
      </c>
      <c r="F41" s="2">
        <v>3402</v>
      </c>
    </row>
    <row r="42" spans="1:6" ht="16" x14ac:dyDescent="0.2">
      <c r="A42" s="22" t="s">
        <v>293</v>
      </c>
      <c r="B42" s="7" t="s">
        <v>292</v>
      </c>
      <c r="C42" s="22" t="s">
        <v>293</v>
      </c>
      <c r="D42" s="9" t="s">
        <v>386</v>
      </c>
      <c r="E42" s="2" t="s">
        <v>218</v>
      </c>
      <c r="F42" s="2">
        <v>3214</v>
      </c>
    </row>
    <row r="43" spans="1:6" ht="16" x14ac:dyDescent="0.2">
      <c r="A43" s="22" t="s">
        <v>293</v>
      </c>
      <c r="B43" s="7" t="s">
        <v>292</v>
      </c>
      <c r="C43" s="22" t="s">
        <v>293</v>
      </c>
      <c r="D43" s="9" t="s">
        <v>386</v>
      </c>
      <c r="E43" s="2" t="s">
        <v>217</v>
      </c>
      <c r="F43" s="2">
        <v>3213</v>
      </c>
    </row>
    <row r="44" spans="1:6" ht="16" x14ac:dyDescent="0.2">
      <c r="A44" s="22" t="s">
        <v>293</v>
      </c>
      <c r="B44" s="7" t="s">
        <v>292</v>
      </c>
      <c r="C44" s="22" t="s">
        <v>293</v>
      </c>
      <c r="D44" s="9" t="s">
        <v>386</v>
      </c>
      <c r="E44" s="2" t="s">
        <v>216</v>
      </c>
      <c r="F44" s="2">
        <v>3155</v>
      </c>
    </row>
    <row r="45" spans="1:6" ht="16" x14ac:dyDescent="0.2">
      <c r="A45" s="22" t="s">
        <v>293</v>
      </c>
      <c r="B45" s="7" t="s">
        <v>292</v>
      </c>
      <c r="C45" s="22" t="s">
        <v>293</v>
      </c>
      <c r="D45" s="9" t="s">
        <v>386</v>
      </c>
      <c r="E45" s="2" t="s">
        <v>213</v>
      </c>
      <c r="F45" s="2">
        <v>2996</v>
      </c>
    </row>
    <row r="46" spans="1:6" x14ac:dyDescent="0.2">
      <c r="A46" s="22" t="s">
        <v>293</v>
      </c>
      <c r="B46" s="7" t="s">
        <v>292</v>
      </c>
      <c r="C46" s="22" t="s">
        <v>293</v>
      </c>
      <c r="D46" s="9" t="s">
        <v>386</v>
      </c>
      <c r="E46" s="2" t="s">
        <v>345</v>
      </c>
      <c r="F46" s="2">
        <v>2986</v>
      </c>
    </row>
    <row r="47" spans="1:6" x14ac:dyDescent="0.2">
      <c r="A47" s="22" t="s">
        <v>293</v>
      </c>
      <c r="B47" s="7" t="s">
        <v>292</v>
      </c>
      <c r="C47" s="22" t="s">
        <v>293</v>
      </c>
      <c r="D47" s="9" t="s">
        <v>386</v>
      </c>
      <c r="E47" s="2" t="s">
        <v>340</v>
      </c>
      <c r="F47" s="2">
        <v>2869</v>
      </c>
    </row>
    <row r="48" spans="1:6" x14ac:dyDescent="0.2">
      <c r="A48" s="22" t="s">
        <v>293</v>
      </c>
      <c r="B48" s="7" t="s">
        <v>292</v>
      </c>
      <c r="C48" s="22" t="s">
        <v>293</v>
      </c>
      <c r="D48" s="9" t="s">
        <v>386</v>
      </c>
      <c r="E48" s="2" t="s">
        <v>304</v>
      </c>
      <c r="F48" s="2">
        <v>2555</v>
      </c>
    </row>
    <row r="49" spans="1:6" x14ac:dyDescent="0.2">
      <c r="A49" s="22" t="s">
        <v>293</v>
      </c>
      <c r="B49" s="7" t="s">
        <v>292</v>
      </c>
      <c r="C49" s="22" t="s">
        <v>293</v>
      </c>
      <c r="D49" s="9" t="s">
        <v>386</v>
      </c>
      <c r="E49" s="2" t="s">
        <v>204</v>
      </c>
      <c r="F49" s="2">
        <v>2502</v>
      </c>
    </row>
    <row r="50" spans="1:6" x14ac:dyDescent="0.2">
      <c r="A50" s="22" t="s">
        <v>293</v>
      </c>
      <c r="B50" s="7" t="s">
        <v>292</v>
      </c>
      <c r="C50" s="22" t="s">
        <v>293</v>
      </c>
      <c r="D50" s="9" t="s">
        <v>386</v>
      </c>
      <c r="E50" s="2" t="s">
        <v>222</v>
      </c>
      <c r="F50" s="2">
        <v>2478</v>
      </c>
    </row>
    <row r="51" spans="1:6" x14ac:dyDescent="0.2">
      <c r="A51" s="22" t="s">
        <v>293</v>
      </c>
      <c r="B51" s="7" t="s">
        <v>292</v>
      </c>
      <c r="C51" s="22" t="s">
        <v>293</v>
      </c>
      <c r="D51" s="9" t="s">
        <v>386</v>
      </c>
      <c r="E51" s="2" t="s">
        <v>273</v>
      </c>
      <c r="F51" s="2">
        <v>2456</v>
      </c>
    </row>
    <row r="52" spans="1:6" x14ac:dyDescent="0.2">
      <c r="A52" s="22" t="s">
        <v>293</v>
      </c>
      <c r="B52" s="7" t="s">
        <v>292</v>
      </c>
      <c r="C52" s="22" t="s">
        <v>293</v>
      </c>
      <c r="D52" s="9" t="s">
        <v>386</v>
      </c>
      <c r="E52" s="2" t="s">
        <v>274</v>
      </c>
      <c r="F52" s="2">
        <v>2436</v>
      </c>
    </row>
    <row r="53" spans="1:6" x14ac:dyDescent="0.2">
      <c r="A53" s="22" t="s">
        <v>293</v>
      </c>
      <c r="B53" s="7" t="s">
        <v>292</v>
      </c>
      <c r="C53" s="22" t="s">
        <v>293</v>
      </c>
      <c r="D53" s="9" t="s">
        <v>386</v>
      </c>
      <c r="E53" s="2" t="s">
        <v>220</v>
      </c>
      <c r="F53" s="2">
        <v>2418</v>
      </c>
    </row>
    <row r="54" spans="1:6" x14ac:dyDescent="0.2">
      <c r="A54" s="22" t="s">
        <v>293</v>
      </c>
      <c r="B54" s="7" t="s">
        <v>292</v>
      </c>
      <c r="C54" s="22" t="s">
        <v>293</v>
      </c>
      <c r="D54" s="9" t="s">
        <v>386</v>
      </c>
      <c r="E54" s="2" t="s">
        <v>275</v>
      </c>
      <c r="F54" s="2">
        <v>2417</v>
      </c>
    </row>
    <row r="55" spans="1:6" x14ac:dyDescent="0.2">
      <c r="A55" s="22" t="s">
        <v>293</v>
      </c>
      <c r="B55" s="7" t="s">
        <v>292</v>
      </c>
      <c r="C55" s="22" t="s">
        <v>293</v>
      </c>
      <c r="D55" s="9" t="s">
        <v>386</v>
      </c>
      <c r="E55" s="2" t="s">
        <v>276</v>
      </c>
      <c r="F55" s="2">
        <v>2406</v>
      </c>
    </row>
    <row r="56" spans="1:6" x14ac:dyDescent="0.2">
      <c r="A56" s="22" t="s">
        <v>293</v>
      </c>
      <c r="B56" s="7" t="s">
        <v>292</v>
      </c>
      <c r="C56" s="22" t="s">
        <v>293</v>
      </c>
      <c r="D56" s="9" t="s">
        <v>386</v>
      </c>
      <c r="E56" s="2" t="s">
        <v>277</v>
      </c>
      <c r="F56" s="2">
        <v>2384</v>
      </c>
    </row>
    <row r="57" spans="1:6" x14ac:dyDescent="0.2">
      <c r="A57" s="22" t="s">
        <v>293</v>
      </c>
      <c r="B57" s="7" t="s">
        <v>292</v>
      </c>
      <c r="C57" s="22" t="s">
        <v>293</v>
      </c>
      <c r="D57" s="9" t="s">
        <v>386</v>
      </c>
      <c r="E57" s="2" t="s">
        <v>308</v>
      </c>
      <c r="F57" s="7">
        <v>2372</v>
      </c>
    </row>
    <row r="58" spans="1:6" x14ac:dyDescent="0.2">
      <c r="A58" s="22" t="s">
        <v>293</v>
      </c>
      <c r="B58" s="7" t="s">
        <v>292</v>
      </c>
      <c r="C58" s="22" t="s">
        <v>293</v>
      </c>
      <c r="D58" s="9" t="s">
        <v>386</v>
      </c>
      <c r="E58" s="2" t="s">
        <v>278</v>
      </c>
      <c r="F58" s="2">
        <v>2353</v>
      </c>
    </row>
    <row r="59" spans="1:6" x14ac:dyDescent="0.2">
      <c r="A59" s="22" t="s">
        <v>293</v>
      </c>
      <c r="B59" s="7" t="s">
        <v>292</v>
      </c>
      <c r="C59" s="22" t="s">
        <v>293</v>
      </c>
      <c r="D59" s="9" t="s">
        <v>386</v>
      </c>
      <c r="E59" s="2" t="s">
        <v>311</v>
      </c>
      <c r="F59" s="7">
        <v>2287</v>
      </c>
    </row>
    <row r="60" spans="1:6" x14ac:dyDescent="0.2">
      <c r="A60" s="22" t="s">
        <v>293</v>
      </c>
      <c r="B60" s="7" t="s">
        <v>292</v>
      </c>
      <c r="C60" s="22" t="s">
        <v>293</v>
      </c>
      <c r="D60" s="9" t="s">
        <v>386</v>
      </c>
      <c r="E60" s="2" t="s">
        <v>242</v>
      </c>
      <c r="F60" s="9">
        <v>2159</v>
      </c>
    </row>
    <row r="61" spans="1:6" x14ac:dyDescent="0.2">
      <c r="A61" s="22" t="s">
        <v>293</v>
      </c>
      <c r="B61" s="7" t="s">
        <v>292</v>
      </c>
      <c r="C61" s="22" t="s">
        <v>293</v>
      </c>
      <c r="D61" s="9" t="s">
        <v>386</v>
      </c>
      <c r="E61" s="2" t="s">
        <v>223</v>
      </c>
      <c r="F61" s="2">
        <v>2155</v>
      </c>
    </row>
    <row r="62" spans="1:6" x14ac:dyDescent="0.2">
      <c r="A62" s="22" t="s">
        <v>293</v>
      </c>
      <c r="B62" s="7" t="s">
        <v>292</v>
      </c>
      <c r="C62" s="22" t="s">
        <v>293</v>
      </c>
      <c r="D62" s="9" t="s">
        <v>386</v>
      </c>
      <c r="E62" s="2" t="s">
        <v>231</v>
      </c>
      <c r="F62" s="2">
        <v>2152</v>
      </c>
    </row>
    <row r="63" spans="1:6" x14ac:dyDescent="0.2">
      <c r="A63" s="22" t="s">
        <v>293</v>
      </c>
      <c r="B63" s="7" t="s">
        <v>292</v>
      </c>
      <c r="C63" s="22" t="s">
        <v>293</v>
      </c>
      <c r="D63" s="9" t="s">
        <v>386</v>
      </c>
      <c r="E63" s="2" t="s">
        <v>302</v>
      </c>
      <c r="F63" s="2">
        <v>2035</v>
      </c>
    </row>
    <row r="64" spans="1:6" x14ac:dyDescent="0.2">
      <c r="A64" s="22" t="s">
        <v>293</v>
      </c>
      <c r="B64" s="7" t="s">
        <v>292</v>
      </c>
      <c r="C64" s="22" t="s">
        <v>293</v>
      </c>
      <c r="D64" s="9" t="s">
        <v>386</v>
      </c>
      <c r="E64" s="2" t="s">
        <v>221</v>
      </c>
      <c r="F64" s="2">
        <v>1959</v>
      </c>
    </row>
    <row r="65" spans="1:6" x14ac:dyDescent="0.2">
      <c r="A65" s="22" t="s">
        <v>293</v>
      </c>
      <c r="B65" s="7" t="s">
        <v>292</v>
      </c>
      <c r="C65" s="22" t="s">
        <v>293</v>
      </c>
      <c r="D65" s="9" t="s">
        <v>386</v>
      </c>
      <c r="E65" s="2" t="s">
        <v>219</v>
      </c>
      <c r="F65" s="2">
        <v>1940</v>
      </c>
    </row>
    <row r="66" spans="1:6" x14ac:dyDescent="0.2">
      <c r="A66" s="22" t="s">
        <v>293</v>
      </c>
      <c r="B66" s="7" t="s">
        <v>292</v>
      </c>
      <c r="C66" s="22" t="s">
        <v>293</v>
      </c>
      <c r="D66" s="9" t="s">
        <v>386</v>
      </c>
      <c r="E66" s="2" t="s">
        <v>91</v>
      </c>
      <c r="F66" s="9">
        <v>1761</v>
      </c>
    </row>
    <row r="67" spans="1:6" x14ac:dyDescent="0.2">
      <c r="A67" s="22" t="s">
        <v>293</v>
      </c>
      <c r="B67" s="7" t="s">
        <v>292</v>
      </c>
      <c r="C67" s="22" t="s">
        <v>293</v>
      </c>
      <c r="D67" s="9" t="s">
        <v>386</v>
      </c>
      <c r="E67" s="2" t="s">
        <v>243</v>
      </c>
      <c r="F67" s="7">
        <v>1744</v>
      </c>
    </row>
    <row r="68" spans="1:6" x14ac:dyDescent="0.2">
      <c r="A68" s="22" t="s">
        <v>293</v>
      </c>
      <c r="B68" s="7" t="s">
        <v>292</v>
      </c>
      <c r="C68" s="22" t="s">
        <v>293</v>
      </c>
      <c r="D68" s="9" t="s">
        <v>386</v>
      </c>
      <c r="E68" s="2" t="s">
        <v>212</v>
      </c>
      <c r="F68" s="2">
        <v>1716</v>
      </c>
    </row>
    <row r="69" spans="1:6" x14ac:dyDescent="0.2">
      <c r="A69" s="22" t="s">
        <v>293</v>
      </c>
      <c r="B69" s="7" t="s">
        <v>292</v>
      </c>
      <c r="C69" s="22" t="s">
        <v>293</v>
      </c>
      <c r="D69" s="9" t="s">
        <v>386</v>
      </c>
      <c r="E69" s="2" t="s">
        <v>303</v>
      </c>
      <c r="F69" s="2">
        <v>1704</v>
      </c>
    </row>
    <row r="70" spans="1:6" x14ac:dyDescent="0.2">
      <c r="A70" s="22" t="s">
        <v>293</v>
      </c>
      <c r="B70" s="7" t="s">
        <v>292</v>
      </c>
      <c r="C70" s="22" t="s">
        <v>293</v>
      </c>
      <c r="D70" s="9" t="s">
        <v>386</v>
      </c>
      <c r="E70" s="2" t="s">
        <v>88</v>
      </c>
      <c r="F70" s="9">
        <v>1662</v>
      </c>
    </row>
    <row r="71" spans="1:6" x14ac:dyDescent="0.2">
      <c r="A71" s="22" t="s">
        <v>293</v>
      </c>
      <c r="B71" s="7" t="s">
        <v>292</v>
      </c>
      <c r="C71" s="22" t="s">
        <v>293</v>
      </c>
      <c r="D71" s="9" t="s">
        <v>386</v>
      </c>
      <c r="E71" s="2" t="s">
        <v>26</v>
      </c>
      <c r="F71" s="2">
        <v>1651</v>
      </c>
    </row>
    <row r="72" spans="1:6" x14ac:dyDescent="0.2">
      <c r="A72" s="22" t="s">
        <v>293</v>
      </c>
      <c r="B72" s="7" t="s">
        <v>292</v>
      </c>
      <c r="C72" s="22" t="s">
        <v>293</v>
      </c>
      <c r="D72" s="9" t="s">
        <v>386</v>
      </c>
      <c r="E72" s="2" t="s">
        <v>92</v>
      </c>
      <c r="F72" s="9">
        <v>1584</v>
      </c>
    </row>
    <row r="73" spans="1:6" x14ac:dyDescent="0.2">
      <c r="A73" s="22" t="s">
        <v>293</v>
      </c>
      <c r="B73" s="7" t="s">
        <v>292</v>
      </c>
      <c r="C73" s="22" t="s">
        <v>293</v>
      </c>
      <c r="D73" s="9" t="s">
        <v>386</v>
      </c>
      <c r="E73" s="2" t="s">
        <v>235</v>
      </c>
      <c r="F73" s="2">
        <v>1527</v>
      </c>
    </row>
    <row r="74" spans="1:6" x14ac:dyDescent="0.2">
      <c r="A74" s="22" t="s">
        <v>293</v>
      </c>
      <c r="B74" s="7" t="s">
        <v>292</v>
      </c>
      <c r="C74" s="22" t="s">
        <v>293</v>
      </c>
      <c r="D74" s="9" t="s">
        <v>386</v>
      </c>
      <c r="E74" s="2" t="s">
        <v>226</v>
      </c>
      <c r="F74" s="2">
        <v>1497</v>
      </c>
    </row>
    <row r="75" spans="1:6" x14ac:dyDescent="0.2">
      <c r="A75" s="22" t="s">
        <v>293</v>
      </c>
      <c r="B75" s="7" t="s">
        <v>292</v>
      </c>
      <c r="C75" s="22" t="s">
        <v>293</v>
      </c>
      <c r="D75" s="9" t="s">
        <v>386</v>
      </c>
      <c r="E75" s="2" t="s">
        <v>309</v>
      </c>
      <c r="F75" s="7">
        <v>1410</v>
      </c>
    </row>
    <row r="76" spans="1:6" x14ac:dyDescent="0.2">
      <c r="A76" s="22" t="s">
        <v>293</v>
      </c>
      <c r="B76" s="7" t="s">
        <v>292</v>
      </c>
      <c r="C76" s="22" t="s">
        <v>293</v>
      </c>
      <c r="D76" s="9" t="s">
        <v>386</v>
      </c>
      <c r="E76" s="2" t="s">
        <v>341</v>
      </c>
      <c r="F76" s="2">
        <v>1406</v>
      </c>
    </row>
    <row r="77" spans="1:6" x14ac:dyDescent="0.2">
      <c r="A77" s="22" t="s">
        <v>293</v>
      </c>
      <c r="B77" s="7" t="s">
        <v>292</v>
      </c>
      <c r="C77" s="22" t="s">
        <v>293</v>
      </c>
      <c r="D77" s="9" t="s">
        <v>386</v>
      </c>
      <c r="E77" s="2" t="s">
        <v>236</v>
      </c>
      <c r="F77" s="2">
        <v>1314</v>
      </c>
    </row>
    <row r="78" spans="1:6" x14ac:dyDescent="0.2">
      <c r="A78" s="22" t="s">
        <v>293</v>
      </c>
      <c r="B78" s="7" t="s">
        <v>292</v>
      </c>
      <c r="C78" s="22" t="s">
        <v>293</v>
      </c>
      <c r="D78" s="9" t="s">
        <v>386</v>
      </c>
      <c r="E78" s="2" t="s">
        <v>314</v>
      </c>
      <c r="F78" s="7">
        <v>1282</v>
      </c>
    </row>
    <row r="79" spans="1:6" x14ac:dyDescent="0.2">
      <c r="A79" s="22" t="s">
        <v>293</v>
      </c>
      <c r="B79" s="7" t="s">
        <v>292</v>
      </c>
      <c r="C79" s="22" t="s">
        <v>293</v>
      </c>
      <c r="D79" s="9" t="s">
        <v>386</v>
      </c>
      <c r="E79" s="2" t="s">
        <v>313</v>
      </c>
      <c r="F79" s="7">
        <v>1266</v>
      </c>
    </row>
    <row r="80" spans="1:6" x14ac:dyDescent="0.2">
      <c r="A80" s="22" t="s">
        <v>293</v>
      </c>
      <c r="B80" s="7" t="s">
        <v>292</v>
      </c>
      <c r="C80" s="22" t="s">
        <v>293</v>
      </c>
      <c r="D80" s="9" t="s">
        <v>386</v>
      </c>
      <c r="E80" s="2" t="s">
        <v>244</v>
      </c>
      <c r="F80" s="7">
        <v>1257</v>
      </c>
    </row>
    <row r="81" spans="1:6" x14ac:dyDescent="0.2">
      <c r="A81" s="22" t="s">
        <v>293</v>
      </c>
      <c r="B81" s="7" t="s">
        <v>292</v>
      </c>
      <c r="C81" s="22" t="s">
        <v>293</v>
      </c>
      <c r="D81" s="9" t="s">
        <v>386</v>
      </c>
      <c r="E81" s="2" t="s">
        <v>279</v>
      </c>
      <c r="F81" s="2">
        <v>1236</v>
      </c>
    </row>
    <row r="82" spans="1:6" x14ac:dyDescent="0.2">
      <c r="A82" s="22" t="s">
        <v>293</v>
      </c>
      <c r="B82" s="7" t="s">
        <v>292</v>
      </c>
      <c r="C82" s="22" t="s">
        <v>293</v>
      </c>
      <c r="D82" s="9" t="s">
        <v>386</v>
      </c>
      <c r="E82" s="2" t="s">
        <v>89</v>
      </c>
      <c r="F82" s="7">
        <v>1234</v>
      </c>
    </row>
    <row r="83" spans="1:6" x14ac:dyDescent="0.2">
      <c r="A83" s="22" t="s">
        <v>293</v>
      </c>
      <c r="B83" s="7" t="s">
        <v>292</v>
      </c>
      <c r="C83" s="22" t="s">
        <v>293</v>
      </c>
      <c r="D83" s="9" t="s">
        <v>386</v>
      </c>
      <c r="E83" s="2" t="s">
        <v>280</v>
      </c>
      <c r="F83" s="2">
        <v>1214</v>
      </c>
    </row>
    <row r="84" spans="1:6" x14ac:dyDescent="0.2">
      <c r="A84" s="22" t="s">
        <v>293</v>
      </c>
      <c r="B84" s="7" t="s">
        <v>292</v>
      </c>
      <c r="C84" s="22" t="s">
        <v>293</v>
      </c>
      <c r="D84" s="9" t="s">
        <v>386</v>
      </c>
      <c r="E84" s="2" t="s">
        <v>246</v>
      </c>
      <c r="F84" s="7">
        <v>1097</v>
      </c>
    </row>
    <row r="85" spans="1:6" x14ac:dyDescent="0.2">
      <c r="A85" s="22" t="s">
        <v>293</v>
      </c>
      <c r="B85" s="7" t="s">
        <v>292</v>
      </c>
      <c r="C85" s="22" t="s">
        <v>293</v>
      </c>
      <c r="D85" s="9" t="s">
        <v>386</v>
      </c>
      <c r="E85" s="2" t="s">
        <v>281</v>
      </c>
      <c r="F85" s="2">
        <v>1078</v>
      </c>
    </row>
    <row r="86" spans="1:6" x14ac:dyDescent="0.2">
      <c r="A86" s="22" t="s">
        <v>293</v>
      </c>
      <c r="B86" s="7" t="s">
        <v>292</v>
      </c>
      <c r="C86" s="22" t="s">
        <v>293</v>
      </c>
      <c r="D86" s="9" t="s">
        <v>386</v>
      </c>
      <c r="E86" s="2" t="s">
        <v>232</v>
      </c>
      <c r="F86" s="2">
        <v>1035</v>
      </c>
    </row>
    <row r="87" spans="1:6" x14ac:dyDescent="0.2">
      <c r="A87" s="22" t="s">
        <v>293</v>
      </c>
      <c r="B87" s="7" t="s">
        <v>292</v>
      </c>
      <c r="C87" s="22" t="s">
        <v>293</v>
      </c>
      <c r="D87" s="9" t="s">
        <v>386</v>
      </c>
      <c r="E87" s="2" t="s">
        <v>316</v>
      </c>
      <c r="F87" s="7">
        <v>1029</v>
      </c>
    </row>
    <row r="88" spans="1:6" x14ac:dyDescent="0.2">
      <c r="A88" s="22" t="s">
        <v>293</v>
      </c>
      <c r="B88" s="7" t="s">
        <v>292</v>
      </c>
      <c r="C88" s="22" t="s">
        <v>293</v>
      </c>
      <c r="D88" s="9" t="s">
        <v>386</v>
      </c>
      <c r="E88" s="2" t="s">
        <v>228</v>
      </c>
      <c r="F88" s="9">
        <v>969</v>
      </c>
    </row>
    <row r="89" spans="1:6" x14ac:dyDescent="0.2">
      <c r="A89" s="22" t="s">
        <v>293</v>
      </c>
      <c r="B89" s="7" t="s">
        <v>292</v>
      </c>
      <c r="C89" s="22" t="s">
        <v>293</v>
      </c>
      <c r="D89" s="9" t="s">
        <v>386</v>
      </c>
      <c r="E89" s="2" t="s">
        <v>94</v>
      </c>
      <c r="F89" s="2">
        <v>949</v>
      </c>
    </row>
    <row r="90" spans="1:6" x14ac:dyDescent="0.2">
      <c r="A90" s="22" t="s">
        <v>293</v>
      </c>
      <c r="B90" s="7" t="s">
        <v>292</v>
      </c>
      <c r="C90" s="22" t="s">
        <v>293</v>
      </c>
      <c r="D90" s="9" t="s">
        <v>386</v>
      </c>
      <c r="E90" s="2" t="s">
        <v>282</v>
      </c>
      <c r="F90" s="2">
        <v>931</v>
      </c>
    </row>
    <row r="91" spans="1:6" x14ac:dyDescent="0.2">
      <c r="A91" s="22" t="s">
        <v>293</v>
      </c>
      <c r="B91" s="7" t="s">
        <v>292</v>
      </c>
      <c r="C91" s="22" t="s">
        <v>293</v>
      </c>
      <c r="D91" s="9" t="s">
        <v>386</v>
      </c>
      <c r="E91" s="2" t="s">
        <v>272</v>
      </c>
      <c r="F91" s="2">
        <v>893</v>
      </c>
    </row>
    <row r="92" spans="1:6" x14ac:dyDescent="0.2">
      <c r="A92" s="22" t="s">
        <v>293</v>
      </c>
      <c r="B92" s="7" t="s">
        <v>292</v>
      </c>
      <c r="C92" s="22" t="s">
        <v>293</v>
      </c>
      <c r="D92" s="9" t="s">
        <v>386</v>
      </c>
      <c r="E92" s="2" t="s">
        <v>283</v>
      </c>
      <c r="F92" s="2">
        <v>889</v>
      </c>
    </row>
    <row r="93" spans="1:6" x14ac:dyDescent="0.2">
      <c r="A93" s="22" t="s">
        <v>293</v>
      </c>
      <c r="B93" s="7" t="s">
        <v>292</v>
      </c>
      <c r="C93" s="22" t="s">
        <v>293</v>
      </c>
      <c r="D93" s="9" t="s">
        <v>386</v>
      </c>
      <c r="E93" s="2" t="s">
        <v>95</v>
      </c>
      <c r="F93" s="2">
        <v>847</v>
      </c>
    </row>
    <row r="94" spans="1:6" x14ac:dyDescent="0.2">
      <c r="A94" s="22" t="s">
        <v>293</v>
      </c>
      <c r="B94" s="7" t="s">
        <v>292</v>
      </c>
      <c r="C94" s="22" t="s">
        <v>293</v>
      </c>
      <c r="D94" s="9" t="s">
        <v>386</v>
      </c>
      <c r="E94" s="2" t="s">
        <v>247</v>
      </c>
      <c r="F94" s="7">
        <v>833</v>
      </c>
    </row>
    <row r="95" spans="1:6" x14ac:dyDescent="0.2">
      <c r="A95" s="22" t="s">
        <v>293</v>
      </c>
      <c r="B95" s="7" t="s">
        <v>292</v>
      </c>
      <c r="C95" s="22" t="s">
        <v>293</v>
      </c>
      <c r="D95" s="9" t="s">
        <v>386</v>
      </c>
      <c r="E95" s="2" t="s">
        <v>284</v>
      </c>
      <c r="F95" s="2">
        <v>825</v>
      </c>
    </row>
    <row r="96" spans="1:6" x14ac:dyDescent="0.2">
      <c r="A96" s="22" t="s">
        <v>293</v>
      </c>
      <c r="B96" s="7" t="s">
        <v>292</v>
      </c>
      <c r="C96" s="22" t="s">
        <v>293</v>
      </c>
      <c r="D96" s="9" t="s">
        <v>386</v>
      </c>
      <c r="E96" s="2" t="s">
        <v>317</v>
      </c>
      <c r="F96" s="2">
        <v>812</v>
      </c>
    </row>
    <row r="97" spans="1:6" x14ac:dyDescent="0.2">
      <c r="A97" s="22" t="s">
        <v>293</v>
      </c>
      <c r="B97" s="7" t="s">
        <v>292</v>
      </c>
      <c r="C97" s="22" t="s">
        <v>293</v>
      </c>
      <c r="D97" s="9" t="s">
        <v>386</v>
      </c>
      <c r="E97" s="2" t="s">
        <v>93</v>
      </c>
      <c r="F97" s="2">
        <v>809</v>
      </c>
    </row>
    <row r="98" spans="1:6" x14ac:dyDescent="0.2">
      <c r="A98" s="22" t="s">
        <v>293</v>
      </c>
      <c r="B98" s="7" t="s">
        <v>292</v>
      </c>
      <c r="C98" s="22" t="s">
        <v>293</v>
      </c>
      <c r="D98" s="9" t="s">
        <v>386</v>
      </c>
      <c r="E98" s="2" t="s">
        <v>237</v>
      </c>
      <c r="F98" s="2">
        <v>786</v>
      </c>
    </row>
    <row r="99" spans="1:6" x14ac:dyDescent="0.2">
      <c r="A99" s="22" t="s">
        <v>293</v>
      </c>
      <c r="B99" s="7" t="s">
        <v>292</v>
      </c>
      <c r="C99" s="22" t="s">
        <v>293</v>
      </c>
      <c r="D99" s="9" t="s">
        <v>386</v>
      </c>
      <c r="E99" s="2" t="s">
        <v>285</v>
      </c>
      <c r="F99" s="2">
        <v>779</v>
      </c>
    </row>
    <row r="100" spans="1:6" x14ac:dyDescent="0.2">
      <c r="A100" s="22" t="s">
        <v>293</v>
      </c>
      <c r="B100" s="7" t="s">
        <v>292</v>
      </c>
      <c r="C100" s="22" t="s">
        <v>293</v>
      </c>
      <c r="D100" s="9" t="s">
        <v>386</v>
      </c>
      <c r="E100" s="2" t="s">
        <v>286</v>
      </c>
      <c r="F100" s="2">
        <v>757</v>
      </c>
    </row>
    <row r="101" spans="1:6" x14ac:dyDescent="0.2">
      <c r="A101" s="22" t="s">
        <v>293</v>
      </c>
      <c r="B101" s="7" t="s">
        <v>292</v>
      </c>
      <c r="C101" s="22" t="s">
        <v>293</v>
      </c>
      <c r="D101" s="9" t="s">
        <v>386</v>
      </c>
      <c r="E101" s="2" t="s">
        <v>327</v>
      </c>
      <c r="F101" s="7">
        <v>751</v>
      </c>
    </row>
    <row r="102" spans="1:6" x14ac:dyDescent="0.2">
      <c r="A102" s="22" t="s">
        <v>293</v>
      </c>
      <c r="B102" s="7" t="s">
        <v>292</v>
      </c>
      <c r="C102" s="22" t="s">
        <v>293</v>
      </c>
      <c r="D102" s="9" t="s">
        <v>386</v>
      </c>
      <c r="E102" s="2" t="s">
        <v>240</v>
      </c>
      <c r="F102" s="2">
        <v>679</v>
      </c>
    </row>
    <row r="103" spans="1:6" x14ac:dyDescent="0.2">
      <c r="A103" s="22" t="s">
        <v>293</v>
      </c>
      <c r="B103" s="7" t="s">
        <v>292</v>
      </c>
      <c r="C103" s="22" t="s">
        <v>293</v>
      </c>
      <c r="D103" s="9" t="s">
        <v>386</v>
      </c>
      <c r="E103" s="2" t="s">
        <v>239</v>
      </c>
      <c r="F103" s="2">
        <v>647</v>
      </c>
    </row>
    <row r="104" spans="1:6" x14ac:dyDescent="0.2">
      <c r="A104" s="22" t="s">
        <v>293</v>
      </c>
      <c r="B104" s="7" t="s">
        <v>292</v>
      </c>
      <c r="C104" s="22" t="s">
        <v>293</v>
      </c>
      <c r="D104" s="9" t="s">
        <v>386</v>
      </c>
      <c r="E104" s="2" t="s">
        <v>90</v>
      </c>
      <c r="F104" s="7">
        <v>557</v>
      </c>
    </row>
    <row r="105" spans="1:6" x14ac:dyDescent="0.2">
      <c r="A105" s="22" t="s">
        <v>293</v>
      </c>
      <c r="B105" s="7" t="s">
        <v>292</v>
      </c>
      <c r="C105" s="22" t="s">
        <v>293</v>
      </c>
      <c r="D105" s="9" t="s">
        <v>386</v>
      </c>
      <c r="E105" s="2" t="s">
        <v>342</v>
      </c>
      <c r="F105" s="2">
        <v>555</v>
      </c>
    </row>
    <row r="106" spans="1:6" x14ac:dyDescent="0.2">
      <c r="A106" s="22" t="s">
        <v>293</v>
      </c>
      <c r="B106" s="7" t="s">
        <v>292</v>
      </c>
      <c r="C106" s="22" t="s">
        <v>293</v>
      </c>
      <c r="D106" s="9" t="s">
        <v>386</v>
      </c>
      <c r="E106" s="2" t="s">
        <v>287</v>
      </c>
      <c r="F106" s="2">
        <v>478</v>
      </c>
    </row>
    <row r="107" spans="1:6" x14ac:dyDescent="0.2">
      <c r="A107" s="22" t="s">
        <v>293</v>
      </c>
      <c r="B107" s="7" t="s">
        <v>292</v>
      </c>
      <c r="C107" s="22" t="s">
        <v>293</v>
      </c>
      <c r="D107" s="9" t="s">
        <v>386</v>
      </c>
      <c r="E107" s="2" t="s">
        <v>230</v>
      </c>
      <c r="F107" s="2">
        <v>444</v>
      </c>
    </row>
    <row r="108" spans="1:6" x14ac:dyDescent="0.2">
      <c r="A108" s="22" t="s">
        <v>293</v>
      </c>
      <c r="B108" s="7" t="s">
        <v>292</v>
      </c>
      <c r="C108" s="22" t="s">
        <v>293</v>
      </c>
      <c r="D108" s="9" t="s">
        <v>386</v>
      </c>
      <c r="E108" s="2" t="s">
        <v>288</v>
      </c>
      <c r="F108" s="2">
        <v>416</v>
      </c>
    </row>
    <row r="109" spans="1:6" x14ac:dyDescent="0.2">
      <c r="A109" s="22" t="s">
        <v>293</v>
      </c>
      <c r="B109" s="7" t="s">
        <v>292</v>
      </c>
      <c r="C109" s="22" t="s">
        <v>293</v>
      </c>
      <c r="D109" s="9" t="s">
        <v>386</v>
      </c>
      <c r="E109" s="2" t="s">
        <v>241</v>
      </c>
      <c r="F109" s="2">
        <v>314</v>
      </c>
    </row>
    <row r="110" spans="1:6" x14ac:dyDescent="0.2">
      <c r="A110" s="22" t="s">
        <v>293</v>
      </c>
      <c r="B110" s="7" t="s">
        <v>292</v>
      </c>
      <c r="C110" s="22" t="s">
        <v>293</v>
      </c>
      <c r="D110" s="9" t="s">
        <v>386</v>
      </c>
      <c r="E110" s="2" t="s">
        <v>348</v>
      </c>
      <c r="F110" s="7">
        <v>299</v>
      </c>
    </row>
    <row r="111" spans="1:6" x14ac:dyDescent="0.2">
      <c r="A111" s="22" t="s">
        <v>293</v>
      </c>
      <c r="B111" s="7" t="s">
        <v>292</v>
      </c>
      <c r="C111" s="22" t="s">
        <v>293</v>
      </c>
      <c r="D111" s="9" t="s">
        <v>386</v>
      </c>
      <c r="E111" s="2" t="s">
        <v>229</v>
      </c>
      <c r="F111" s="2">
        <v>292</v>
      </c>
    </row>
    <row r="112" spans="1:6" x14ac:dyDescent="0.2">
      <c r="A112" s="22" t="s">
        <v>293</v>
      </c>
      <c r="B112" s="7" t="s">
        <v>292</v>
      </c>
      <c r="C112" s="22" t="s">
        <v>293</v>
      </c>
      <c r="D112" s="9" t="s">
        <v>386</v>
      </c>
      <c r="E112" s="2" t="s">
        <v>326</v>
      </c>
      <c r="F112" s="2">
        <v>221</v>
      </c>
    </row>
    <row r="113" spans="1:6" x14ac:dyDescent="0.2">
      <c r="A113" s="22" t="s">
        <v>293</v>
      </c>
      <c r="B113" s="7" t="s">
        <v>292</v>
      </c>
      <c r="C113" s="22" t="s">
        <v>293</v>
      </c>
      <c r="D113" s="9" t="s">
        <v>386</v>
      </c>
      <c r="E113" s="2" t="s">
        <v>289</v>
      </c>
      <c r="F113" s="2">
        <v>211</v>
      </c>
    </row>
    <row r="114" spans="1:6" x14ac:dyDescent="0.2">
      <c r="A114" s="22" t="s">
        <v>293</v>
      </c>
      <c r="B114" s="7" t="s">
        <v>292</v>
      </c>
      <c r="C114" s="22" t="s">
        <v>293</v>
      </c>
      <c r="D114" s="9" t="s">
        <v>386</v>
      </c>
      <c r="E114" s="2" t="s">
        <v>238</v>
      </c>
      <c r="F114" s="2">
        <v>207</v>
      </c>
    </row>
    <row r="115" spans="1:6" x14ac:dyDescent="0.2">
      <c r="A115" s="22" t="s">
        <v>293</v>
      </c>
      <c r="B115" s="7" t="s">
        <v>292</v>
      </c>
      <c r="C115" s="22" t="s">
        <v>293</v>
      </c>
      <c r="D115" s="9" t="s">
        <v>386</v>
      </c>
      <c r="E115" s="2" t="s">
        <v>224</v>
      </c>
      <c r="F115" s="2">
        <v>189</v>
      </c>
    </row>
    <row r="116" spans="1:6" x14ac:dyDescent="0.2">
      <c r="A116" s="22" t="s">
        <v>293</v>
      </c>
      <c r="B116" s="7" t="s">
        <v>292</v>
      </c>
      <c r="C116" s="22" t="s">
        <v>293</v>
      </c>
      <c r="D116" s="9" t="s">
        <v>386</v>
      </c>
      <c r="E116" s="2" t="s">
        <v>290</v>
      </c>
      <c r="F116" s="2">
        <v>143</v>
      </c>
    </row>
    <row r="117" spans="1:6" x14ac:dyDescent="0.2">
      <c r="A117" s="22" t="s">
        <v>293</v>
      </c>
      <c r="B117" s="7" t="s">
        <v>292</v>
      </c>
      <c r="C117" s="22" t="s">
        <v>293</v>
      </c>
      <c r="D117" s="9" t="s">
        <v>386</v>
      </c>
      <c r="E117" s="2" t="s">
        <v>291</v>
      </c>
      <c r="F117" s="2">
        <v>118</v>
      </c>
    </row>
    <row r="118" spans="1:6" x14ac:dyDescent="0.2">
      <c r="A118" s="22" t="s">
        <v>293</v>
      </c>
      <c r="B118" s="7" t="s">
        <v>292</v>
      </c>
      <c r="C118" s="22" t="s">
        <v>293</v>
      </c>
      <c r="D118" s="9" t="s">
        <v>386</v>
      </c>
      <c r="E118" s="2" t="s">
        <v>343</v>
      </c>
      <c r="F118" s="2">
        <v>105</v>
      </c>
    </row>
    <row r="119" spans="1:6" x14ac:dyDescent="0.2">
      <c r="A119" s="22" t="s">
        <v>293</v>
      </c>
      <c r="B119" s="7" t="s">
        <v>292</v>
      </c>
      <c r="C119" s="22" t="s">
        <v>293</v>
      </c>
      <c r="D119" s="9" t="s">
        <v>386</v>
      </c>
      <c r="E119" s="2" t="s">
        <v>312</v>
      </c>
      <c r="F119" s="7">
        <v>91</v>
      </c>
    </row>
    <row r="120" spans="1:6" x14ac:dyDescent="0.2">
      <c r="A120" s="22" t="s">
        <v>293</v>
      </c>
      <c r="B120" s="7" t="s">
        <v>292</v>
      </c>
      <c r="C120" s="22" t="s">
        <v>293</v>
      </c>
      <c r="D120" s="9" t="s">
        <v>386</v>
      </c>
      <c r="E120" s="2" t="s">
        <v>305</v>
      </c>
      <c r="F120" s="7">
        <v>88</v>
      </c>
    </row>
    <row r="121" spans="1:6" x14ac:dyDescent="0.2">
      <c r="A121" s="22" t="s">
        <v>293</v>
      </c>
      <c r="B121" s="7" t="s">
        <v>292</v>
      </c>
      <c r="C121" s="22" t="s">
        <v>293</v>
      </c>
      <c r="D121" s="9" t="s">
        <v>386</v>
      </c>
      <c r="E121" s="2" t="s">
        <v>315</v>
      </c>
      <c r="F121" s="7">
        <v>63</v>
      </c>
    </row>
    <row r="122" spans="1:6" x14ac:dyDescent="0.2">
      <c r="A122" s="22" t="s">
        <v>293</v>
      </c>
      <c r="B122" s="7" t="s">
        <v>292</v>
      </c>
      <c r="C122" s="22" t="s">
        <v>293</v>
      </c>
      <c r="D122" s="9" t="s">
        <v>386</v>
      </c>
      <c r="E122" s="2" t="s">
        <v>347</v>
      </c>
      <c r="F122" s="7">
        <v>52</v>
      </c>
    </row>
    <row r="123" spans="1:6" ht="16" x14ac:dyDescent="0.2">
      <c r="A123" s="22" t="s">
        <v>293</v>
      </c>
      <c r="B123" s="7" t="s">
        <v>292</v>
      </c>
      <c r="C123" s="22" t="s">
        <v>293</v>
      </c>
      <c r="D123" s="9" t="s">
        <v>386</v>
      </c>
      <c r="E123" s="2" t="s">
        <v>328</v>
      </c>
      <c r="F123" s="24">
        <v>4</v>
      </c>
    </row>
    <row r="124" spans="1:6" x14ac:dyDescent="0.2">
      <c r="A124" s="23" t="s">
        <v>8</v>
      </c>
      <c r="F124" s="8">
        <f>SUM(F6:F123)</f>
        <v>577936</v>
      </c>
    </row>
  </sheetData>
  <sortState xmlns:xlrd2="http://schemas.microsoft.com/office/spreadsheetml/2017/richdata2" ref="E6:F123">
    <sortCondition descending="1" ref="F6:F123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DF53B9-9330-6B46-AA85-8A49D4B2F7D9}">
  <dimension ref="A1:E57"/>
  <sheetViews>
    <sheetView topLeftCell="A28" workbookViewId="0">
      <selection activeCell="F41" sqref="F41"/>
    </sheetView>
  </sheetViews>
  <sheetFormatPr baseColWidth="10" defaultRowHeight="15" x14ac:dyDescent="0.2"/>
  <cols>
    <col min="2" max="2" width="21.6640625" customWidth="1"/>
    <col min="3" max="3" width="34.5" customWidth="1"/>
    <col min="4" max="4" width="20.83203125" customWidth="1"/>
    <col min="5" max="5" width="20.5" customWidth="1"/>
  </cols>
  <sheetData>
    <row r="1" spans="1:5" ht="16" x14ac:dyDescent="0.2">
      <c r="A1" s="1" t="s">
        <v>383</v>
      </c>
      <c r="B1" s="1"/>
      <c r="C1" s="1"/>
      <c r="D1" s="1"/>
      <c r="E1" s="1"/>
    </row>
    <row r="2" spans="1:5" ht="16" x14ac:dyDescent="0.2">
      <c r="A2" s="1" t="s">
        <v>0</v>
      </c>
      <c r="B2" s="1"/>
      <c r="C2" s="1"/>
      <c r="D2" s="19"/>
      <c r="E2" s="1"/>
    </row>
    <row r="3" spans="1:5" ht="16" x14ac:dyDescent="0.2">
      <c r="A3" s="1" t="s">
        <v>270</v>
      </c>
      <c r="B3" s="1"/>
      <c r="C3" s="1"/>
      <c r="D3" s="19"/>
      <c r="E3" s="6"/>
    </row>
    <row r="4" spans="1:5" ht="16" x14ac:dyDescent="0.2">
      <c r="A4" s="1" t="s">
        <v>100</v>
      </c>
      <c r="B4" s="1"/>
      <c r="C4" s="1"/>
      <c r="D4" s="1"/>
      <c r="E4" s="1"/>
    </row>
    <row r="5" spans="1:5" ht="16" x14ac:dyDescent="0.2">
      <c r="A5" s="4" t="s">
        <v>2</v>
      </c>
      <c r="B5" s="4" t="s">
        <v>3</v>
      </c>
      <c r="C5" s="4" t="s">
        <v>5</v>
      </c>
      <c r="D5" s="4" t="s">
        <v>101</v>
      </c>
      <c r="E5" s="5" t="s">
        <v>7</v>
      </c>
    </row>
    <row r="6" spans="1:5" ht="16" x14ac:dyDescent="0.2">
      <c r="A6" s="10" t="s">
        <v>293</v>
      </c>
      <c r="B6" s="7" t="s">
        <v>292</v>
      </c>
      <c r="C6" s="9" t="s">
        <v>386</v>
      </c>
      <c r="D6" s="2" t="s">
        <v>145</v>
      </c>
      <c r="E6" s="7">
        <v>37672</v>
      </c>
    </row>
    <row r="7" spans="1:5" ht="16" x14ac:dyDescent="0.2">
      <c r="A7" s="10" t="s">
        <v>293</v>
      </c>
      <c r="B7" s="7" t="s">
        <v>292</v>
      </c>
      <c r="C7" s="9" t="s">
        <v>386</v>
      </c>
      <c r="D7" s="2" t="s">
        <v>146</v>
      </c>
      <c r="E7" s="7">
        <v>33830</v>
      </c>
    </row>
    <row r="8" spans="1:5" ht="16" x14ac:dyDescent="0.2">
      <c r="A8" s="10" t="s">
        <v>293</v>
      </c>
      <c r="B8" s="7" t="s">
        <v>292</v>
      </c>
      <c r="C8" s="9" t="s">
        <v>386</v>
      </c>
      <c r="D8" s="2" t="s">
        <v>150</v>
      </c>
      <c r="E8" s="7">
        <v>31326</v>
      </c>
    </row>
    <row r="9" spans="1:5" ht="16" x14ac:dyDescent="0.2">
      <c r="A9" s="10" t="s">
        <v>293</v>
      </c>
      <c r="B9" s="7" t="s">
        <v>292</v>
      </c>
      <c r="C9" s="9" t="s">
        <v>386</v>
      </c>
      <c r="D9" s="2" t="s">
        <v>147</v>
      </c>
      <c r="E9" s="7">
        <v>30941</v>
      </c>
    </row>
    <row r="10" spans="1:5" ht="16" x14ac:dyDescent="0.2">
      <c r="A10" s="10" t="s">
        <v>293</v>
      </c>
      <c r="B10" s="7" t="s">
        <v>292</v>
      </c>
      <c r="C10" s="9" t="s">
        <v>386</v>
      </c>
      <c r="D10" s="2" t="s">
        <v>148</v>
      </c>
      <c r="E10" s="7">
        <v>28955</v>
      </c>
    </row>
    <row r="11" spans="1:5" ht="16" x14ac:dyDescent="0.2">
      <c r="A11" s="10" t="s">
        <v>293</v>
      </c>
      <c r="B11" s="7" t="s">
        <v>292</v>
      </c>
      <c r="C11" s="9" t="s">
        <v>386</v>
      </c>
      <c r="D11" s="2" t="s">
        <v>149</v>
      </c>
      <c r="E11" s="7">
        <v>27922</v>
      </c>
    </row>
    <row r="12" spans="1:5" ht="16" x14ac:dyDescent="0.2">
      <c r="A12" s="10" t="s">
        <v>293</v>
      </c>
      <c r="B12" s="7" t="s">
        <v>292</v>
      </c>
      <c r="C12" s="9" t="s">
        <v>386</v>
      </c>
      <c r="D12" s="2" t="s">
        <v>248</v>
      </c>
      <c r="E12" s="7">
        <v>24472</v>
      </c>
    </row>
    <row r="13" spans="1:5" ht="16" x14ac:dyDescent="0.2">
      <c r="A13" s="10" t="s">
        <v>293</v>
      </c>
      <c r="B13" s="7" t="s">
        <v>292</v>
      </c>
      <c r="C13" s="9" t="s">
        <v>386</v>
      </c>
      <c r="D13" s="2" t="s">
        <v>151</v>
      </c>
      <c r="E13" s="7">
        <v>21422</v>
      </c>
    </row>
    <row r="14" spans="1:5" ht="16" x14ac:dyDescent="0.2">
      <c r="A14" s="10" t="s">
        <v>293</v>
      </c>
      <c r="B14" s="7" t="s">
        <v>292</v>
      </c>
      <c r="C14" s="9" t="s">
        <v>386</v>
      </c>
      <c r="D14" s="2" t="s">
        <v>154</v>
      </c>
      <c r="E14" s="7">
        <v>18944</v>
      </c>
    </row>
    <row r="15" spans="1:5" ht="16" x14ac:dyDescent="0.2">
      <c r="A15" s="10" t="s">
        <v>293</v>
      </c>
      <c r="B15" s="7" t="s">
        <v>292</v>
      </c>
      <c r="C15" s="9" t="s">
        <v>386</v>
      </c>
      <c r="D15" s="2" t="s">
        <v>152</v>
      </c>
      <c r="E15" s="7">
        <v>18882</v>
      </c>
    </row>
    <row r="16" spans="1:5" ht="16" x14ac:dyDescent="0.2">
      <c r="A16" s="10" t="s">
        <v>293</v>
      </c>
      <c r="B16" s="7" t="s">
        <v>292</v>
      </c>
      <c r="C16" s="9" t="s">
        <v>386</v>
      </c>
      <c r="D16" s="2" t="s">
        <v>249</v>
      </c>
      <c r="E16" s="7">
        <v>18314</v>
      </c>
    </row>
    <row r="17" spans="1:5" ht="16" x14ac:dyDescent="0.2">
      <c r="A17" s="10" t="s">
        <v>293</v>
      </c>
      <c r="B17" s="7" t="s">
        <v>292</v>
      </c>
      <c r="C17" s="9" t="s">
        <v>386</v>
      </c>
      <c r="D17" s="2" t="s">
        <v>153</v>
      </c>
      <c r="E17" s="7">
        <v>16401</v>
      </c>
    </row>
    <row r="18" spans="1:5" ht="16" x14ac:dyDescent="0.2">
      <c r="A18" s="10" t="s">
        <v>293</v>
      </c>
      <c r="B18" s="7" t="s">
        <v>292</v>
      </c>
      <c r="C18" s="9" t="s">
        <v>386</v>
      </c>
      <c r="D18" s="2" t="s">
        <v>155</v>
      </c>
      <c r="E18" s="7">
        <v>14868</v>
      </c>
    </row>
    <row r="19" spans="1:5" ht="16" x14ac:dyDescent="0.2">
      <c r="A19" s="10" t="s">
        <v>293</v>
      </c>
      <c r="B19" s="7" t="s">
        <v>292</v>
      </c>
      <c r="C19" s="9" t="s">
        <v>386</v>
      </c>
      <c r="D19" s="2" t="s">
        <v>157</v>
      </c>
      <c r="E19" s="7">
        <v>13923</v>
      </c>
    </row>
    <row r="20" spans="1:5" ht="16" x14ac:dyDescent="0.2">
      <c r="A20" s="10" t="s">
        <v>293</v>
      </c>
      <c r="B20" s="7" t="s">
        <v>292</v>
      </c>
      <c r="C20" s="9" t="s">
        <v>386</v>
      </c>
      <c r="D20" s="2" t="s">
        <v>156</v>
      </c>
      <c r="E20" s="7">
        <v>13797</v>
      </c>
    </row>
    <row r="21" spans="1:5" ht="16" x14ac:dyDescent="0.2">
      <c r="A21" s="10" t="s">
        <v>293</v>
      </c>
      <c r="B21" s="7" t="s">
        <v>292</v>
      </c>
      <c r="C21" s="9" t="s">
        <v>386</v>
      </c>
      <c r="D21" s="2" t="s">
        <v>158</v>
      </c>
      <c r="E21" s="7">
        <v>11418</v>
      </c>
    </row>
    <row r="22" spans="1:5" ht="16" x14ac:dyDescent="0.2">
      <c r="A22" s="10" t="s">
        <v>293</v>
      </c>
      <c r="B22" s="7" t="s">
        <v>292</v>
      </c>
      <c r="C22" s="9" t="s">
        <v>386</v>
      </c>
      <c r="D22" s="2" t="s">
        <v>159</v>
      </c>
      <c r="E22" s="7">
        <v>11121</v>
      </c>
    </row>
    <row r="23" spans="1:5" ht="16" x14ac:dyDescent="0.2">
      <c r="A23" s="10" t="s">
        <v>293</v>
      </c>
      <c r="B23" s="7" t="s">
        <v>292</v>
      </c>
      <c r="C23" s="9" t="s">
        <v>386</v>
      </c>
      <c r="D23" s="2" t="s">
        <v>250</v>
      </c>
      <c r="E23" s="7">
        <v>10759</v>
      </c>
    </row>
    <row r="24" spans="1:5" ht="16" x14ac:dyDescent="0.2">
      <c r="A24" s="10" t="s">
        <v>293</v>
      </c>
      <c r="B24" s="7" t="s">
        <v>292</v>
      </c>
      <c r="C24" s="9" t="s">
        <v>386</v>
      </c>
      <c r="D24" s="2" t="s">
        <v>251</v>
      </c>
      <c r="E24" s="7">
        <v>10596</v>
      </c>
    </row>
    <row r="25" spans="1:5" ht="16" x14ac:dyDescent="0.2">
      <c r="A25" s="10" t="s">
        <v>293</v>
      </c>
      <c r="B25" s="7" t="s">
        <v>292</v>
      </c>
      <c r="C25" s="9" t="s">
        <v>386</v>
      </c>
      <c r="D25" s="2" t="s">
        <v>162</v>
      </c>
      <c r="E25" s="7">
        <v>10136</v>
      </c>
    </row>
    <row r="26" spans="1:5" ht="16" x14ac:dyDescent="0.2">
      <c r="A26" s="10" t="s">
        <v>293</v>
      </c>
      <c r="B26" s="7" t="s">
        <v>292</v>
      </c>
      <c r="C26" s="9" t="s">
        <v>386</v>
      </c>
      <c r="D26" s="2" t="s">
        <v>161</v>
      </c>
      <c r="E26" s="7">
        <v>9787</v>
      </c>
    </row>
    <row r="27" spans="1:5" ht="16" x14ac:dyDescent="0.2">
      <c r="A27" s="10" t="s">
        <v>293</v>
      </c>
      <c r="B27" s="7" t="s">
        <v>292</v>
      </c>
      <c r="C27" s="9" t="s">
        <v>386</v>
      </c>
      <c r="D27" s="2" t="s">
        <v>252</v>
      </c>
      <c r="E27" s="7">
        <v>9548</v>
      </c>
    </row>
    <row r="28" spans="1:5" ht="16" x14ac:dyDescent="0.2">
      <c r="A28" s="10" t="s">
        <v>293</v>
      </c>
      <c r="B28" s="7" t="s">
        <v>292</v>
      </c>
      <c r="C28" s="9" t="s">
        <v>386</v>
      </c>
      <c r="D28" s="2" t="s">
        <v>254</v>
      </c>
      <c r="E28" s="7">
        <v>9444</v>
      </c>
    </row>
    <row r="29" spans="1:5" ht="16" x14ac:dyDescent="0.2">
      <c r="A29" s="10" t="s">
        <v>293</v>
      </c>
      <c r="B29" s="7" t="s">
        <v>292</v>
      </c>
      <c r="C29" s="9" t="s">
        <v>386</v>
      </c>
      <c r="D29" s="2" t="s">
        <v>256</v>
      </c>
      <c r="E29" s="7">
        <v>9146</v>
      </c>
    </row>
    <row r="30" spans="1:5" ht="16" x14ac:dyDescent="0.2">
      <c r="A30" s="10" t="s">
        <v>293</v>
      </c>
      <c r="B30" s="7" t="s">
        <v>292</v>
      </c>
      <c r="C30" s="9" t="s">
        <v>386</v>
      </c>
      <c r="D30" s="2" t="s">
        <v>255</v>
      </c>
      <c r="E30" s="7">
        <v>9111</v>
      </c>
    </row>
    <row r="31" spans="1:5" ht="16" x14ac:dyDescent="0.2">
      <c r="A31" s="10" t="s">
        <v>293</v>
      </c>
      <c r="B31" s="7" t="s">
        <v>292</v>
      </c>
      <c r="C31" s="9" t="s">
        <v>386</v>
      </c>
      <c r="D31" s="2" t="s">
        <v>253</v>
      </c>
      <c r="E31" s="7">
        <v>8734</v>
      </c>
    </row>
    <row r="32" spans="1:5" ht="16" x14ac:dyDescent="0.2">
      <c r="A32" s="10" t="s">
        <v>293</v>
      </c>
      <c r="B32" s="7" t="s">
        <v>292</v>
      </c>
      <c r="C32" s="9" t="s">
        <v>386</v>
      </c>
      <c r="D32" s="2" t="s">
        <v>163</v>
      </c>
      <c r="E32" s="7">
        <v>7671</v>
      </c>
    </row>
    <row r="33" spans="1:5" ht="16" x14ac:dyDescent="0.2">
      <c r="A33" s="10" t="s">
        <v>293</v>
      </c>
      <c r="B33" s="7" t="s">
        <v>292</v>
      </c>
      <c r="C33" s="9" t="s">
        <v>386</v>
      </c>
      <c r="D33" s="2" t="s">
        <v>164</v>
      </c>
      <c r="E33" s="7">
        <v>7343</v>
      </c>
    </row>
    <row r="34" spans="1:5" ht="16" x14ac:dyDescent="0.2">
      <c r="A34" s="10" t="s">
        <v>293</v>
      </c>
      <c r="B34" s="7" t="s">
        <v>292</v>
      </c>
      <c r="C34" s="9" t="s">
        <v>386</v>
      </c>
      <c r="D34" s="2" t="s">
        <v>257</v>
      </c>
      <c r="E34" s="7">
        <v>7258</v>
      </c>
    </row>
    <row r="35" spans="1:5" ht="16" x14ac:dyDescent="0.2">
      <c r="A35" s="10" t="s">
        <v>293</v>
      </c>
      <c r="B35" s="7" t="s">
        <v>292</v>
      </c>
      <c r="C35" s="9" t="s">
        <v>386</v>
      </c>
      <c r="D35" s="2" t="s">
        <v>160</v>
      </c>
      <c r="E35" s="7">
        <v>7210</v>
      </c>
    </row>
    <row r="36" spans="1:5" ht="16" x14ac:dyDescent="0.2">
      <c r="A36" s="10" t="s">
        <v>293</v>
      </c>
      <c r="B36" s="7" t="s">
        <v>292</v>
      </c>
      <c r="C36" s="9" t="s">
        <v>386</v>
      </c>
      <c r="D36" s="2" t="s">
        <v>165</v>
      </c>
      <c r="E36" s="7">
        <v>6549</v>
      </c>
    </row>
    <row r="37" spans="1:5" ht="16" x14ac:dyDescent="0.2">
      <c r="A37" s="10" t="s">
        <v>293</v>
      </c>
      <c r="B37" s="7" t="s">
        <v>292</v>
      </c>
      <c r="C37" s="9" t="s">
        <v>386</v>
      </c>
      <c r="D37" s="2" t="s">
        <v>260</v>
      </c>
      <c r="E37" s="7">
        <v>6303</v>
      </c>
    </row>
    <row r="38" spans="1:5" ht="16" x14ac:dyDescent="0.2">
      <c r="A38" s="10" t="s">
        <v>293</v>
      </c>
      <c r="B38" s="7" t="s">
        <v>292</v>
      </c>
      <c r="C38" s="9" t="s">
        <v>386</v>
      </c>
      <c r="D38" s="2" t="s">
        <v>166</v>
      </c>
      <c r="E38" s="7">
        <v>5945</v>
      </c>
    </row>
    <row r="39" spans="1:5" ht="16" x14ac:dyDescent="0.2">
      <c r="A39" s="10" t="s">
        <v>293</v>
      </c>
      <c r="B39" s="7" t="s">
        <v>292</v>
      </c>
      <c r="C39" s="9" t="s">
        <v>386</v>
      </c>
      <c r="D39" s="2" t="s">
        <v>258</v>
      </c>
      <c r="E39" s="7">
        <v>5944</v>
      </c>
    </row>
    <row r="40" spans="1:5" ht="16" x14ac:dyDescent="0.2">
      <c r="A40" s="10" t="s">
        <v>293</v>
      </c>
      <c r="B40" s="7" t="s">
        <v>292</v>
      </c>
      <c r="C40" s="9" t="s">
        <v>386</v>
      </c>
      <c r="D40" s="2" t="s">
        <v>264</v>
      </c>
      <c r="E40" s="7">
        <v>5639</v>
      </c>
    </row>
    <row r="41" spans="1:5" ht="16" x14ac:dyDescent="0.2">
      <c r="A41" s="10" t="s">
        <v>293</v>
      </c>
      <c r="B41" s="7" t="s">
        <v>292</v>
      </c>
      <c r="C41" s="9" t="s">
        <v>386</v>
      </c>
      <c r="D41" s="2" t="s">
        <v>259</v>
      </c>
      <c r="E41" s="7">
        <v>5617</v>
      </c>
    </row>
    <row r="42" spans="1:5" ht="16" x14ac:dyDescent="0.2">
      <c r="A42" s="10" t="s">
        <v>293</v>
      </c>
      <c r="B42" s="7" t="s">
        <v>292</v>
      </c>
      <c r="C42" s="9" t="s">
        <v>386</v>
      </c>
      <c r="D42" s="2" t="s">
        <v>262</v>
      </c>
      <c r="E42" s="7">
        <v>5362</v>
      </c>
    </row>
    <row r="43" spans="1:5" ht="16" x14ac:dyDescent="0.2">
      <c r="A43" s="10" t="s">
        <v>293</v>
      </c>
      <c r="B43" s="7" t="s">
        <v>292</v>
      </c>
      <c r="C43" s="9" t="s">
        <v>386</v>
      </c>
      <c r="D43" s="2" t="s">
        <v>261</v>
      </c>
      <c r="E43" s="7">
        <v>5295</v>
      </c>
    </row>
    <row r="44" spans="1:5" ht="16" x14ac:dyDescent="0.2">
      <c r="A44" s="10" t="s">
        <v>293</v>
      </c>
      <c r="B44" s="7" t="s">
        <v>292</v>
      </c>
      <c r="C44" s="9" t="s">
        <v>386</v>
      </c>
      <c r="D44" s="2" t="s">
        <v>168</v>
      </c>
      <c r="E44" s="7">
        <v>4961</v>
      </c>
    </row>
    <row r="45" spans="1:5" ht="16" x14ac:dyDescent="0.2">
      <c r="A45" s="10" t="s">
        <v>293</v>
      </c>
      <c r="B45" s="7" t="s">
        <v>292</v>
      </c>
      <c r="C45" s="9" t="s">
        <v>386</v>
      </c>
      <c r="D45" s="2" t="s">
        <v>167</v>
      </c>
      <c r="E45" s="7">
        <v>4702</v>
      </c>
    </row>
    <row r="46" spans="1:5" ht="16" x14ac:dyDescent="0.2">
      <c r="A46" s="10" t="s">
        <v>293</v>
      </c>
      <c r="B46" s="7" t="s">
        <v>292</v>
      </c>
      <c r="C46" s="9" t="s">
        <v>386</v>
      </c>
      <c r="D46" s="2" t="s">
        <v>266</v>
      </c>
      <c r="E46" s="7">
        <v>4622</v>
      </c>
    </row>
    <row r="47" spans="1:5" ht="15" customHeight="1" x14ac:dyDescent="0.2">
      <c r="A47" s="10" t="s">
        <v>293</v>
      </c>
      <c r="B47" s="7" t="s">
        <v>292</v>
      </c>
      <c r="C47" s="9" t="s">
        <v>386</v>
      </c>
      <c r="D47" s="2" t="s">
        <v>169</v>
      </c>
      <c r="E47" s="7">
        <v>4613</v>
      </c>
    </row>
    <row r="48" spans="1:5" ht="16" x14ac:dyDescent="0.2">
      <c r="A48" s="10" t="s">
        <v>293</v>
      </c>
      <c r="B48" s="7" t="s">
        <v>292</v>
      </c>
      <c r="C48" s="9" t="s">
        <v>386</v>
      </c>
      <c r="D48" s="2" t="s">
        <v>267</v>
      </c>
      <c r="E48" s="7">
        <v>3411</v>
      </c>
    </row>
    <row r="49" spans="1:5" ht="16" x14ac:dyDescent="0.2">
      <c r="A49" s="10" t="s">
        <v>293</v>
      </c>
      <c r="B49" s="7" t="s">
        <v>292</v>
      </c>
      <c r="C49" s="9" t="s">
        <v>386</v>
      </c>
      <c r="D49" s="2" t="s">
        <v>170</v>
      </c>
      <c r="E49" s="7">
        <v>3360</v>
      </c>
    </row>
    <row r="50" spans="1:5" ht="16" x14ac:dyDescent="0.2">
      <c r="A50" s="10" t="s">
        <v>293</v>
      </c>
      <c r="B50" s="7" t="s">
        <v>292</v>
      </c>
      <c r="C50" s="9" t="s">
        <v>386</v>
      </c>
      <c r="D50" s="2" t="s">
        <v>172</v>
      </c>
      <c r="E50" s="7">
        <v>3328</v>
      </c>
    </row>
    <row r="51" spans="1:5" ht="16" x14ac:dyDescent="0.2">
      <c r="A51" s="10" t="s">
        <v>293</v>
      </c>
      <c r="B51" s="7" t="s">
        <v>292</v>
      </c>
      <c r="C51" s="9" t="s">
        <v>386</v>
      </c>
      <c r="D51" s="2" t="s">
        <v>265</v>
      </c>
      <c r="E51" s="7">
        <v>2991</v>
      </c>
    </row>
    <row r="52" spans="1:5" ht="16" x14ac:dyDescent="0.2">
      <c r="A52" s="10" t="s">
        <v>293</v>
      </c>
      <c r="B52" s="7" t="s">
        <v>292</v>
      </c>
      <c r="C52" s="9" t="s">
        <v>386</v>
      </c>
      <c r="D52" s="2" t="s">
        <v>263</v>
      </c>
      <c r="E52" s="7">
        <v>2453</v>
      </c>
    </row>
    <row r="53" spans="1:5" ht="16" x14ac:dyDescent="0.2">
      <c r="A53" s="10" t="s">
        <v>293</v>
      </c>
      <c r="B53" s="7" t="s">
        <v>292</v>
      </c>
      <c r="C53" s="9" t="s">
        <v>386</v>
      </c>
      <c r="D53" s="2" t="s">
        <v>173</v>
      </c>
      <c r="E53" s="7">
        <v>1744</v>
      </c>
    </row>
    <row r="54" spans="1:5" ht="16" x14ac:dyDescent="0.2">
      <c r="A54" s="10" t="s">
        <v>293</v>
      </c>
      <c r="B54" s="7" t="s">
        <v>292</v>
      </c>
      <c r="C54" s="9" t="s">
        <v>386</v>
      </c>
      <c r="D54" s="2" t="s">
        <v>268</v>
      </c>
      <c r="E54" s="7">
        <v>1601</v>
      </c>
    </row>
    <row r="55" spans="1:5" ht="16" x14ac:dyDescent="0.2">
      <c r="A55" s="10" t="s">
        <v>293</v>
      </c>
      <c r="B55" s="7" t="s">
        <v>292</v>
      </c>
      <c r="C55" s="9" t="s">
        <v>386</v>
      </c>
      <c r="D55" s="2" t="s">
        <v>171</v>
      </c>
      <c r="E55" s="7">
        <v>1565</v>
      </c>
    </row>
    <row r="56" spans="1:5" ht="16" x14ac:dyDescent="0.2">
      <c r="A56" s="10" t="s">
        <v>293</v>
      </c>
      <c r="B56" s="7" t="s">
        <v>292</v>
      </c>
      <c r="C56" s="9" t="s">
        <v>386</v>
      </c>
      <c r="D56" s="2" t="s">
        <v>269</v>
      </c>
      <c r="E56" s="7">
        <v>980</v>
      </c>
    </row>
    <row r="57" spans="1:5" ht="16" x14ac:dyDescent="0.2">
      <c r="A57" s="23" t="s">
        <v>8</v>
      </c>
      <c r="E57" s="8">
        <f>SUM(E6:E56)</f>
        <v>577936</v>
      </c>
    </row>
  </sheetData>
  <sortState xmlns:xlrd2="http://schemas.microsoft.com/office/spreadsheetml/2017/richdata2" ref="D6:E56">
    <sortCondition descending="1" ref="E6:E56"/>
  </sortState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BC16B7-BAFD-8C46-983C-F5420B6DC0B9}">
  <dimension ref="A1:F143"/>
  <sheetViews>
    <sheetView workbookViewId="0">
      <selection activeCell="H91" sqref="H91"/>
    </sheetView>
  </sheetViews>
  <sheetFormatPr baseColWidth="10" defaultRowHeight="15" x14ac:dyDescent="0.2"/>
  <cols>
    <col min="1" max="1" width="22.33203125" customWidth="1"/>
    <col min="2" max="2" width="25.33203125" customWidth="1"/>
    <col min="3" max="3" width="40.6640625" customWidth="1"/>
    <col min="5" max="5" width="18.6640625" customWidth="1"/>
    <col min="6" max="6" width="12.33203125" customWidth="1"/>
  </cols>
  <sheetData>
    <row r="1" spans="1:6" ht="16" x14ac:dyDescent="0.2">
      <c r="A1" s="27" t="s">
        <v>363</v>
      </c>
    </row>
    <row r="3" spans="1:6" ht="16" x14ac:dyDescent="0.2">
      <c r="A3" s="1" t="s">
        <v>126</v>
      </c>
      <c r="B3" s="1"/>
      <c r="C3" s="1"/>
      <c r="D3" s="1"/>
      <c r="E3" s="1"/>
    </row>
    <row r="4" spans="1:6" ht="16" x14ac:dyDescent="0.2">
      <c r="A4" s="1" t="s">
        <v>0</v>
      </c>
      <c r="B4" s="1"/>
      <c r="C4" s="1"/>
      <c r="D4" s="1"/>
      <c r="E4" s="1"/>
    </row>
    <row r="5" spans="1:6" ht="16" x14ac:dyDescent="0.2">
      <c r="A5" s="1" t="s">
        <v>99</v>
      </c>
      <c r="B5" s="1"/>
      <c r="C5" s="1"/>
      <c r="D5" s="1"/>
      <c r="E5" s="6"/>
    </row>
    <row r="6" spans="1:6" ht="16" x14ac:dyDescent="0.2">
      <c r="A6" s="1" t="s">
        <v>136</v>
      </c>
      <c r="B6" s="1"/>
      <c r="C6" s="1"/>
      <c r="D6" s="1"/>
      <c r="E6" s="1"/>
    </row>
    <row r="7" spans="1:6" ht="16" x14ac:dyDescent="0.2">
      <c r="A7" s="4" t="s">
        <v>2</v>
      </c>
      <c r="B7" s="4" t="s">
        <v>3</v>
      </c>
      <c r="C7" s="4" t="s">
        <v>5</v>
      </c>
      <c r="D7" s="16" t="s">
        <v>127</v>
      </c>
      <c r="E7" s="18" t="s">
        <v>7</v>
      </c>
      <c r="F7" s="11" t="s">
        <v>135</v>
      </c>
    </row>
    <row r="8" spans="1:6" ht="16" x14ac:dyDescent="0.2">
      <c r="A8" s="7" t="s">
        <v>124</v>
      </c>
      <c r="B8" s="7" t="s">
        <v>125</v>
      </c>
      <c r="C8" s="7" t="s">
        <v>128</v>
      </c>
      <c r="D8" s="17">
        <v>45803</v>
      </c>
      <c r="E8" s="12">
        <v>64256</v>
      </c>
      <c r="F8" s="13">
        <v>1347.99</v>
      </c>
    </row>
    <row r="9" spans="1:6" ht="16" x14ac:dyDescent="0.2">
      <c r="A9" s="7" t="s">
        <v>124</v>
      </c>
      <c r="B9" s="7" t="s">
        <v>125</v>
      </c>
      <c r="C9" s="7" t="s">
        <v>129</v>
      </c>
      <c r="D9" s="17">
        <v>45804</v>
      </c>
      <c r="E9" s="12">
        <v>66803</v>
      </c>
      <c r="F9" s="13">
        <v>1401.41</v>
      </c>
    </row>
    <row r="10" spans="1:6" ht="16" x14ac:dyDescent="0.2">
      <c r="A10" s="7" t="s">
        <v>124</v>
      </c>
      <c r="B10" s="7" t="s">
        <v>125</v>
      </c>
      <c r="C10" s="7" t="s">
        <v>130</v>
      </c>
      <c r="D10" s="17">
        <v>45805</v>
      </c>
      <c r="E10" s="12">
        <v>69146</v>
      </c>
      <c r="F10" s="13">
        <v>1449.31</v>
      </c>
    </row>
    <row r="11" spans="1:6" ht="16" x14ac:dyDescent="0.2">
      <c r="A11" s="7" t="s">
        <v>124</v>
      </c>
      <c r="B11" s="7" t="s">
        <v>125</v>
      </c>
      <c r="C11" s="7" t="s">
        <v>131</v>
      </c>
      <c r="D11" s="17">
        <v>45806</v>
      </c>
      <c r="E11" s="12">
        <v>70338</v>
      </c>
      <c r="F11" s="13">
        <v>1475.56</v>
      </c>
    </row>
    <row r="12" spans="1:6" ht="16" x14ac:dyDescent="0.2">
      <c r="A12" s="7" t="s">
        <v>124</v>
      </c>
      <c r="B12" s="7" t="s">
        <v>125</v>
      </c>
      <c r="C12" s="7" t="s">
        <v>132</v>
      </c>
      <c r="D12" s="17">
        <v>45807</v>
      </c>
      <c r="E12" s="12">
        <v>69725</v>
      </c>
      <c r="F12" s="13">
        <v>1462.7</v>
      </c>
    </row>
    <row r="13" spans="1:6" ht="16" x14ac:dyDescent="0.2">
      <c r="A13" s="7" t="s">
        <v>124</v>
      </c>
      <c r="B13" s="7" t="s">
        <v>125</v>
      </c>
      <c r="C13" s="7" t="s">
        <v>133</v>
      </c>
      <c r="D13" s="17">
        <v>45808</v>
      </c>
      <c r="E13" s="12">
        <v>71101</v>
      </c>
      <c r="F13" s="13">
        <v>1491.55</v>
      </c>
    </row>
    <row r="14" spans="1:6" ht="16" x14ac:dyDescent="0.2">
      <c r="A14" s="7" t="s">
        <v>124</v>
      </c>
      <c r="B14" s="7" t="s">
        <v>125</v>
      </c>
      <c r="C14" s="7" t="s">
        <v>134</v>
      </c>
      <c r="D14" s="17">
        <v>45809</v>
      </c>
      <c r="E14" s="12">
        <v>65376</v>
      </c>
      <c r="F14" s="13">
        <v>1371.48</v>
      </c>
    </row>
    <row r="15" spans="1:6" ht="16" x14ac:dyDescent="0.2">
      <c r="E15" s="14">
        <f>SUM(E8:E14)</f>
        <v>476745</v>
      </c>
      <c r="F15" s="15">
        <f>SUM(F8:F14)</f>
        <v>10000</v>
      </c>
    </row>
    <row r="18" spans="1:6" ht="16" x14ac:dyDescent="0.2">
      <c r="A18" s="27" t="s">
        <v>362</v>
      </c>
    </row>
    <row r="20" spans="1:6" ht="16" x14ac:dyDescent="0.2">
      <c r="A20" s="1" t="s">
        <v>137</v>
      </c>
      <c r="B20" s="1"/>
      <c r="C20" s="1"/>
      <c r="D20" s="1"/>
      <c r="E20" s="1"/>
    </row>
    <row r="21" spans="1:6" ht="16" x14ac:dyDescent="0.2">
      <c r="A21" s="1" t="s">
        <v>0</v>
      </c>
      <c r="B21" s="1"/>
      <c r="C21" s="1"/>
      <c r="D21" s="1"/>
      <c r="E21" s="1"/>
    </row>
    <row r="22" spans="1:6" ht="16" x14ac:dyDescent="0.2">
      <c r="A22" s="1" t="s">
        <v>99</v>
      </c>
      <c r="B22" s="1"/>
      <c r="C22" s="1"/>
      <c r="D22" s="1"/>
      <c r="E22" s="6"/>
    </row>
    <row r="23" spans="1:6" ht="16" x14ac:dyDescent="0.2">
      <c r="A23" s="1" t="s">
        <v>136</v>
      </c>
      <c r="B23" s="1"/>
      <c r="C23" s="1"/>
      <c r="D23" s="1"/>
      <c r="E23" s="1"/>
    </row>
    <row r="24" spans="1:6" ht="16" x14ac:dyDescent="0.2">
      <c r="A24" s="4" t="s">
        <v>2</v>
      </c>
      <c r="B24" s="4" t="s">
        <v>3</v>
      </c>
      <c r="C24" s="4" t="s">
        <v>5</v>
      </c>
      <c r="D24" s="16" t="s">
        <v>127</v>
      </c>
      <c r="E24" s="18" t="s">
        <v>7</v>
      </c>
      <c r="F24" s="11" t="s">
        <v>135</v>
      </c>
    </row>
    <row r="25" spans="1:6" ht="16" x14ac:dyDescent="0.2">
      <c r="A25" s="7" t="s">
        <v>124</v>
      </c>
      <c r="B25" s="7" t="s">
        <v>125</v>
      </c>
      <c r="C25" s="7" t="s">
        <v>138</v>
      </c>
      <c r="D25" s="17">
        <v>45810</v>
      </c>
      <c r="E25" s="12">
        <v>48418</v>
      </c>
      <c r="F25" s="13">
        <v>1016.32</v>
      </c>
    </row>
    <row r="26" spans="1:6" ht="16" x14ac:dyDescent="0.2">
      <c r="A26" s="7" t="s">
        <v>124</v>
      </c>
      <c r="B26" s="7" t="s">
        <v>125</v>
      </c>
      <c r="C26" s="7" t="s">
        <v>139</v>
      </c>
      <c r="D26" s="17">
        <v>45811</v>
      </c>
      <c r="E26" s="12">
        <v>50698</v>
      </c>
      <c r="F26" s="13">
        <v>1064.18</v>
      </c>
    </row>
    <row r="27" spans="1:6" ht="16" x14ac:dyDescent="0.2">
      <c r="A27" s="7" t="s">
        <v>124</v>
      </c>
      <c r="B27" s="7" t="s">
        <v>125</v>
      </c>
      <c r="C27" s="7" t="s">
        <v>140</v>
      </c>
      <c r="D27" s="17">
        <v>45812</v>
      </c>
      <c r="E27" s="12">
        <v>51881</v>
      </c>
      <c r="F27" s="13">
        <v>1089.02</v>
      </c>
    </row>
    <row r="28" spans="1:6" ht="16" x14ac:dyDescent="0.2">
      <c r="A28" s="7" t="s">
        <v>124</v>
      </c>
      <c r="B28" s="7" t="s">
        <v>125</v>
      </c>
      <c r="C28" s="7" t="s">
        <v>141</v>
      </c>
      <c r="D28" s="17">
        <v>45813</v>
      </c>
      <c r="E28" s="12">
        <v>49704</v>
      </c>
      <c r="F28" s="13">
        <v>1043.32</v>
      </c>
    </row>
    <row r="29" spans="1:6" ht="16" x14ac:dyDescent="0.2">
      <c r="A29" s="7" t="s">
        <v>124</v>
      </c>
      <c r="B29" s="7" t="s">
        <v>125</v>
      </c>
      <c r="C29" s="7" t="s">
        <v>142</v>
      </c>
      <c r="D29" s="17">
        <v>45814</v>
      </c>
      <c r="E29" s="12">
        <v>50011</v>
      </c>
      <c r="F29" s="13">
        <v>1049.76</v>
      </c>
    </row>
    <row r="30" spans="1:6" ht="16" x14ac:dyDescent="0.2">
      <c r="A30" s="7" t="s">
        <v>124</v>
      </c>
      <c r="B30" s="7" t="s">
        <v>125</v>
      </c>
      <c r="C30" s="7" t="s">
        <v>143</v>
      </c>
      <c r="D30" s="17">
        <v>45815</v>
      </c>
      <c r="E30" s="12">
        <v>51116</v>
      </c>
      <c r="F30" s="13">
        <v>1072.95</v>
      </c>
    </row>
    <row r="31" spans="1:6" ht="16" x14ac:dyDescent="0.2">
      <c r="A31" s="7" t="s">
        <v>124</v>
      </c>
      <c r="B31" s="7" t="s">
        <v>125</v>
      </c>
      <c r="C31" s="7" t="s">
        <v>144</v>
      </c>
      <c r="D31" s="17">
        <v>45816</v>
      </c>
      <c r="E31" s="12">
        <v>50783</v>
      </c>
      <c r="F31" s="13">
        <v>1065.94</v>
      </c>
    </row>
    <row r="32" spans="1:6" ht="16" x14ac:dyDescent="0.2">
      <c r="A32" s="8" t="s">
        <v>8</v>
      </c>
      <c r="E32" s="14">
        <f>SUM(E25:E31)</f>
        <v>352611</v>
      </c>
      <c r="F32" s="15">
        <f>SUM(F25:F31)</f>
        <v>7401.49</v>
      </c>
    </row>
    <row r="35" spans="1:6" ht="16" x14ac:dyDescent="0.2">
      <c r="A35" s="1" t="s">
        <v>137</v>
      </c>
      <c r="B35" s="1"/>
      <c r="C35" s="1"/>
      <c r="D35" s="1"/>
      <c r="E35" s="1"/>
    </row>
    <row r="36" spans="1:6" ht="16" x14ac:dyDescent="0.2">
      <c r="A36" s="1" t="s">
        <v>0</v>
      </c>
      <c r="B36" s="1"/>
      <c r="C36" s="1"/>
      <c r="D36" s="1"/>
      <c r="E36" s="1"/>
    </row>
    <row r="37" spans="1:6" ht="16" x14ac:dyDescent="0.2">
      <c r="A37" s="1" t="s">
        <v>184</v>
      </c>
      <c r="B37" s="1"/>
      <c r="C37" s="1"/>
      <c r="D37" s="1"/>
      <c r="E37" s="6"/>
      <c r="F37" s="20"/>
    </row>
    <row r="38" spans="1:6" ht="16" x14ac:dyDescent="0.2">
      <c r="A38" s="1" t="s">
        <v>136</v>
      </c>
      <c r="B38" s="1"/>
      <c r="C38" s="1"/>
      <c r="D38" s="1"/>
      <c r="E38" s="1"/>
    </row>
    <row r="39" spans="1:6" ht="16" x14ac:dyDescent="0.2">
      <c r="A39" s="4" t="s">
        <v>2</v>
      </c>
      <c r="B39" s="4" t="s">
        <v>3</v>
      </c>
      <c r="C39" s="4" t="s">
        <v>5</v>
      </c>
      <c r="D39" s="16" t="s">
        <v>127</v>
      </c>
      <c r="E39" s="18" t="s">
        <v>7</v>
      </c>
      <c r="F39" s="11" t="s">
        <v>135</v>
      </c>
    </row>
    <row r="40" spans="1:6" ht="16" x14ac:dyDescent="0.2">
      <c r="A40" s="7" t="s">
        <v>182</v>
      </c>
      <c r="B40" s="7" t="s">
        <v>183</v>
      </c>
      <c r="C40" s="7" t="s">
        <v>185</v>
      </c>
      <c r="D40" s="17">
        <v>45812</v>
      </c>
      <c r="E40" s="12">
        <v>23638</v>
      </c>
      <c r="F40" s="13">
        <v>496.18</v>
      </c>
    </row>
    <row r="41" spans="1:6" ht="16" x14ac:dyDescent="0.2">
      <c r="A41" s="7" t="s">
        <v>182</v>
      </c>
      <c r="B41" s="7" t="s">
        <v>183</v>
      </c>
      <c r="C41" s="7" t="s">
        <v>186</v>
      </c>
      <c r="D41" s="17">
        <v>45813</v>
      </c>
      <c r="E41" s="12">
        <v>24773</v>
      </c>
      <c r="F41" s="13">
        <v>520.01</v>
      </c>
    </row>
    <row r="42" spans="1:6" ht="16" x14ac:dyDescent="0.2">
      <c r="A42" s="7" t="s">
        <v>182</v>
      </c>
      <c r="B42" s="7" t="s">
        <v>183</v>
      </c>
      <c r="C42" s="7" t="s">
        <v>187</v>
      </c>
      <c r="D42" s="17">
        <v>45814</v>
      </c>
      <c r="E42" s="12">
        <v>25368</v>
      </c>
      <c r="F42" s="13">
        <v>532.49</v>
      </c>
    </row>
    <row r="43" spans="1:6" ht="16" x14ac:dyDescent="0.2">
      <c r="A43" s="7" t="s">
        <v>182</v>
      </c>
      <c r="B43" s="7" t="s">
        <v>183</v>
      </c>
      <c r="C43" s="7" t="s">
        <v>188</v>
      </c>
      <c r="D43" s="17">
        <v>45815</v>
      </c>
      <c r="E43" s="12">
        <v>25271</v>
      </c>
      <c r="F43" s="13">
        <v>530.46</v>
      </c>
    </row>
    <row r="44" spans="1:6" ht="16" x14ac:dyDescent="0.2">
      <c r="A44" s="7" t="s">
        <v>182</v>
      </c>
      <c r="B44" s="7" t="s">
        <v>183</v>
      </c>
      <c r="C44" s="7" t="s">
        <v>189</v>
      </c>
      <c r="D44" s="17">
        <v>45816</v>
      </c>
      <c r="E44" s="12">
        <v>24743</v>
      </c>
      <c r="F44" s="13">
        <v>519.37</v>
      </c>
    </row>
    <row r="45" spans="1:6" x14ac:dyDescent="0.2">
      <c r="A45" s="8" t="s">
        <v>8</v>
      </c>
      <c r="E45" s="14">
        <f>SUM(E40:E44)</f>
        <v>123793</v>
      </c>
      <c r="F45" s="21">
        <f>SUM(F40:F44)</f>
        <v>2598.5100000000002</v>
      </c>
    </row>
    <row r="49" spans="1:6" ht="16" x14ac:dyDescent="0.2">
      <c r="A49" s="27" t="s">
        <v>364</v>
      </c>
    </row>
    <row r="50" spans="1:6" ht="16" x14ac:dyDescent="0.2">
      <c r="A50" s="26"/>
    </row>
    <row r="51" spans="1:6" x14ac:dyDescent="0.2">
      <c r="A51" s="1" t="s">
        <v>294</v>
      </c>
      <c r="B51" s="1"/>
      <c r="C51" s="1"/>
      <c r="D51" s="1"/>
      <c r="E51" s="1"/>
    </row>
    <row r="52" spans="1:6" x14ac:dyDescent="0.2">
      <c r="A52" s="1" t="s">
        <v>0</v>
      </c>
      <c r="B52" s="1"/>
      <c r="C52" s="1"/>
      <c r="D52" s="1"/>
      <c r="E52" s="1"/>
    </row>
    <row r="53" spans="1:6" x14ac:dyDescent="0.2">
      <c r="A53" s="1" t="s">
        <v>99</v>
      </c>
      <c r="B53" s="1"/>
      <c r="C53" s="1"/>
      <c r="D53" s="1"/>
      <c r="E53" s="6"/>
    </row>
    <row r="54" spans="1:6" x14ac:dyDescent="0.2">
      <c r="A54" s="1" t="s">
        <v>136</v>
      </c>
      <c r="B54" s="1"/>
      <c r="C54" s="1"/>
      <c r="D54" s="1"/>
      <c r="E54" s="1"/>
    </row>
    <row r="55" spans="1:6" ht="16" x14ac:dyDescent="0.2">
      <c r="A55" s="4" t="s">
        <v>2</v>
      </c>
      <c r="B55" s="4" t="s">
        <v>3</v>
      </c>
      <c r="C55" s="4" t="s">
        <v>5</v>
      </c>
      <c r="D55" s="16" t="s">
        <v>127</v>
      </c>
      <c r="E55" s="18" t="s">
        <v>7</v>
      </c>
      <c r="F55" s="11" t="s">
        <v>135</v>
      </c>
    </row>
    <row r="56" spans="1:6" x14ac:dyDescent="0.2">
      <c r="A56" s="7" t="s">
        <v>124</v>
      </c>
      <c r="B56" s="7" t="s">
        <v>125</v>
      </c>
      <c r="C56" s="7" t="s">
        <v>295</v>
      </c>
      <c r="D56" s="17">
        <v>45817</v>
      </c>
      <c r="E56" s="12">
        <v>39215</v>
      </c>
      <c r="F56" s="13">
        <v>821.69</v>
      </c>
    </row>
    <row r="57" spans="1:6" x14ac:dyDescent="0.2">
      <c r="A57" s="7" t="s">
        <v>124</v>
      </c>
      <c r="B57" s="7" t="s">
        <v>125</v>
      </c>
      <c r="C57" s="7" t="s">
        <v>296</v>
      </c>
      <c r="D57" s="17">
        <v>45818</v>
      </c>
      <c r="E57" s="12">
        <v>40319</v>
      </c>
      <c r="F57" s="13">
        <v>844.84</v>
      </c>
    </row>
    <row r="58" spans="1:6" x14ac:dyDescent="0.2">
      <c r="A58" s="7" t="s">
        <v>124</v>
      </c>
      <c r="B58" s="7" t="s">
        <v>125</v>
      </c>
      <c r="C58" s="7" t="s">
        <v>297</v>
      </c>
      <c r="D58" s="17">
        <v>45819</v>
      </c>
      <c r="E58" s="12">
        <v>44603</v>
      </c>
      <c r="F58" s="13">
        <v>934.59</v>
      </c>
    </row>
    <row r="59" spans="1:6" x14ac:dyDescent="0.2">
      <c r="A59" s="7" t="s">
        <v>124</v>
      </c>
      <c r="B59" s="7" t="s">
        <v>125</v>
      </c>
      <c r="C59" s="7" t="s">
        <v>298</v>
      </c>
      <c r="D59" s="17">
        <v>45820</v>
      </c>
      <c r="E59" s="12">
        <v>46165</v>
      </c>
      <c r="F59" s="13">
        <v>967.32</v>
      </c>
    </row>
    <row r="60" spans="1:6" x14ac:dyDescent="0.2">
      <c r="A60" s="7" t="s">
        <v>124</v>
      </c>
      <c r="B60" s="7" t="s">
        <v>125</v>
      </c>
      <c r="C60" s="7" t="s">
        <v>299</v>
      </c>
      <c r="D60" s="17">
        <v>45821</v>
      </c>
      <c r="E60" s="12">
        <v>48138</v>
      </c>
      <c r="F60" s="13">
        <v>1008.67</v>
      </c>
    </row>
    <row r="61" spans="1:6" x14ac:dyDescent="0.2">
      <c r="A61" s="7" t="s">
        <v>124</v>
      </c>
      <c r="B61" s="7" t="s">
        <v>125</v>
      </c>
      <c r="C61" s="7" t="s">
        <v>300</v>
      </c>
      <c r="D61" s="17">
        <v>45822</v>
      </c>
      <c r="E61" s="12">
        <v>49008</v>
      </c>
      <c r="F61" s="13">
        <v>1026.8900000000001</v>
      </c>
    </row>
    <row r="62" spans="1:6" x14ac:dyDescent="0.2">
      <c r="A62" s="7" t="s">
        <v>124</v>
      </c>
      <c r="B62" s="7" t="s">
        <v>125</v>
      </c>
      <c r="C62" s="7" t="s">
        <v>301</v>
      </c>
      <c r="D62" s="17">
        <v>45823</v>
      </c>
      <c r="E62" s="12">
        <v>49231</v>
      </c>
      <c r="F62" s="13">
        <v>1031.57</v>
      </c>
    </row>
    <row r="63" spans="1:6" x14ac:dyDescent="0.2">
      <c r="A63" s="8" t="s">
        <v>8</v>
      </c>
      <c r="C63" s="7"/>
      <c r="E63" s="14">
        <f>SUM(E56:E62)</f>
        <v>316679</v>
      </c>
      <c r="F63" s="15">
        <f>SUM(F56:F62)</f>
        <v>6635.5700000000006</v>
      </c>
    </row>
    <row r="66" spans="1:6" x14ac:dyDescent="0.2">
      <c r="A66" s="1" t="s">
        <v>294</v>
      </c>
      <c r="B66" s="1"/>
      <c r="C66" s="1"/>
      <c r="D66" s="1"/>
      <c r="E66" s="1"/>
    </row>
    <row r="67" spans="1:6" x14ac:dyDescent="0.2">
      <c r="A67" s="1" t="s">
        <v>0</v>
      </c>
      <c r="B67" s="1"/>
      <c r="C67" s="1"/>
      <c r="D67" s="1"/>
      <c r="E67" s="1"/>
    </row>
    <row r="68" spans="1:6" x14ac:dyDescent="0.2">
      <c r="A68" s="1" t="s">
        <v>184</v>
      </c>
      <c r="B68" s="1"/>
      <c r="C68" s="1"/>
      <c r="D68" s="1"/>
      <c r="E68" s="6"/>
      <c r="F68" s="20"/>
    </row>
    <row r="69" spans="1:6" x14ac:dyDescent="0.2">
      <c r="A69" s="1" t="s">
        <v>136</v>
      </c>
      <c r="B69" s="1"/>
      <c r="C69" s="1"/>
      <c r="D69" s="1"/>
      <c r="E69" s="1"/>
    </row>
    <row r="70" spans="1:6" ht="16" x14ac:dyDescent="0.2">
      <c r="A70" s="4" t="s">
        <v>2</v>
      </c>
      <c r="B70" s="4" t="s">
        <v>3</v>
      </c>
      <c r="C70" s="4" t="s">
        <v>5</v>
      </c>
      <c r="D70" s="16" t="s">
        <v>127</v>
      </c>
      <c r="E70" s="18" t="s">
        <v>7</v>
      </c>
      <c r="F70" s="11" t="s">
        <v>135</v>
      </c>
    </row>
    <row r="71" spans="1:6" x14ac:dyDescent="0.2">
      <c r="A71" s="7" t="s">
        <v>182</v>
      </c>
      <c r="B71" s="7" t="s">
        <v>183</v>
      </c>
      <c r="C71" s="7" t="s">
        <v>319</v>
      </c>
      <c r="D71" s="17">
        <v>45817</v>
      </c>
      <c r="E71" s="12">
        <v>21552</v>
      </c>
      <c r="F71" s="13">
        <v>451.61</v>
      </c>
    </row>
    <row r="72" spans="1:6" x14ac:dyDescent="0.2">
      <c r="A72" s="7" t="s">
        <v>182</v>
      </c>
      <c r="B72" s="7" t="s">
        <v>183</v>
      </c>
      <c r="C72" s="7" t="s">
        <v>320</v>
      </c>
      <c r="D72" s="17">
        <v>45818</v>
      </c>
      <c r="E72" s="12">
        <v>22618</v>
      </c>
      <c r="F72" s="13">
        <v>473.94</v>
      </c>
    </row>
    <row r="73" spans="1:6" x14ac:dyDescent="0.2">
      <c r="A73" s="7" t="s">
        <v>182</v>
      </c>
      <c r="B73" s="7" t="s">
        <v>183</v>
      </c>
      <c r="C73" s="7" t="s">
        <v>321</v>
      </c>
      <c r="D73" s="17">
        <v>45819</v>
      </c>
      <c r="E73" s="12">
        <v>23225</v>
      </c>
      <c r="F73" s="13">
        <v>486.65</v>
      </c>
    </row>
    <row r="74" spans="1:6" x14ac:dyDescent="0.2">
      <c r="A74" s="7" t="s">
        <v>182</v>
      </c>
      <c r="B74" s="7" t="s">
        <v>183</v>
      </c>
      <c r="C74" s="7" t="s">
        <v>325</v>
      </c>
      <c r="D74" s="17">
        <v>45820</v>
      </c>
      <c r="E74" s="12">
        <v>24675</v>
      </c>
      <c r="F74" s="13">
        <v>517.04</v>
      </c>
    </row>
    <row r="75" spans="1:6" x14ac:dyDescent="0.2">
      <c r="A75" s="7" t="s">
        <v>182</v>
      </c>
      <c r="B75" s="7" t="s">
        <v>183</v>
      </c>
      <c r="C75" s="7" t="s">
        <v>322</v>
      </c>
      <c r="D75" s="17">
        <v>45821</v>
      </c>
      <c r="E75" s="12">
        <v>23866</v>
      </c>
      <c r="F75" s="13">
        <v>500.08</v>
      </c>
    </row>
    <row r="76" spans="1:6" x14ac:dyDescent="0.2">
      <c r="A76" s="7" t="s">
        <v>182</v>
      </c>
      <c r="B76" s="7" t="s">
        <v>183</v>
      </c>
      <c r="C76" s="7" t="s">
        <v>323</v>
      </c>
      <c r="D76" s="17">
        <v>45822</v>
      </c>
      <c r="E76" s="12">
        <v>22307</v>
      </c>
      <c r="F76" s="13">
        <v>467.42</v>
      </c>
    </row>
    <row r="77" spans="1:6" x14ac:dyDescent="0.2">
      <c r="A77" s="7" t="s">
        <v>182</v>
      </c>
      <c r="B77" s="7" t="s">
        <v>183</v>
      </c>
      <c r="C77" s="7" t="s">
        <v>324</v>
      </c>
      <c r="D77" s="17">
        <v>45823</v>
      </c>
      <c r="E77" s="12">
        <v>22330</v>
      </c>
      <c r="F77" s="13">
        <v>467.69</v>
      </c>
    </row>
    <row r="78" spans="1:6" x14ac:dyDescent="0.2">
      <c r="A78" s="8" t="s">
        <v>8</v>
      </c>
      <c r="E78" s="14">
        <f>SUM(E71:E77)</f>
        <v>160573</v>
      </c>
      <c r="F78" s="15">
        <f>SUM(F71:F77)</f>
        <v>3364.43</v>
      </c>
    </row>
    <row r="82" spans="1:6" ht="16" x14ac:dyDescent="0.2">
      <c r="A82" s="27" t="s">
        <v>365</v>
      </c>
    </row>
    <row r="84" spans="1:6" x14ac:dyDescent="0.2">
      <c r="A84" s="1" t="s">
        <v>329</v>
      </c>
      <c r="B84" s="1"/>
      <c r="C84" s="1"/>
      <c r="D84" s="1"/>
      <c r="E84" s="1"/>
    </row>
    <row r="85" spans="1:6" x14ac:dyDescent="0.2">
      <c r="A85" s="1" t="s">
        <v>0</v>
      </c>
      <c r="B85" s="1"/>
      <c r="C85" s="1"/>
      <c r="D85" s="1"/>
      <c r="E85" s="1"/>
    </row>
    <row r="86" spans="1:6" x14ac:dyDescent="0.2">
      <c r="A86" s="1" t="s">
        <v>99</v>
      </c>
      <c r="B86" s="1"/>
      <c r="C86" s="1"/>
      <c r="D86" s="1"/>
      <c r="E86" s="6"/>
      <c r="F86" s="20"/>
    </row>
    <row r="87" spans="1:6" x14ac:dyDescent="0.2">
      <c r="A87" s="1" t="s">
        <v>136</v>
      </c>
      <c r="B87" s="1"/>
      <c r="C87" s="1"/>
      <c r="D87" s="1"/>
      <c r="E87" s="1"/>
    </row>
    <row r="88" spans="1:6" ht="16" x14ac:dyDescent="0.2">
      <c r="A88" s="4" t="s">
        <v>2</v>
      </c>
      <c r="B88" s="4" t="s">
        <v>3</v>
      </c>
      <c r="C88" s="4" t="s">
        <v>5</v>
      </c>
      <c r="D88" s="16" t="s">
        <v>127</v>
      </c>
      <c r="E88" s="18" t="s">
        <v>7</v>
      </c>
      <c r="F88" s="11" t="s">
        <v>135</v>
      </c>
    </row>
    <row r="89" spans="1:6" x14ac:dyDescent="0.2">
      <c r="A89" s="7" t="s">
        <v>124</v>
      </c>
      <c r="B89" s="7" t="s">
        <v>125</v>
      </c>
      <c r="C89" s="7" t="s">
        <v>367</v>
      </c>
      <c r="D89" s="17">
        <v>45824</v>
      </c>
      <c r="E89" s="12">
        <v>43397</v>
      </c>
      <c r="F89" s="13">
        <v>909.19</v>
      </c>
    </row>
    <row r="90" spans="1:6" x14ac:dyDescent="0.2">
      <c r="A90" s="7" t="s">
        <v>124</v>
      </c>
      <c r="B90" s="7" t="s">
        <v>125</v>
      </c>
      <c r="C90" s="7" t="s">
        <v>369</v>
      </c>
      <c r="D90" s="17">
        <v>45825</v>
      </c>
      <c r="E90" s="12">
        <v>44015</v>
      </c>
      <c r="F90" s="13">
        <v>922.14</v>
      </c>
    </row>
    <row r="91" spans="1:6" x14ac:dyDescent="0.2">
      <c r="A91" s="7" t="s">
        <v>124</v>
      </c>
      <c r="B91" s="7" t="s">
        <v>125</v>
      </c>
      <c r="C91" s="7" t="s">
        <v>370</v>
      </c>
      <c r="D91" s="17">
        <v>45826</v>
      </c>
      <c r="E91" s="12">
        <v>45418</v>
      </c>
      <c r="F91" s="13">
        <v>951.53</v>
      </c>
    </row>
    <row r="92" spans="1:6" x14ac:dyDescent="0.2">
      <c r="A92" s="7" t="s">
        <v>124</v>
      </c>
      <c r="B92" s="7" t="s">
        <v>125</v>
      </c>
      <c r="C92" s="7" t="s">
        <v>371</v>
      </c>
      <c r="D92" s="17">
        <v>45827</v>
      </c>
      <c r="E92" s="12">
        <v>44225</v>
      </c>
      <c r="F92" s="13">
        <v>926.53</v>
      </c>
    </row>
    <row r="93" spans="1:6" x14ac:dyDescent="0.2">
      <c r="A93" s="7" t="s">
        <v>124</v>
      </c>
      <c r="B93" s="7" t="s">
        <v>125</v>
      </c>
      <c r="C93" s="7" t="s">
        <v>372</v>
      </c>
      <c r="D93" s="17">
        <v>45828</v>
      </c>
      <c r="E93" s="12">
        <v>44729</v>
      </c>
      <c r="F93" s="13">
        <v>937.09</v>
      </c>
    </row>
    <row r="94" spans="1:6" x14ac:dyDescent="0.2">
      <c r="A94" s="7" t="s">
        <v>124</v>
      </c>
      <c r="B94" s="7" t="s">
        <v>125</v>
      </c>
      <c r="C94" s="7" t="s">
        <v>373</v>
      </c>
      <c r="D94" s="17">
        <v>45829</v>
      </c>
      <c r="E94" s="12">
        <v>45805</v>
      </c>
      <c r="F94" s="13">
        <v>959.64</v>
      </c>
    </row>
    <row r="95" spans="1:6" x14ac:dyDescent="0.2">
      <c r="A95" s="7" t="s">
        <v>124</v>
      </c>
      <c r="B95" s="7" t="s">
        <v>125</v>
      </c>
      <c r="C95" s="7" t="s">
        <v>374</v>
      </c>
      <c r="D95" s="17">
        <v>45830</v>
      </c>
      <c r="E95" s="12">
        <v>44508</v>
      </c>
      <c r="F95" s="13">
        <v>932.46</v>
      </c>
    </row>
    <row r="96" spans="1:6" x14ac:dyDescent="0.2">
      <c r="A96" s="8" t="s">
        <v>8</v>
      </c>
      <c r="E96" s="14">
        <f>SUM(E89:E95)</f>
        <v>312097</v>
      </c>
      <c r="F96" s="15">
        <f>SUM(F89:F95)</f>
        <v>6538.58</v>
      </c>
    </row>
    <row r="99" spans="1:6" x14ac:dyDescent="0.2">
      <c r="A99" s="1" t="s">
        <v>329</v>
      </c>
      <c r="B99" s="1"/>
      <c r="C99" s="1"/>
      <c r="D99" s="1"/>
      <c r="E99" s="1"/>
    </row>
    <row r="100" spans="1:6" x14ac:dyDescent="0.2">
      <c r="A100" s="1" t="s">
        <v>0</v>
      </c>
      <c r="B100" s="1"/>
      <c r="C100" s="1"/>
      <c r="D100" s="1"/>
      <c r="E100" s="1"/>
    </row>
    <row r="101" spans="1:6" x14ac:dyDescent="0.2">
      <c r="A101" s="1" t="s">
        <v>184</v>
      </c>
      <c r="B101" s="1"/>
      <c r="C101" s="1"/>
      <c r="D101" s="1"/>
      <c r="E101" s="6"/>
      <c r="F101" s="20"/>
    </row>
    <row r="102" spans="1:6" x14ac:dyDescent="0.2">
      <c r="A102" s="1" t="s">
        <v>136</v>
      </c>
      <c r="B102" s="1"/>
      <c r="C102" s="1"/>
      <c r="D102" s="1"/>
      <c r="E102" s="1"/>
    </row>
    <row r="103" spans="1:6" ht="16" x14ac:dyDescent="0.2">
      <c r="A103" s="4" t="s">
        <v>2</v>
      </c>
      <c r="B103" s="4" t="s">
        <v>3</v>
      </c>
      <c r="C103" s="4" t="s">
        <v>5</v>
      </c>
      <c r="D103" s="16" t="s">
        <v>127</v>
      </c>
      <c r="E103" s="18" t="s">
        <v>7</v>
      </c>
      <c r="F103" s="11" t="s">
        <v>135</v>
      </c>
    </row>
    <row r="104" spans="1:6" x14ac:dyDescent="0.2">
      <c r="A104" s="7" t="s">
        <v>182</v>
      </c>
      <c r="B104" s="7" t="s">
        <v>183</v>
      </c>
      <c r="C104" s="7" t="s">
        <v>330</v>
      </c>
      <c r="D104" s="17">
        <v>45824</v>
      </c>
      <c r="E104" s="12">
        <v>23374</v>
      </c>
      <c r="F104" s="13">
        <v>489.7</v>
      </c>
    </row>
    <row r="105" spans="1:6" x14ac:dyDescent="0.2">
      <c r="A105" s="7" t="s">
        <v>182</v>
      </c>
      <c r="B105" s="7" t="s">
        <v>183</v>
      </c>
      <c r="C105" s="7" t="s">
        <v>331</v>
      </c>
      <c r="D105" s="17">
        <v>45825</v>
      </c>
      <c r="E105" s="12">
        <v>23213</v>
      </c>
      <c r="F105" s="13">
        <v>486.32</v>
      </c>
    </row>
    <row r="106" spans="1:6" x14ac:dyDescent="0.2">
      <c r="A106" s="7" t="s">
        <v>182</v>
      </c>
      <c r="B106" s="7" t="s">
        <v>183</v>
      </c>
      <c r="C106" s="7" t="s">
        <v>332</v>
      </c>
      <c r="D106" s="17">
        <v>45826</v>
      </c>
      <c r="E106" s="12">
        <v>23408</v>
      </c>
      <c r="F106" s="13">
        <v>490.41</v>
      </c>
    </row>
    <row r="107" spans="1:6" x14ac:dyDescent="0.2">
      <c r="A107" s="7" t="s">
        <v>182</v>
      </c>
      <c r="B107" s="7" t="s">
        <v>183</v>
      </c>
      <c r="C107" s="7" t="s">
        <v>333</v>
      </c>
      <c r="D107" s="17">
        <v>45827</v>
      </c>
      <c r="E107" s="12">
        <v>23002</v>
      </c>
      <c r="F107" s="13">
        <v>481.9</v>
      </c>
    </row>
    <row r="108" spans="1:6" x14ac:dyDescent="0.2">
      <c r="A108" s="7" t="s">
        <v>182</v>
      </c>
      <c r="B108" s="7" t="s">
        <v>183</v>
      </c>
      <c r="C108" s="7" t="s">
        <v>334</v>
      </c>
      <c r="D108" s="17">
        <v>45828</v>
      </c>
      <c r="E108" s="12">
        <v>24976</v>
      </c>
      <c r="F108" s="13">
        <v>523.26</v>
      </c>
    </row>
    <row r="109" spans="1:6" x14ac:dyDescent="0.2">
      <c r="A109" s="7" t="s">
        <v>182</v>
      </c>
      <c r="B109" s="7" t="s">
        <v>183</v>
      </c>
      <c r="C109" s="7" t="s">
        <v>335</v>
      </c>
      <c r="D109" s="17">
        <v>45829</v>
      </c>
      <c r="E109" s="12">
        <v>24111</v>
      </c>
      <c r="F109" s="13">
        <v>505.14</v>
      </c>
    </row>
    <row r="110" spans="1:6" x14ac:dyDescent="0.2">
      <c r="A110" s="7" t="s">
        <v>182</v>
      </c>
      <c r="B110" s="7" t="s">
        <v>183</v>
      </c>
      <c r="C110" s="7" t="s">
        <v>336</v>
      </c>
      <c r="D110" s="17">
        <v>45830</v>
      </c>
      <c r="E110" s="12">
        <v>23135</v>
      </c>
      <c r="F110" s="13">
        <v>484.69</v>
      </c>
    </row>
    <row r="111" spans="1:6" x14ac:dyDescent="0.2">
      <c r="A111" s="8" t="s">
        <v>8</v>
      </c>
      <c r="E111" s="14">
        <f>SUM(E104:E110)</f>
        <v>165219</v>
      </c>
      <c r="F111" s="15">
        <f>SUM(F104:F110)</f>
        <v>3461.42</v>
      </c>
    </row>
    <row r="114" spans="1:6" ht="16" x14ac:dyDescent="0.2">
      <c r="A114" s="27" t="s">
        <v>366</v>
      </c>
    </row>
    <row r="116" spans="1:6" x14ac:dyDescent="0.2">
      <c r="A116" s="1" t="s">
        <v>349</v>
      </c>
      <c r="B116" s="1"/>
      <c r="C116" s="1"/>
      <c r="D116" s="1"/>
      <c r="E116" s="1"/>
    </row>
    <row r="117" spans="1:6" x14ac:dyDescent="0.2">
      <c r="A117" s="1" t="s">
        <v>0</v>
      </c>
      <c r="B117" s="1"/>
      <c r="C117" s="1"/>
      <c r="D117" s="1"/>
      <c r="E117" s="1"/>
    </row>
    <row r="118" spans="1:6" x14ac:dyDescent="0.2">
      <c r="A118" s="1" t="s">
        <v>99</v>
      </c>
      <c r="B118" s="1"/>
      <c r="C118" s="1"/>
      <c r="D118" s="1"/>
      <c r="E118" s="6"/>
      <c r="F118" s="20"/>
    </row>
    <row r="119" spans="1:6" x14ac:dyDescent="0.2">
      <c r="A119" s="1" t="s">
        <v>136</v>
      </c>
      <c r="B119" s="1"/>
      <c r="C119" s="1"/>
      <c r="D119" s="1"/>
      <c r="E119" s="1"/>
    </row>
    <row r="120" spans="1:6" ht="16" x14ac:dyDescent="0.2">
      <c r="A120" s="4" t="s">
        <v>2</v>
      </c>
      <c r="B120" s="4" t="s">
        <v>3</v>
      </c>
      <c r="C120" s="4" t="s">
        <v>5</v>
      </c>
      <c r="D120" s="16" t="s">
        <v>127</v>
      </c>
      <c r="E120" s="18" t="s">
        <v>7</v>
      </c>
      <c r="F120" s="11" t="s">
        <v>135</v>
      </c>
    </row>
    <row r="121" spans="1:6" x14ac:dyDescent="0.2">
      <c r="A121" s="7" t="s">
        <v>124</v>
      </c>
      <c r="B121" s="7" t="s">
        <v>125</v>
      </c>
      <c r="C121" s="7" t="s">
        <v>368</v>
      </c>
      <c r="D121" s="17">
        <v>45831</v>
      </c>
      <c r="E121" s="12">
        <v>42726</v>
      </c>
      <c r="F121" s="13">
        <v>896.25</v>
      </c>
    </row>
    <row r="122" spans="1:6" x14ac:dyDescent="0.2">
      <c r="A122" s="7" t="s">
        <v>124</v>
      </c>
      <c r="B122" s="7" t="s">
        <v>125</v>
      </c>
      <c r="C122" s="7" t="s">
        <v>375</v>
      </c>
      <c r="D122" s="17">
        <v>45832</v>
      </c>
      <c r="E122" s="12">
        <v>45903</v>
      </c>
      <c r="F122" s="13">
        <v>962.89</v>
      </c>
    </row>
    <row r="123" spans="1:6" x14ac:dyDescent="0.2">
      <c r="A123" s="7" t="s">
        <v>124</v>
      </c>
      <c r="B123" s="7" t="s">
        <v>125</v>
      </c>
      <c r="C123" s="7" t="s">
        <v>376</v>
      </c>
      <c r="D123" s="17">
        <v>45833</v>
      </c>
      <c r="E123" s="12">
        <v>45772</v>
      </c>
      <c r="F123" s="13">
        <v>960.14</v>
      </c>
    </row>
    <row r="124" spans="1:6" x14ac:dyDescent="0.2">
      <c r="A124" s="7" t="s">
        <v>124</v>
      </c>
      <c r="B124" s="7" t="s">
        <v>125</v>
      </c>
      <c r="C124" s="7" t="s">
        <v>377</v>
      </c>
      <c r="D124" s="17">
        <v>45834</v>
      </c>
      <c r="E124" s="12">
        <v>45368</v>
      </c>
      <c r="F124" s="13">
        <v>951.67</v>
      </c>
    </row>
    <row r="125" spans="1:6" x14ac:dyDescent="0.2">
      <c r="A125" s="7" t="s">
        <v>124</v>
      </c>
      <c r="B125" s="7" t="s">
        <v>125</v>
      </c>
      <c r="C125" s="7" t="s">
        <v>378</v>
      </c>
      <c r="D125" s="17">
        <v>45835</v>
      </c>
      <c r="E125" s="12">
        <v>45117</v>
      </c>
      <c r="F125" s="13">
        <v>946.4</v>
      </c>
    </row>
    <row r="126" spans="1:6" x14ac:dyDescent="0.2">
      <c r="A126" s="7" t="s">
        <v>124</v>
      </c>
      <c r="B126" s="7" t="s">
        <v>125</v>
      </c>
      <c r="C126" s="7" t="s">
        <v>379</v>
      </c>
      <c r="D126" s="17">
        <v>45836</v>
      </c>
      <c r="E126" s="12">
        <v>44624</v>
      </c>
      <c r="F126" s="13">
        <v>936.06</v>
      </c>
    </row>
    <row r="127" spans="1:6" x14ac:dyDescent="0.2">
      <c r="A127" s="7" t="s">
        <v>124</v>
      </c>
      <c r="B127" s="7" t="s">
        <v>125</v>
      </c>
      <c r="C127" s="7" t="s">
        <v>382</v>
      </c>
      <c r="D127" s="17">
        <v>45837</v>
      </c>
      <c r="E127" s="12">
        <v>45129</v>
      </c>
      <c r="F127" s="13">
        <v>946.64</v>
      </c>
    </row>
    <row r="128" spans="1:6" x14ac:dyDescent="0.2">
      <c r="A128" s="8" t="s">
        <v>8</v>
      </c>
      <c r="E128" s="14">
        <f>SUM(E121:E127)</f>
        <v>314639</v>
      </c>
      <c r="F128" s="15">
        <f>SUM(F121:F127)</f>
        <v>6600.05</v>
      </c>
    </row>
    <row r="131" spans="1:6" x14ac:dyDescent="0.2">
      <c r="A131" s="1" t="s">
        <v>349</v>
      </c>
      <c r="B131" s="1"/>
      <c r="C131" s="1"/>
      <c r="D131" s="1"/>
      <c r="E131" s="1"/>
    </row>
    <row r="132" spans="1:6" x14ac:dyDescent="0.2">
      <c r="A132" s="1" t="s">
        <v>0</v>
      </c>
      <c r="B132" s="1"/>
      <c r="C132" s="1"/>
      <c r="D132" s="1"/>
      <c r="E132" s="1"/>
    </row>
    <row r="133" spans="1:6" x14ac:dyDescent="0.2">
      <c r="A133" s="1" t="s">
        <v>184</v>
      </c>
      <c r="B133" s="1"/>
      <c r="C133" s="1"/>
      <c r="D133" s="1"/>
      <c r="E133" s="6"/>
      <c r="F133" s="20"/>
    </row>
    <row r="134" spans="1:6" x14ac:dyDescent="0.2">
      <c r="A134" s="1" t="s">
        <v>136</v>
      </c>
      <c r="B134" s="1"/>
      <c r="C134" s="1"/>
      <c r="D134" s="1"/>
      <c r="E134" s="1"/>
    </row>
    <row r="135" spans="1:6" ht="16" x14ac:dyDescent="0.2">
      <c r="A135" s="4" t="s">
        <v>2</v>
      </c>
      <c r="B135" s="4" t="s">
        <v>3</v>
      </c>
      <c r="C135" s="4" t="s">
        <v>5</v>
      </c>
      <c r="D135" s="16" t="s">
        <v>127</v>
      </c>
      <c r="E135" s="18" t="s">
        <v>7</v>
      </c>
      <c r="F135" s="11" t="s">
        <v>135</v>
      </c>
    </row>
    <row r="136" spans="1:6" x14ac:dyDescent="0.2">
      <c r="A136" s="7" t="s">
        <v>182</v>
      </c>
      <c r="B136" s="7" t="s">
        <v>183</v>
      </c>
      <c r="C136" s="7" t="s">
        <v>350</v>
      </c>
      <c r="D136" s="17">
        <v>45831</v>
      </c>
      <c r="E136" s="12">
        <v>22618</v>
      </c>
      <c r="F136" s="13">
        <v>474.45</v>
      </c>
    </row>
    <row r="137" spans="1:6" x14ac:dyDescent="0.2">
      <c r="A137" s="7" t="s">
        <v>182</v>
      </c>
      <c r="B137" s="7" t="s">
        <v>183</v>
      </c>
      <c r="C137" s="7" t="s">
        <v>351</v>
      </c>
      <c r="D137" s="17">
        <v>45832</v>
      </c>
      <c r="E137" s="12">
        <v>21874</v>
      </c>
      <c r="F137" s="13">
        <v>458.84</v>
      </c>
    </row>
    <row r="138" spans="1:6" x14ac:dyDescent="0.2">
      <c r="A138" s="7" t="s">
        <v>182</v>
      </c>
      <c r="B138" s="7" t="s">
        <v>183</v>
      </c>
      <c r="C138" s="7" t="s">
        <v>352</v>
      </c>
      <c r="D138" s="17">
        <v>45833</v>
      </c>
      <c r="E138" s="12">
        <v>22729</v>
      </c>
      <c r="F138" s="13">
        <v>476.78</v>
      </c>
    </row>
    <row r="139" spans="1:6" x14ac:dyDescent="0.2">
      <c r="A139" s="7" t="s">
        <v>182</v>
      </c>
      <c r="B139" s="7" t="s">
        <v>183</v>
      </c>
      <c r="C139" s="7" t="s">
        <v>353</v>
      </c>
      <c r="D139" s="17">
        <v>45834</v>
      </c>
      <c r="E139" s="12">
        <v>22946</v>
      </c>
      <c r="F139" s="13">
        <v>481.33</v>
      </c>
    </row>
    <row r="140" spans="1:6" x14ac:dyDescent="0.2">
      <c r="A140" s="7" t="s">
        <v>182</v>
      </c>
      <c r="B140" s="7" t="s">
        <v>183</v>
      </c>
      <c r="C140" s="7" t="s">
        <v>354</v>
      </c>
      <c r="D140" s="17">
        <v>45835</v>
      </c>
      <c r="E140" s="12">
        <v>24506</v>
      </c>
      <c r="F140" s="13">
        <v>514.04999999999995</v>
      </c>
    </row>
    <row r="141" spans="1:6" x14ac:dyDescent="0.2">
      <c r="A141" s="7" t="s">
        <v>182</v>
      </c>
      <c r="B141" s="7" t="s">
        <v>183</v>
      </c>
      <c r="C141" s="7" t="s">
        <v>355</v>
      </c>
      <c r="D141" s="17">
        <v>45836</v>
      </c>
      <c r="E141" s="12">
        <v>24443</v>
      </c>
      <c r="F141" s="13">
        <v>512.73</v>
      </c>
    </row>
    <row r="142" spans="1:6" x14ac:dyDescent="0.2">
      <c r="A142" s="7" t="s">
        <v>182</v>
      </c>
      <c r="B142" s="7" t="s">
        <v>183</v>
      </c>
      <c r="C142" s="7" t="s">
        <v>356</v>
      </c>
      <c r="D142" s="17">
        <v>45837</v>
      </c>
      <c r="E142" s="12">
        <v>22967</v>
      </c>
      <c r="F142" s="13">
        <v>481.77</v>
      </c>
    </row>
    <row r="143" spans="1:6" x14ac:dyDescent="0.2">
      <c r="A143" s="8" t="s">
        <v>8</v>
      </c>
      <c r="E143" s="14">
        <f>SUM(E136:E142)</f>
        <v>162083</v>
      </c>
      <c r="F143" s="15">
        <f>SUM(F136:F142)</f>
        <v>3399.95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JUNE SUMMARY BASE COMBNED WEEKS</vt:lpstr>
      <vt:lpstr>JUNE BASE GEO SUMMARY</vt:lpstr>
      <vt:lpstr>JUNE WC COMBINED WEEKS</vt:lpstr>
      <vt:lpstr>JUNE WC GEO SUMMARY</vt:lpstr>
      <vt:lpstr>JUNE PAC MAN BONUS</vt:lpstr>
      <vt:lpstr>JUNE PAC MAN BONUS STATES</vt:lpstr>
      <vt:lpstr>JUNE DAILY SPEND SUMMARY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Glenn Higgins</dc:creator>
  <cp:lastModifiedBy>Josh Peltz</cp:lastModifiedBy>
  <dcterms:created xsi:type="dcterms:W3CDTF">2025-05-31T13:30:06Z</dcterms:created>
  <dcterms:modified xsi:type="dcterms:W3CDTF">2025-07-02T16:54:50Z</dcterms:modified>
</cp:coreProperties>
</file>