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8E613899-8DFB-C74E-B9C2-358003D53390}" xr6:coauthVersionLast="47" xr6:coauthVersionMax="47" xr10:uidLastSave="{00000000-0000-0000-0000-000000000000}"/>
  <bookViews>
    <workbookView xWindow="1480" yWindow="500" windowWidth="27320" windowHeight="15780" xr2:uid="{BAF4FE40-E8B3-3D44-99E9-1A7F0DFE52C0}"/>
  </bookViews>
  <sheets>
    <sheet name="Week 1 BASE Feb 2.1-2.8" sheetId="4" r:id="rId1"/>
    <sheet name="Week 1 BASE GEO Feb 2.1-2.8" sheetId="5" r:id="rId2"/>
    <sheet name="Week 1 BASE DLY Feb 2.1-2.8" sheetId="6" r:id="rId3"/>
    <sheet name="Week 1 WC Feb 2.1-2.8" sheetId="1" r:id="rId4"/>
    <sheet name="Week 1 WC GEO Feb 2.1-2.8" sheetId="2" r:id="rId5"/>
    <sheet name="Week 1 WC DLY Feb 2.1-2.8" sheetId="3" r:id="rId6"/>
  </sheets>
  <definedNames>
    <definedName name="_xlnm._FilterDatabase" localSheetId="0" hidden="1">'Week 1 BASE Feb 2.1-2.8'!$A$5:$F$165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6" l="1"/>
  <c r="E14" i="6"/>
  <c r="E33" i="5"/>
  <c r="F14" i="3" l="1"/>
  <c r="E14" i="3"/>
  <c r="E23" i="2"/>
  <c r="F76" i="1"/>
</calcChain>
</file>

<file path=xl/sharedStrings.xml><?xml version="1.0" encoding="utf-8"?>
<sst xmlns="http://schemas.openxmlformats.org/spreadsheetml/2006/main" count="1297" uniqueCount="260">
  <si>
    <t>Timezone: America/New_York</t>
  </si>
  <si>
    <t>24725 for 2/1</t>
  </si>
  <si>
    <t xml:space="preserve">Filters: Order ID IN (7207)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</si>
  <si>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</si>
  <si>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</si>
  <si>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</si>
  <si>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</si>
  <si>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</si>
  <si>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</si>
  <si>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</si>
  <si>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Interval: 2026-02-01/2026-2-08</t>
  </si>
  <si>
    <t>Cold Case Files</t>
  </si>
  <si>
    <t>Murder Made Me Famous</t>
  </si>
  <si>
    <t>I Survived</t>
  </si>
  <si>
    <t>Sex, Lies &amp; Murder</t>
  </si>
  <si>
    <t>The World of Phil Hendrie</t>
  </si>
  <si>
    <t>Copycat Killers</t>
  </si>
  <si>
    <t>Varnamtown</t>
  </si>
  <si>
    <t>On Brand with Jon and Marisa</t>
  </si>
  <si>
    <t>The Consult: Real FBI Profilers</t>
  </si>
  <si>
    <t>Lost In Panama</t>
  </si>
  <si>
    <t>Ace On The House</t>
  </si>
  <si>
    <t>Reasonable Doubt</t>
  </si>
  <si>
    <t>Bret Easton Ellis Podcast</t>
  </si>
  <si>
    <t>Real Crime: The REELZ Files</t>
  </si>
  <si>
    <t>All of the Above with Norman Lear</t>
  </si>
  <si>
    <t>SUS: Share Ur Scare</t>
  </si>
  <si>
    <t>Bad Bad Thing: The Blackstone Sisters</t>
  </si>
  <si>
    <t>Dark Hollywood: The Reelz Files</t>
  </si>
  <si>
    <t>Nappy Boy Radio with T-Pain</t>
  </si>
  <si>
    <t>Adam Carolla Show Daily Brief</t>
  </si>
  <si>
    <t>Cheating: When Love Lies</t>
  </si>
  <si>
    <t>CONNECT with Jonathan Mark</t>
  </si>
  <si>
    <t>Hammered Heroes (And Villains)</t>
  </si>
  <si>
    <t>Ever After with Jaleel White</t>
  </si>
  <si>
    <t>CIVIL</t>
  </si>
  <si>
    <t>The Jay Jay French Connection: Beyond the Music</t>
  </si>
  <si>
    <t>Idiotically Speaking with Chris Kattan</t>
  </si>
  <si>
    <t>We (Almost) Made It</t>
  </si>
  <si>
    <t>This Is Monsters</t>
  </si>
  <si>
    <t>Adam Carolla's Exclusive Interviews</t>
  </si>
  <si>
    <t>Wholeheartedly with Kendall and Galey</t>
  </si>
  <si>
    <t>Geffen Playhouse Unscripted</t>
  </si>
  <si>
    <t>The Kelly Osbourne and Jeff Beacher Show</t>
  </si>
  <si>
    <t>Knock Knock</t>
  </si>
  <si>
    <t>Fully Booked by Kirkus Reviews</t>
  </si>
  <si>
    <t>HOT ROD Pod: Where It All Began</t>
  </si>
  <si>
    <t>The Campaign Managers with Kellyanne Conway and David Plouffe</t>
  </si>
  <si>
    <t>Adam Carolla Live</t>
  </si>
  <si>
    <t>The Funny Papers with Jersey Jerry</t>
  </si>
  <si>
    <t>Chop Shop</t>
  </si>
  <si>
    <t>The Dan Abrams Podcast (PodcastOne)</t>
  </si>
  <si>
    <t>We Are Not Journalists</t>
  </si>
  <si>
    <t>From Zero: A Conversation with Mike Shinoda and Emily Armstrong</t>
  </si>
  <si>
    <t>From Negative to Positive with Pitbull</t>
  </si>
  <si>
    <t>Talk To Me</t>
  </si>
  <si>
    <t>Ransom</t>
  </si>
  <si>
    <t>The Head &amp; The Heart</t>
  </si>
  <si>
    <t>Bounceback with Uncle Tim</t>
  </si>
  <si>
    <t>Blunt Force Truth</t>
  </si>
  <si>
    <t>The Producer's Guide: Todd Garner &amp; Hollywood's Elite</t>
  </si>
  <si>
    <t>Carolla Classics </t>
  </si>
  <si>
    <t>It's Not Only Football: Friday Night Lights and Beyond</t>
  </si>
  <si>
    <t>expediTIously with Tip "T.I." Harris</t>
  </si>
  <si>
    <t>Mind. Body. No Soul.</t>
  </si>
  <si>
    <t>Invisible Choir</t>
  </si>
  <si>
    <t>The Michael Harrison Interview</t>
  </si>
  <si>
    <t>Let Me Save You 25 Years</t>
  </si>
  <si>
    <t>Who I Am</t>
  </si>
  <si>
    <t>Comeback Kids</t>
  </si>
  <si>
    <t>Botany &amp; Barrels</t>
  </si>
  <si>
    <t>Earth to Ariana</t>
  </si>
  <si>
    <t>Salty with Captain Lee</t>
  </si>
  <si>
    <t>Be Very Afraid: A Horror Podcast</t>
  </si>
  <si>
    <t>Living in Adoptionland with Bryan Elliott</t>
  </si>
  <si>
    <t>Zero Stars</t>
  </si>
  <si>
    <t>Adam's Best</t>
  </si>
  <si>
    <t>C-Sessions…with Randall Broad</t>
  </si>
  <si>
    <t>Let's Do Life with Autumn Calabrese</t>
  </si>
  <si>
    <t>Adam Carolla Show Clips</t>
  </si>
  <si>
    <t>All Dollars. No $ense</t>
  </si>
  <si>
    <t>(7207) Betonline 2026</t>
  </si>
  <si>
    <t>(7207) Betonline 2026-02-01/2026-02-08</t>
  </si>
  <si>
    <t>TOTAL</t>
  </si>
  <si>
    <t xml:space="preserve">Filters: Order ID IN (7207*) </t>
  </si>
  <si>
    <t>Splits: Order ID,Order,Campaign ID,Geo-Region,Audio Impressions</t>
  </si>
  <si>
    <t>Geo - Region</t>
  </si>
  <si>
    <t>Interval: 2026-02-01/2026-02-08</t>
  </si>
  <si>
    <t>(7207*)</t>
  </si>
  <si>
    <t>(7207*) Betonline 2026</t>
  </si>
  <si>
    <t>California (ca)</t>
  </si>
  <si>
    <t>Texas (tx)</t>
  </si>
  <si>
    <t>Florida (fl)</t>
  </si>
  <si>
    <t>Illinois (il)</t>
  </si>
  <si>
    <t>New York (ny)</t>
  </si>
  <si>
    <t>Georgia (ga)</t>
  </si>
  <si>
    <t>Massachusetts (ma)</t>
  </si>
  <si>
    <t>Washington (wa)</t>
  </si>
  <si>
    <t>Ohio (oh)</t>
  </si>
  <si>
    <t>Virginia (va)</t>
  </si>
  <si>
    <t>Utah (ut)</t>
  </si>
  <si>
    <t>Kentucky (ky)</t>
  </si>
  <si>
    <t>North Carolina (nc)</t>
  </si>
  <si>
    <t>Colorado (co)</t>
  </si>
  <si>
    <t>Arizona (az)</t>
  </si>
  <si>
    <t>South Carolina (sc)</t>
  </si>
  <si>
    <t>Hawaii (hi)</t>
  </si>
  <si>
    <t>(7207*) Betonline 2026-02-01/2026-02-08</t>
  </si>
  <si>
    <t>Splits: Order ID,Order,Campaign ID,Day,Audio Impressions</t>
  </si>
  <si>
    <t>Day</t>
  </si>
  <si>
    <t>$ By Day</t>
  </si>
  <si>
    <t>(7207*) Betonline 2026-02-01/2026-02-01</t>
  </si>
  <si>
    <t>(7207*) Betonline 2026-02-02/2026-02-02</t>
  </si>
  <si>
    <t>(7207*) Betonline 2026-02-03/2026-02-03</t>
  </si>
  <si>
    <t>(7207*) Betonline 2026-02-04/2026-02-04</t>
  </si>
  <si>
    <t>(7207*) Betonline 2026-02-05/2026-02-05</t>
  </si>
  <si>
    <t>(7207*) Betonline 2026-02-06/2026-02-06</t>
  </si>
  <si>
    <t>(7207*) Betonline 2026-02-07/2026-02-07</t>
  </si>
  <si>
    <t>(7207*) Betonline 2026-02-08/2026-02-08</t>
  </si>
  <si>
    <t>American Justice</t>
  </si>
  <si>
    <t xml:space="preserve">American Nightmare Series </t>
  </si>
  <si>
    <t xml:space="preserve">At Issue with Tom Hauser </t>
  </si>
  <si>
    <t xml:space="preserve">Aussies in Hollywood </t>
  </si>
  <si>
    <t xml:space="preserve">Autopsy: The Last Hours Of… </t>
  </si>
  <si>
    <t>Bad Examples w/ Tracy DiMarco &amp; Jessica Romano</t>
  </si>
  <si>
    <t xml:space="preserve">Balloon Party with Tim McKernan </t>
  </si>
  <si>
    <t>Barely Famous</t>
  </si>
  <si>
    <t>Beach too Sandy, Water Too Wet</t>
  </si>
  <si>
    <t xml:space="preserve">Bemidji Now News Bites </t>
  </si>
  <si>
    <t xml:space="preserve">Big Shot Bob Pod with Robert Horry </t>
  </si>
  <si>
    <t xml:space="preserve">Blunt Force Truth </t>
  </si>
  <si>
    <t xml:space="preserve">Bounceback with Uncle Tim </t>
  </si>
  <si>
    <t>Camp Counselors</t>
  </si>
  <si>
    <t xml:space="preserve">CarCast </t>
  </si>
  <si>
    <t>Cate &amp; Ty Break It Down</t>
  </si>
  <si>
    <t>Change Makers</t>
  </si>
  <si>
    <t xml:space="preserve">Cheating: When Love Lies </t>
  </si>
  <si>
    <t>Chief Change Officer</t>
  </si>
  <si>
    <t>City Confidential</t>
  </si>
  <si>
    <t>Court Junkie</t>
  </si>
  <si>
    <t>Crime Salad</t>
  </si>
  <si>
    <t xml:space="preserve">Dark Hollywood: The Reelz Files </t>
  </si>
  <si>
    <t xml:space="preserve">Daves of Thunder </t>
  </si>
  <si>
    <t>Detox Retox with Tom Schwartz</t>
  </si>
  <si>
    <t>Divorce Sucks with Laura Wasser</t>
  </si>
  <si>
    <t>Doug Ellin's Ramble On | 2300</t>
  </si>
  <si>
    <t xml:space="preserve">Everyday Greatness: The Ray Lewis Podcast </t>
  </si>
  <si>
    <t xml:space="preserve">Feel Good Podcast with Kimberly Snyder </t>
  </si>
  <si>
    <t xml:space="preserve">Final Days On Earth with Claire St. Amant </t>
  </si>
  <si>
    <t>Fool Coverage</t>
  </si>
  <si>
    <t>For your Amusement-A Theme Park Podcast</t>
  </si>
  <si>
    <t>Hollywood Wayz</t>
  </si>
  <si>
    <t xml:space="preserve">Hotboxin With Mike Tyson </t>
  </si>
  <si>
    <t>I've Had it</t>
  </si>
  <si>
    <t>IHIP News</t>
  </si>
  <si>
    <t>In and Around the House</t>
  </si>
  <si>
    <t>In The Mind Of Jax Taylor</t>
  </si>
  <si>
    <t xml:space="preserve">It's All Journalism </t>
  </si>
  <si>
    <t>Jim Beaver's Project Action</t>
  </si>
  <si>
    <t>Jordan Harbinger</t>
  </si>
  <si>
    <t xml:space="preserve">Knock Knock </t>
  </si>
  <si>
    <t>Lines In The Sand</t>
  </si>
  <si>
    <t xml:space="preserve">Lost In Panama </t>
  </si>
  <si>
    <t>Love First Aid</t>
  </si>
  <si>
    <t>Love Murder</t>
  </si>
  <si>
    <t>LOVE MURDER</t>
  </si>
  <si>
    <t>Man Who Calculated Death</t>
  </si>
  <si>
    <t xml:space="preserve">Mark Divine Show </t>
  </si>
  <si>
    <t>Mea Culpa with Michael Cohen</t>
  </si>
  <si>
    <t xml:space="preserve">Media Roundtable </t>
  </si>
  <si>
    <t>Mettaphorically Speaking</t>
  </si>
  <si>
    <t>Mint Arrow Message</t>
  </si>
  <si>
    <t>Mohr Stories with Jay Mohr</t>
  </si>
  <si>
    <t>Motley Fool Money</t>
  </si>
  <si>
    <t xml:space="preserve">Murder Made Me Famous </t>
  </si>
  <si>
    <t xml:space="preserve">No Gruffs Given with Sean Avery </t>
  </si>
  <si>
    <t xml:space="preserve">Occupational Therapy </t>
  </si>
  <si>
    <t>Our Fake History</t>
  </si>
  <si>
    <t xml:space="preserve">PD Stories </t>
  </si>
  <si>
    <t xml:space="preserve">Shift and Steer </t>
  </si>
  <si>
    <t>Some More News</t>
  </si>
  <si>
    <t xml:space="preserve">Strictly Stalking </t>
  </si>
  <si>
    <t>Tactful Pettiness</t>
  </si>
  <si>
    <t>The Big Dave Show Podcast</t>
  </si>
  <si>
    <t>The Big Podcast With Shaq</t>
  </si>
  <si>
    <t>The Broadside</t>
  </si>
  <si>
    <t xml:space="preserve">The Dan Abrams Podcast </t>
  </si>
  <si>
    <t>The Danny Mac Show w/ BK</t>
  </si>
  <si>
    <t xml:space="preserve">The Dr. Drew Podcast </t>
  </si>
  <si>
    <t xml:space="preserve">The Fast Lane </t>
  </si>
  <si>
    <t xml:space="preserve">The Fred Minnick Show </t>
  </si>
  <si>
    <t xml:space="preserve">The Funny Papers with Jersey Jerry </t>
  </si>
  <si>
    <t>The InEVitable</t>
  </si>
  <si>
    <t>The James Altucher Show</t>
  </si>
  <si>
    <t xml:space="preserve">The Morning After STL </t>
  </si>
  <si>
    <t>The Morning Mix</t>
  </si>
  <si>
    <t xml:space="preserve">The Opening Drive </t>
  </si>
  <si>
    <t xml:space="preserve">The Opportunist </t>
  </si>
  <si>
    <t>The Producer's Guide</t>
  </si>
  <si>
    <t>The Prosecutors</t>
  </si>
  <si>
    <t>The Prosecutors: Legal Briefs</t>
  </si>
  <si>
    <t>The Stacks</t>
  </si>
  <si>
    <t>The Steve Austin Show</t>
  </si>
  <si>
    <t xml:space="preserve">The Underworld Podcast </t>
  </si>
  <si>
    <t xml:space="preserve">The Watercooler </t>
  </si>
  <si>
    <t>Think GREAT</t>
  </si>
  <si>
    <t>Toni Bryan TV Podcast</t>
  </si>
  <si>
    <t>True Crime All the Time Unsolved</t>
  </si>
  <si>
    <t>Trust Me: Cults, Extreme Belief, and Manipulation</t>
  </si>
  <si>
    <t>Unhinged with Chris Klemens</t>
  </si>
  <si>
    <t xml:space="preserve">Victory the Podcast </t>
  </si>
  <si>
    <t xml:space="preserve">Vigilante </t>
  </si>
  <si>
    <t>Was I In a Cult</t>
  </si>
  <si>
    <t xml:space="preserve">Weekly Dish on MyTalk </t>
  </si>
  <si>
    <t xml:space="preserve">Wet Jeans </t>
  </si>
  <si>
    <t>Your Mom &amp; Dad</t>
  </si>
  <si>
    <t xml:space="preserve">Adam Carolla Show </t>
  </si>
  <si>
    <t xml:space="preserve">"YOUR WELCOME" with Michael Malice </t>
  </si>
  <si>
    <t xml:space="preserve">The Adam and Dr. Drew Show </t>
  </si>
  <si>
    <t xml:space="preserve">Notsam Wrestling </t>
  </si>
  <si>
    <t xml:space="preserve">Unplugged Chris Howard </t>
  </si>
  <si>
    <t xml:space="preserve">Going Racing with Adam Carolla </t>
  </si>
  <si>
    <t xml:space="preserve">One MANS Opinion with Jeff Mans </t>
  </si>
  <si>
    <t xml:space="preserve">The Michael Irvin Podcast </t>
  </si>
  <si>
    <t xml:space="preserve">Uncut with Jay Cutler </t>
  </si>
  <si>
    <t xml:space="preserve">Foley Is Pod </t>
  </si>
  <si>
    <t xml:space="preserve">Dr. Hockey </t>
  </si>
  <si>
    <t xml:space="preserve"> </t>
  </si>
  <si>
    <r>
      <t xml:space="preserve">Filters: Order ID IN </t>
    </r>
    <r>
      <rPr>
        <sz val="12"/>
        <color theme="1"/>
        <rFont val="Aptos Narrow (Body)"/>
      </rPr>
      <t>(7220;7221)</t>
    </r>
  </si>
  <si>
    <t>(7220;7221)</t>
  </si>
  <si>
    <t>(7220;7221) Betonline 2026-02-01/2026-02-08</t>
  </si>
  <si>
    <t>(7221;7222)</t>
  </si>
  <si>
    <t>(7221;7222) Betonline 2026-02-01/2026-02-08</t>
  </si>
  <si>
    <t>Interval: 2026-02-08/2026-02-08</t>
  </si>
  <si>
    <t>Filters: Order ID IN (7220);(7221);(7222)</t>
  </si>
  <si>
    <t>Minnesota (mn)</t>
  </si>
  <si>
    <t>Missouri (mo)</t>
  </si>
  <si>
    <t>Alabama (al)</t>
  </si>
  <si>
    <t>Wisconsin (wi)</t>
  </si>
  <si>
    <t>Oklahoma (ok)</t>
  </si>
  <si>
    <t>Idaho (id)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</si>
  <si>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</si>
  <si>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</si>
  <si>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</si>
  <si>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</si>
  <si>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</si>
  <si>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</si>
  <si>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</si>
  <si>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Alaska (ak)</t>
  </si>
  <si>
    <t>(7220);(7221);(7222) Betonline 2026-02-01/2026-02-08</t>
  </si>
  <si>
    <t>(7220);(7221);(7222) Betonline 2026</t>
  </si>
  <si>
    <t>(7220);(7221);(7222)</t>
  </si>
  <si>
    <t>(7220);(7221);(7222) Betonline 2026-02-01/2026-02-01</t>
  </si>
  <si>
    <t>(7220);(7221);(7222) Betonline 2026-02-02/2026-02-02</t>
  </si>
  <si>
    <t>(7220);(7221);(7222) Betonline 2026-02-03/2026-02-03</t>
  </si>
  <si>
    <t>(7220);(7221);(7222) Betonline 2026-02-04/2026-02-04</t>
  </si>
  <si>
    <t>(7220);(7221);(7222) Betonline 2026-02-05/2026-02-05</t>
  </si>
  <si>
    <t>(7220);(7221);(7222) Betonline 2026-02-06/2026-02-06</t>
  </si>
  <si>
    <t>(7220);(7221);(7222) Betonline 2026-02-07/2026-02-07</t>
  </si>
  <si>
    <t>(7220);(7221);(7222) Betonline 2026-02-08/2026-02-08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</si>
</sst>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color rgb="FF000000"/>
      <name val="Helvetica Neue"/>
      <family val="2"/>
    </font>
    <font>
      <b/>
      <sz val="11.5"/>
      <color rgb="FF222222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3" fontId="1" fillId="0" borderId="0" xfId="0" applyNumberFormat="1" applyFont="1"/>
    <xf numFmtId="0" fontId="6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8" fontId="6" fillId="2" borderId="0" xfId="0" applyNumberFormat="1" applyFont="1" applyFill="1" applyAlignment="1">
      <alignment horizontal="center"/>
    </xf>
    <xf numFmtId="8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9" fontId="1" fillId="0" borderId="0" xfId="0" applyNumberFormat="1" applyFont="1"/>
    <xf numFmtId="0" fontId="9" fillId="0" borderId="0" xfId="0" applyFont="1"/>
    <xf numFmtId="9" fontId="9" fillId="0" borderId="0" xfId="0" applyNumberFormat="1" applyFont="1"/>
    <xf numFmtId="3" fontId="6" fillId="2" borderId="0" xfId="0" applyNumberFormat="1" applyFont="1" applyFill="1" applyAlignment="1">
      <alignment horizontal="center"/>
    </xf>
    <xf numFmtId="8" fontId="5" fillId="0" borderId="0" xfId="0" applyNumberFormat="1" applyFont="1" applyAlignment="1">
      <alignment horizontal="center"/>
    </xf>
    <xf numFmtId="8" fontId="0" fillId="0" borderId="0" xfId="0" applyNumberFormat="1"/>
    <xf numFmtId="4" fontId="0" fillId="0" borderId="0" xfId="0" applyNumberFormat="1"/>
    <xf numFmtId="8" fontId="6" fillId="2" borderId="0" xfId="0" applyNumberFormat="1" applyFont="1" applyFill="1"/>
    <xf numFmtId="8" fontId="2" fillId="0" borderId="0" xfId="0" applyNumberFormat="1" applyFont="1" applyAlignment="1">
      <alignment horizontal="center" vertical="center"/>
    </xf>
    <xf numFmtId="13" fontId="5" fillId="0" borderId="0" xfId="0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C3C4-41F4-2244-8F8D-4B1937C79DAA}">
  <dimension ref="A1:V165"/>
  <sheetViews>
    <sheetView tabSelected="1" workbookViewId="0">
      <selection activeCell="E2" sqref="E2"/>
    </sheetView>
  </sheetViews>
  <sheetFormatPr baseColWidth="10" defaultRowHeight="15" x14ac:dyDescent="0.2"/>
  <cols>
    <col min="1" max="1" width="10.5" customWidth="1"/>
    <col min="2" max="3" width="10.33203125" customWidth="1"/>
    <col min="4" max="4" width="37.83203125" customWidth="1"/>
    <col min="5" max="5" width="67.5" customWidth="1"/>
    <col min="6" max="6" width="18.83203125" customWidth="1"/>
  </cols>
  <sheetData>
    <row r="1" spans="1:22" ht="16" x14ac:dyDescent="0.2">
      <c r="A1" s="1" t="s">
        <v>87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1"/>
    </row>
    <row r="2" spans="1:22" ht="16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12"/>
      <c r="V2" s="14"/>
    </row>
    <row r="3" spans="1:22" ht="16" x14ac:dyDescent="0.2">
      <c r="A3" s="1" t="s">
        <v>228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</row>
    <row r="4" spans="1:22" ht="16" x14ac:dyDescent="0.2">
      <c r="A4" s="4" t="s">
        <v>3</v>
      </c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4"/>
    </row>
    <row r="5" spans="1:22" ht="16" x14ac:dyDescent="0.2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 t="s">
        <v>9</v>
      </c>
      <c r="G5" s="5"/>
      <c r="H5" s="5"/>
      <c r="I5" s="5"/>
      <c r="J5" s="5"/>
      <c r="K5" s="5"/>
      <c r="L5" s="5"/>
      <c r="M5" s="5"/>
      <c r="N5" s="5"/>
      <c r="O5" s="4"/>
      <c r="P5" s="5"/>
      <c r="Q5" s="5"/>
      <c r="R5" s="5"/>
      <c r="S5" s="5"/>
      <c r="T5" s="5"/>
    </row>
    <row r="6" spans="1:22" ht="16" x14ac:dyDescent="0.2">
      <c r="A6" s="23" t="s">
        <v>229</v>
      </c>
      <c r="B6" s="6" t="s">
        <v>229</v>
      </c>
      <c r="C6" s="23" t="s">
        <v>229</v>
      </c>
      <c r="D6" s="8" t="s">
        <v>230</v>
      </c>
      <c r="E6" s="3" t="s">
        <v>216</v>
      </c>
      <c r="F6" s="3">
        <v>104075</v>
      </c>
      <c r="G6" s="5"/>
      <c r="H6" s="5"/>
      <c r="I6" s="5"/>
      <c r="J6" s="5"/>
      <c r="K6" s="5"/>
      <c r="L6" s="5"/>
      <c r="M6" s="5"/>
      <c r="N6" s="5"/>
      <c r="O6" s="4"/>
      <c r="P6" s="5"/>
      <c r="Q6" s="5"/>
      <c r="R6" s="5"/>
      <c r="S6" s="5"/>
      <c r="T6" s="5"/>
    </row>
    <row r="7" spans="1:22" ht="16" x14ac:dyDescent="0.2">
      <c r="A7" s="23" t="s">
        <v>229</v>
      </c>
      <c r="B7" s="6" t="s">
        <v>229</v>
      </c>
      <c r="C7" s="23" t="s">
        <v>229</v>
      </c>
      <c r="D7" s="8" t="s">
        <v>230</v>
      </c>
      <c r="E7" s="3" t="s">
        <v>217</v>
      </c>
      <c r="F7" s="3">
        <v>97296</v>
      </c>
      <c r="G7" s="5"/>
      <c r="H7" s="5"/>
      <c r="I7" s="5"/>
      <c r="J7" s="5"/>
      <c r="K7" s="5"/>
      <c r="L7" s="5"/>
      <c r="M7" s="5"/>
      <c r="N7" s="5"/>
      <c r="O7" s="4"/>
      <c r="P7" s="5"/>
      <c r="Q7" s="5"/>
      <c r="R7" s="5"/>
      <c r="S7" s="5"/>
      <c r="T7" s="5"/>
    </row>
    <row r="8" spans="1:22" ht="16" x14ac:dyDescent="0.2">
      <c r="A8" s="23" t="s">
        <v>229</v>
      </c>
      <c r="B8" s="6" t="s">
        <v>229</v>
      </c>
      <c r="C8" s="23" t="s">
        <v>229</v>
      </c>
      <c r="D8" s="8" t="s">
        <v>230</v>
      </c>
      <c r="E8" s="3" t="s">
        <v>218</v>
      </c>
      <c r="F8" s="3">
        <v>86117</v>
      </c>
      <c r="G8" s="5"/>
      <c r="H8" s="5"/>
      <c r="I8" s="5"/>
      <c r="J8" s="5"/>
      <c r="K8" s="5"/>
      <c r="L8" s="5"/>
      <c r="M8" s="5"/>
      <c r="N8" s="5"/>
      <c r="O8" s="4"/>
      <c r="P8" s="5"/>
      <c r="Q8" s="5"/>
      <c r="R8" s="5"/>
      <c r="S8" s="5"/>
      <c r="T8" s="5"/>
    </row>
    <row r="9" spans="1:22" ht="16" x14ac:dyDescent="0.2">
      <c r="A9" s="23" t="s">
        <v>229</v>
      </c>
      <c r="B9" s="6" t="s">
        <v>229</v>
      </c>
      <c r="C9" s="23" t="s">
        <v>229</v>
      </c>
      <c r="D9" s="8" t="s">
        <v>230</v>
      </c>
      <c r="E9" s="3" t="s">
        <v>202</v>
      </c>
      <c r="F9" s="3">
        <v>73004</v>
      </c>
      <c r="G9" s="5"/>
      <c r="H9" s="5"/>
      <c r="I9" s="5"/>
      <c r="J9" s="5"/>
      <c r="K9" s="5"/>
      <c r="L9" s="5"/>
      <c r="M9" s="5"/>
      <c r="N9" s="5"/>
      <c r="O9" s="4"/>
      <c r="P9" s="5"/>
      <c r="Q9" s="5"/>
      <c r="R9" s="5"/>
      <c r="S9" s="5"/>
      <c r="T9" s="5"/>
    </row>
    <row r="10" spans="1:22" ht="16" x14ac:dyDescent="0.2">
      <c r="A10" s="23" t="s">
        <v>231</v>
      </c>
      <c r="B10" s="23" t="s">
        <v>231</v>
      </c>
      <c r="C10" s="23" t="s">
        <v>231</v>
      </c>
      <c r="D10" s="8" t="s">
        <v>232</v>
      </c>
      <c r="E10" s="3" t="s">
        <v>11</v>
      </c>
      <c r="F10" s="3">
        <v>72657</v>
      </c>
      <c r="G10" s="5"/>
      <c r="H10" s="5"/>
      <c r="I10" s="5"/>
      <c r="J10" s="5"/>
      <c r="K10" s="5"/>
      <c r="L10" s="5"/>
      <c r="M10" s="5"/>
      <c r="N10" s="5"/>
      <c r="O10" s="4"/>
      <c r="P10" s="5"/>
      <c r="Q10" s="5"/>
      <c r="R10" s="5"/>
      <c r="S10" s="5"/>
      <c r="T10" s="5"/>
    </row>
    <row r="11" spans="1:22" ht="16" x14ac:dyDescent="0.2">
      <c r="A11" s="23" t="s">
        <v>231</v>
      </c>
      <c r="B11" s="23" t="s">
        <v>231</v>
      </c>
      <c r="C11" s="23" t="s">
        <v>231</v>
      </c>
      <c r="D11" s="8" t="s">
        <v>232</v>
      </c>
      <c r="E11" s="3" t="s">
        <v>16</v>
      </c>
      <c r="F11" s="3">
        <v>61055</v>
      </c>
      <c r="G11" s="5"/>
      <c r="H11" s="5"/>
      <c r="I11" s="5"/>
      <c r="J11" s="5"/>
      <c r="K11" s="5"/>
      <c r="L11" s="5"/>
      <c r="M11" s="5"/>
      <c r="N11" s="5"/>
      <c r="O11" s="4"/>
      <c r="P11" s="5"/>
      <c r="Q11" s="5"/>
      <c r="R11" s="5"/>
      <c r="S11" s="5"/>
      <c r="T11" s="5"/>
    </row>
    <row r="12" spans="1:22" ht="16" x14ac:dyDescent="0.2">
      <c r="A12" s="23" t="s">
        <v>231</v>
      </c>
      <c r="B12" s="23" t="s">
        <v>231</v>
      </c>
      <c r="C12" s="23" t="s">
        <v>231</v>
      </c>
      <c r="D12" s="8" t="s">
        <v>232</v>
      </c>
      <c r="E12" s="3" t="s">
        <v>22</v>
      </c>
      <c r="F12" s="3">
        <v>59165</v>
      </c>
      <c r="G12" s="5"/>
      <c r="H12" s="5"/>
      <c r="I12" s="5"/>
      <c r="J12" s="5"/>
      <c r="K12" s="5"/>
      <c r="L12" s="5"/>
      <c r="M12" s="5"/>
      <c r="N12" s="5"/>
      <c r="O12" s="4"/>
      <c r="P12" s="5"/>
      <c r="Q12" s="5"/>
      <c r="R12" s="5"/>
      <c r="S12" s="5"/>
      <c r="T12" s="5"/>
    </row>
    <row r="13" spans="1:22" ht="16" x14ac:dyDescent="0.2">
      <c r="A13" s="23" t="s">
        <v>229</v>
      </c>
      <c r="B13" s="6" t="s">
        <v>229</v>
      </c>
      <c r="C13" s="23" t="s">
        <v>229</v>
      </c>
      <c r="D13" s="8" t="s">
        <v>230</v>
      </c>
      <c r="E13" s="3" t="s">
        <v>219</v>
      </c>
      <c r="F13" s="3">
        <v>54130</v>
      </c>
      <c r="G13" s="5"/>
      <c r="H13" s="5"/>
      <c r="I13" s="5"/>
      <c r="J13" s="5"/>
      <c r="K13" s="5"/>
      <c r="L13" s="5"/>
      <c r="M13" s="5"/>
      <c r="N13" s="5"/>
      <c r="O13" s="4"/>
      <c r="P13" s="5"/>
      <c r="Q13" s="5"/>
      <c r="R13" s="5"/>
      <c r="S13" s="5"/>
      <c r="T13" s="5"/>
    </row>
    <row r="14" spans="1:22" ht="16" x14ac:dyDescent="0.2">
      <c r="A14" s="23" t="s">
        <v>231</v>
      </c>
      <c r="B14" s="23">
        <v>2314648</v>
      </c>
      <c r="C14" s="23" t="s">
        <v>231</v>
      </c>
      <c r="D14" s="8" t="s">
        <v>232</v>
      </c>
      <c r="E14" s="3" t="s">
        <v>26</v>
      </c>
      <c r="F14" s="3">
        <v>53026</v>
      </c>
      <c r="G14" s="5"/>
      <c r="H14" s="3"/>
      <c r="I14" s="5"/>
      <c r="J14" s="5"/>
      <c r="K14" s="5"/>
      <c r="L14" s="5"/>
      <c r="M14" s="5"/>
      <c r="N14" s="5"/>
      <c r="O14" s="4"/>
      <c r="P14" s="5"/>
      <c r="Q14" s="5"/>
      <c r="R14" s="5"/>
      <c r="S14" s="5"/>
      <c r="T14" s="5"/>
    </row>
    <row r="15" spans="1:22" ht="16" x14ac:dyDescent="0.2">
      <c r="A15" s="23" t="s">
        <v>229</v>
      </c>
      <c r="B15" s="6" t="s">
        <v>229</v>
      </c>
      <c r="C15" s="23" t="s">
        <v>229</v>
      </c>
      <c r="D15" s="8" t="s">
        <v>230</v>
      </c>
      <c r="E15" s="3" t="s">
        <v>133</v>
      </c>
      <c r="F15" s="3">
        <v>50595</v>
      </c>
      <c r="G15" s="5"/>
      <c r="H15" s="5"/>
      <c r="I15" s="5"/>
      <c r="J15" s="5"/>
      <c r="K15" s="5"/>
      <c r="L15" s="5"/>
      <c r="M15" s="5"/>
      <c r="N15" s="5"/>
      <c r="O15" s="4"/>
      <c r="P15" s="5"/>
      <c r="Q15" s="5"/>
      <c r="R15" s="5"/>
      <c r="S15" s="5"/>
      <c r="T15" s="5"/>
    </row>
    <row r="16" spans="1:22" ht="16" x14ac:dyDescent="0.2">
      <c r="A16" s="23" t="s">
        <v>231</v>
      </c>
      <c r="B16" s="23" t="s">
        <v>231</v>
      </c>
      <c r="C16" s="23" t="s">
        <v>231</v>
      </c>
      <c r="D16" s="8" t="s">
        <v>232</v>
      </c>
      <c r="E16" s="3" t="s">
        <v>174</v>
      </c>
      <c r="F16" s="3">
        <v>49004</v>
      </c>
      <c r="G16" s="5"/>
      <c r="H16" s="5"/>
      <c r="I16" s="5"/>
      <c r="J16" s="5"/>
      <c r="K16" s="5"/>
      <c r="L16" s="5"/>
      <c r="M16" s="5"/>
      <c r="N16" s="5"/>
      <c r="O16" s="4"/>
      <c r="P16" s="5"/>
      <c r="Q16" s="5"/>
      <c r="R16" s="5"/>
      <c r="S16" s="5"/>
      <c r="T16" s="5"/>
    </row>
    <row r="17" spans="1:20" ht="16" x14ac:dyDescent="0.2">
      <c r="A17" s="23" t="s">
        <v>231</v>
      </c>
      <c r="B17" s="23" t="s">
        <v>231</v>
      </c>
      <c r="C17" s="23" t="s">
        <v>231</v>
      </c>
      <c r="D17" s="8" t="s">
        <v>232</v>
      </c>
      <c r="E17" s="3" t="s">
        <v>177</v>
      </c>
      <c r="F17" s="3">
        <v>47602</v>
      </c>
      <c r="G17" s="5"/>
      <c r="H17" s="5"/>
      <c r="I17" s="5"/>
      <c r="J17" s="5"/>
      <c r="K17" s="5"/>
      <c r="L17" s="5"/>
      <c r="M17" s="5"/>
      <c r="N17" s="5"/>
      <c r="O17" s="4"/>
      <c r="P17" s="5"/>
      <c r="Q17" s="5"/>
      <c r="R17" s="5"/>
      <c r="S17" s="5"/>
      <c r="T17" s="5"/>
    </row>
    <row r="18" spans="1:20" ht="16" x14ac:dyDescent="0.2">
      <c r="A18" s="23" t="s">
        <v>231</v>
      </c>
      <c r="B18" s="23" t="s">
        <v>231</v>
      </c>
      <c r="C18" s="23" t="s">
        <v>231</v>
      </c>
      <c r="D18" s="8" t="s">
        <v>232</v>
      </c>
      <c r="E18" s="8" t="s">
        <v>208</v>
      </c>
      <c r="F18" s="8">
        <v>43152</v>
      </c>
      <c r="G18" s="5"/>
      <c r="H18" s="5"/>
      <c r="I18" s="5"/>
      <c r="J18" s="5"/>
      <c r="K18" s="5"/>
      <c r="L18" s="5"/>
      <c r="M18" s="5"/>
      <c r="N18" s="5"/>
      <c r="O18" s="4"/>
      <c r="P18" s="5"/>
      <c r="Q18" s="5"/>
      <c r="R18" s="5"/>
      <c r="S18" s="5"/>
      <c r="T18" s="5"/>
    </row>
    <row r="19" spans="1:20" ht="16" x14ac:dyDescent="0.2">
      <c r="A19" s="23" t="s">
        <v>231</v>
      </c>
      <c r="B19" s="23" t="s">
        <v>231</v>
      </c>
      <c r="C19" s="23" t="s">
        <v>231</v>
      </c>
      <c r="D19" s="8" t="s">
        <v>232</v>
      </c>
      <c r="E19" s="8" t="s">
        <v>17</v>
      </c>
      <c r="F19" s="8">
        <v>42173</v>
      </c>
      <c r="G19" s="5"/>
      <c r="H19" s="5"/>
      <c r="I19" s="5"/>
      <c r="J19" s="5"/>
      <c r="K19" s="5"/>
      <c r="L19" s="5"/>
      <c r="M19" s="5"/>
      <c r="N19" s="5"/>
      <c r="O19" s="4"/>
      <c r="P19" s="5"/>
      <c r="Q19" s="5"/>
      <c r="R19" s="5"/>
      <c r="S19" s="5"/>
      <c r="T19" s="5"/>
    </row>
    <row r="20" spans="1:20" ht="16" x14ac:dyDescent="0.2">
      <c r="A20" s="23" t="s">
        <v>231</v>
      </c>
      <c r="B20" s="23" t="s">
        <v>231</v>
      </c>
      <c r="C20" s="23" t="s">
        <v>231</v>
      </c>
      <c r="D20" s="8" t="s">
        <v>232</v>
      </c>
      <c r="E20" s="3" t="s">
        <v>24</v>
      </c>
      <c r="F20" s="3">
        <v>41427</v>
      </c>
      <c r="G20" s="5"/>
      <c r="H20" s="5"/>
      <c r="I20" s="5"/>
      <c r="J20" s="5"/>
      <c r="K20" s="5"/>
      <c r="L20" s="5"/>
      <c r="M20" s="5"/>
      <c r="N20" s="5"/>
      <c r="O20" s="4"/>
      <c r="P20" s="5"/>
      <c r="Q20" s="5"/>
      <c r="R20" s="5"/>
      <c r="S20" s="5"/>
      <c r="T20" s="5"/>
    </row>
    <row r="21" spans="1:20" ht="16" x14ac:dyDescent="0.2">
      <c r="A21" s="23" t="s">
        <v>231</v>
      </c>
      <c r="B21" s="23" t="s">
        <v>231</v>
      </c>
      <c r="C21" s="23" t="s">
        <v>231</v>
      </c>
      <c r="D21" s="8" t="s">
        <v>232</v>
      </c>
      <c r="E21" s="3" t="s">
        <v>13</v>
      </c>
      <c r="F21" s="3">
        <v>40738</v>
      </c>
      <c r="G21" s="5"/>
      <c r="H21" s="5"/>
      <c r="I21" s="5"/>
      <c r="J21" s="5"/>
      <c r="K21" s="5"/>
      <c r="L21" s="5"/>
      <c r="M21" s="5"/>
      <c r="N21" s="5"/>
      <c r="O21" s="4"/>
      <c r="P21" s="5"/>
      <c r="Q21" s="5"/>
      <c r="R21" s="5"/>
      <c r="S21" s="5"/>
      <c r="T21" s="5"/>
    </row>
    <row r="22" spans="1:20" ht="16" x14ac:dyDescent="0.2">
      <c r="A22" s="23" t="s">
        <v>231</v>
      </c>
      <c r="B22" s="23" t="s">
        <v>231</v>
      </c>
      <c r="C22" s="23" t="s">
        <v>231</v>
      </c>
      <c r="D22" s="8" t="s">
        <v>232</v>
      </c>
      <c r="E22" s="3" t="s">
        <v>15</v>
      </c>
      <c r="F22" s="8">
        <v>39757</v>
      </c>
      <c r="G22" s="5"/>
      <c r="H22" s="5"/>
      <c r="I22" s="5"/>
      <c r="J22" s="5"/>
      <c r="K22" s="5"/>
      <c r="L22" s="5"/>
      <c r="M22" s="5"/>
      <c r="N22" s="5"/>
      <c r="O22" s="4"/>
      <c r="P22" s="5"/>
      <c r="Q22" s="5"/>
      <c r="R22" s="5"/>
      <c r="S22" s="5"/>
      <c r="T22" s="5"/>
    </row>
    <row r="23" spans="1:20" ht="16" x14ac:dyDescent="0.2">
      <c r="A23" s="23" t="s">
        <v>231</v>
      </c>
      <c r="B23" s="23" t="s">
        <v>231</v>
      </c>
      <c r="C23" s="23" t="s">
        <v>231</v>
      </c>
      <c r="D23" s="8" t="s">
        <v>232</v>
      </c>
      <c r="E23" s="3" t="s">
        <v>27</v>
      </c>
      <c r="F23" s="3">
        <v>39685</v>
      </c>
      <c r="G23" s="5"/>
      <c r="H23" s="5"/>
      <c r="I23" s="5"/>
      <c r="J23" s="5"/>
      <c r="K23" s="5"/>
      <c r="L23" s="5"/>
      <c r="M23" s="5"/>
      <c r="N23" s="5"/>
      <c r="O23" s="4"/>
      <c r="P23" s="5"/>
      <c r="Q23" s="5"/>
      <c r="R23" s="5"/>
      <c r="S23" s="5"/>
      <c r="T23" s="5"/>
    </row>
    <row r="24" spans="1:20" ht="16" x14ac:dyDescent="0.2">
      <c r="A24" s="23" t="s">
        <v>231</v>
      </c>
      <c r="B24" s="23" t="s">
        <v>231</v>
      </c>
      <c r="C24" s="23" t="s">
        <v>231</v>
      </c>
      <c r="D24" s="8" t="s">
        <v>232</v>
      </c>
      <c r="E24" s="3" t="s">
        <v>39</v>
      </c>
      <c r="F24" s="3">
        <v>38484</v>
      </c>
      <c r="G24" s="5"/>
      <c r="H24" s="5"/>
      <c r="I24" s="5"/>
      <c r="J24" s="5"/>
      <c r="K24" s="5"/>
      <c r="L24" s="5"/>
      <c r="M24" s="5"/>
      <c r="N24" s="5"/>
      <c r="O24" s="4"/>
      <c r="P24" s="5"/>
      <c r="Q24" s="5"/>
      <c r="R24" s="5"/>
      <c r="S24" s="5"/>
      <c r="T24" s="5"/>
    </row>
    <row r="25" spans="1:20" ht="16" x14ac:dyDescent="0.2">
      <c r="A25" s="23" t="s">
        <v>231</v>
      </c>
      <c r="B25" s="23" t="s">
        <v>231</v>
      </c>
      <c r="C25" s="23" t="s">
        <v>231</v>
      </c>
      <c r="D25" s="8" t="s">
        <v>232</v>
      </c>
      <c r="E25" s="3" t="s">
        <v>197</v>
      </c>
      <c r="F25" s="3">
        <v>37332</v>
      </c>
      <c r="G25" s="5"/>
      <c r="H25" s="5"/>
      <c r="I25" s="5"/>
      <c r="J25" s="5"/>
      <c r="K25" s="5"/>
      <c r="L25" s="5"/>
      <c r="M25" s="5"/>
      <c r="N25" s="5"/>
      <c r="O25" s="4"/>
      <c r="P25" s="5"/>
      <c r="Q25" s="5"/>
      <c r="R25" s="5"/>
      <c r="S25" s="5"/>
      <c r="T25" s="5"/>
    </row>
    <row r="26" spans="1:20" x14ac:dyDescent="0.2">
      <c r="A26" s="23" t="s">
        <v>231</v>
      </c>
      <c r="B26" s="23" t="s">
        <v>231</v>
      </c>
      <c r="C26" s="23" t="s">
        <v>231</v>
      </c>
      <c r="D26" s="8" t="s">
        <v>232</v>
      </c>
      <c r="E26" s="3" t="s">
        <v>181</v>
      </c>
      <c r="F26" s="8">
        <v>34658</v>
      </c>
    </row>
    <row r="27" spans="1:20" ht="16" x14ac:dyDescent="0.2">
      <c r="A27" s="23" t="s">
        <v>231</v>
      </c>
      <c r="B27" s="23" t="s">
        <v>231</v>
      </c>
      <c r="C27" s="23" t="s">
        <v>231</v>
      </c>
      <c r="D27" s="8" t="s">
        <v>232</v>
      </c>
      <c r="E27" s="3" t="s">
        <v>13</v>
      </c>
      <c r="F27" s="3">
        <v>32246</v>
      </c>
      <c r="G27" s="5"/>
      <c r="H27" s="5"/>
      <c r="I27" s="5"/>
      <c r="J27" s="5"/>
      <c r="K27" s="5"/>
      <c r="L27" s="5"/>
      <c r="M27" s="5"/>
      <c r="N27" s="5"/>
      <c r="O27" s="4"/>
      <c r="P27" s="5"/>
      <c r="Q27" s="5"/>
      <c r="R27" s="5"/>
      <c r="S27" s="5"/>
      <c r="T27" s="5"/>
    </row>
    <row r="28" spans="1:20" ht="16" x14ac:dyDescent="0.2">
      <c r="A28" s="23" t="s">
        <v>231</v>
      </c>
      <c r="B28" s="23" t="s">
        <v>231</v>
      </c>
      <c r="C28" s="23" t="s">
        <v>231</v>
      </c>
      <c r="D28" s="8" t="s">
        <v>232</v>
      </c>
      <c r="E28" s="3" t="s">
        <v>134</v>
      </c>
      <c r="F28" s="3">
        <v>31038</v>
      </c>
      <c r="G28" s="5"/>
      <c r="H28" s="5"/>
      <c r="I28" s="5"/>
      <c r="J28" s="5"/>
      <c r="K28" s="5"/>
      <c r="L28" s="5"/>
      <c r="M28" s="5"/>
      <c r="N28" s="5"/>
      <c r="O28" s="4"/>
      <c r="P28" s="5"/>
      <c r="Q28" s="5"/>
      <c r="R28" s="5"/>
      <c r="S28" s="5"/>
      <c r="T28" s="5"/>
    </row>
    <row r="29" spans="1:20" ht="16" x14ac:dyDescent="0.2">
      <c r="A29" s="23" t="s">
        <v>231</v>
      </c>
      <c r="B29" s="23" t="s">
        <v>231</v>
      </c>
      <c r="C29" s="23" t="s">
        <v>231</v>
      </c>
      <c r="D29" s="8" t="s">
        <v>232</v>
      </c>
      <c r="E29" s="3" t="s">
        <v>188</v>
      </c>
      <c r="F29" s="8">
        <v>29659</v>
      </c>
      <c r="G29" s="5"/>
      <c r="H29" s="5"/>
      <c r="I29" s="5"/>
      <c r="J29" s="5"/>
      <c r="K29" s="5"/>
      <c r="L29" s="5"/>
      <c r="M29" s="5"/>
      <c r="N29" s="5"/>
      <c r="O29" s="4"/>
      <c r="P29" s="5"/>
      <c r="Q29" s="5"/>
      <c r="R29" s="5"/>
      <c r="S29" s="5"/>
      <c r="T29" s="5"/>
    </row>
    <row r="30" spans="1:20" ht="16" x14ac:dyDescent="0.2">
      <c r="A30" s="23" t="s">
        <v>231</v>
      </c>
      <c r="B30" s="23" t="s">
        <v>231</v>
      </c>
      <c r="C30" s="23" t="s">
        <v>231</v>
      </c>
      <c r="D30" s="8" t="s">
        <v>232</v>
      </c>
      <c r="E30" s="3" t="s">
        <v>193</v>
      </c>
      <c r="F30" s="8">
        <v>28628</v>
      </c>
      <c r="G30" s="5"/>
      <c r="H30" s="5"/>
      <c r="I30" s="5"/>
      <c r="J30" s="5"/>
      <c r="K30" s="5"/>
      <c r="L30" s="5"/>
      <c r="M30" s="5"/>
      <c r="N30" s="5"/>
      <c r="O30" s="4"/>
      <c r="P30" s="5"/>
      <c r="Q30" s="5"/>
      <c r="R30" s="5"/>
      <c r="S30" s="5"/>
      <c r="T30" s="5"/>
    </row>
    <row r="31" spans="1:20" ht="16" x14ac:dyDescent="0.2">
      <c r="A31" s="23" t="s">
        <v>231</v>
      </c>
      <c r="B31" s="23" t="s">
        <v>231</v>
      </c>
      <c r="C31" s="23" t="s">
        <v>231</v>
      </c>
      <c r="D31" s="8" t="s">
        <v>232</v>
      </c>
      <c r="E31" s="3" t="s">
        <v>141</v>
      </c>
      <c r="F31" s="3">
        <v>27911</v>
      </c>
      <c r="G31" s="5"/>
      <c r="H31" s="5"/>
      <c r="I31" s="5"/>
      <c r="J31" s="5"/>
      <c r="K31" s="5"/>
      <c r="L31" s="5"/>
      <c r="M31" s="5"/>
      <c r="N31" s="5"/>
      <c r="O31" s="4"/>
      <c r="P31" s="5"/>
      <c r="Q31" s="5"/>
      <c r="R31" s="5"/>
      <c r="S31" s="5"/>
      <c r="T31" s="5"/>
    </row>
    <row r="32" spans="1:20" ht="16" x14ac:dyDescent="0.2">
      <c r="A32" s="23" t="s">
        <v>231</v>
      </c>
      <c r="B32" s="23" t="s">
        <v>231</v>
      </c>
      <c r="C32" s="23" t="s">
        <v>231</v>
      </c>
      <c r="D32" s="8" t="s">
        <v>232</v>
      </c>
      <c r="E32" s="3" t="s">
        <v>199</v>
      </c>
      <c r="F32" s="8">
        <v>26926</v>
      </c>
      <c r="G32" s="5"/>
      <c r="H32" s="5"/>
      <c r="I32" s="5"/>
      <c r="J32" s="5"/>
      <c r="K32" s="5"/>
      <c r="L32" s="5"/>
      <c r="M32" s="5"/>
      <c r="N32" s="5"/>
      <c r="O32" s="4"/>
      <c r="P32" s="5"/>
      <c r="Q32" s="5"/>
      <c r="R32" s="5"/>
      <c r="S32" s="5"/>
      <c r="T32" s="5"/>
    </row>
    <row r="33" spans="1:20" ht="16" x14ac:dyDescent="0.2">
      <c r="A33" s="23" t="s">
        <v>231</v>
      </c>
      <c r="B33" s="23" t="s">
        <v>231</v>
      </c>
      <c r="C33" s="23" t="s">
        <v>231</v>
      </c>
      <c r="D33" s="8" t="s">
        <v>232</v>
      </c>
      <c r="E33" s="3" t="s">
        <v>132</v>
      </c>
      <c r="F33" s="3">
        <v>26673</v>
      </c>
      <c r="G33" s="5"/>
      <c r="H33" s="5"/>
      <c r="I33" s="5"/>
      <c r="J33" s="5"/>
      <c r="K33" s="5"/>
      <c r="L33" s="5"/>
      <c r="M33" s="5"/>
      <c r="N33" s="5"/>
      <c r="O33" s="4"/>
      <c r="P33" s="5"/>
      <c r="Q33" s="5"/>
      <c r="R33" s="5"/>
      <c r="S33" s="5"/>
      <c r="T33" s="5"/>
    </row>
    <row r="34" spans="1:20" ht="16" x14ac:dyDescent="0.2">
      <c r="A34" s="23" t="s">
        <v>231</v>
      </c>
      <c r="B34" s="23" t="s">
        <v>231</v>
      </c>
      <c r="C34" s="23" t="s">
        <v>231</v>
      </c>
      <c r="D34" s="8" t="s">
        <v>232</v>
      </c>
      <c r="E34" s="3" t="s">
        <v>136</v>
      </c>
      <c r="F34" s="8">
        <v>26296</v>
      </c>
      <c r="G34" s="5"/>
      <c r="H34" s="5"/>
      <c r="I34" s="5"/>
      <c r="J34" s="5"/>
      <c r="K34" s="5"/>
      <c r="L34" s="5"/>
      <c r="M34" s="5"/>
      <c r="N34" s="5"/>
      <c r="O34" s="4"/>
      <c r="P34" s="5"/>
      <c r="Q34" s="5"/>
      <c r="R34" s="5"/>
      <c r="S34" s="5"/>
      <c r="T34" s="5"/>
    </row>
    <row r="35" spans="1:20" ht="16" x14ac:dyDescent="0.2">
      <c r="A35" s="23" t="s">
        <v>231</v>
      </c>
      <c r="B35" s="23" t="s">
        <v>231</v>
      </c>
      <c r="C35" s="23" t="s">
        <v>231</v>
      </c>
      <c r="D35" s="8" t="s">
        <v>232</v>
      </c>
      <c r="E35" s="3" t="s">
        <v>14</v>
      </c>
      <c r="F35" s="8">
        <v>26277</v>
      </c>
      <c r="G35" s="5"/>
      <c r="H35" s="5"/>
      <c r="I35" s="5"/>
      <c r="J35" s="5"/>
      <c r="K35" s="5"/>
      <c r="L35" s="5"/>
      <c r="M35" s="5"/>
      <c r="N35" s="5"/>
      <c r="O35" s="4"/>
      <c r="P35" s="5"/>
      <c r="Q35" s="5"/>
      <c r="R35" s="5"/>
      <c r="S35" s="5"/>
      <c r="T35" s="5"/>
    </row>
    <row r="36" spans="1:20" x14ac:dyDescent="0.2">
      <c r="A36" s="23" t="s">
        <v>231</v>
      </c>
      <c r="B36" s="23" t="s">
        <v>231</v>
      </c>
      <c r="C36" s="23" t="s">
        <v>231</v>
      </c>
      <c r="D36" s="8" t="s">
        <v>232</v>
      </c>
      <c r="E36" s="3" t="s">
        <v>119</v>
      </c>
      <c r="F36" s="8">
        <v>25682</v>
      </c>
    </row>
    <row r="37" spans="1:20" x14ac:dyDescent="0.2">
      <c r="A37" s="23" t="s">
        <v>231</v>
      </c>
      <c r="B37" s="23" t="s">
        <v>231</v>
      </c>
      <c r="C37" s="23" t="s">
        <v>231</v>
      </c>
      <c r="D37" s="8" t="s">
        <v>232</v>
      </c>
      <c r="E37" s="8" t="s">
        <v>156</v>
      </c>
      <c r="F37" s="3">
        <v>25673</v>
      </c>
    </row>
    <row r="38" spans="1:20" x14ac:dyDescent="0.2">
      <c r="A38" s="23" t="s">
        <v>231</v>
      </c>
      <c r="B38" s="23" t="s">
        <v>231</v>
      </c>
      <c r="C38" s="23" t="s">
        <v>231</v>
      </c>
      <c r="D38" s="8" t="s">
        <v>232</v>
      </c>
      <c r="E38" s="3" t="s">
        <v>186</v>
      </c>
      <c r="F38" s="8">
        <v>25527</v>
      </c>
    </row>
    <row r="39" spans="1:20" x14ac:dyDescent="0.2">
      <c r="A39" s="23" t="s">
        <v>231</v>
      </c>
      <c r="B39" s="23" t="s">
        <v>231</v>
      </c>
      <c r="C39" s="23" t="s">
        <v>231</v>
      </c>
      <c r="D39" s="8" t="s">
        <v>232</v>
      </c>
      <c r="E39" s="3" t="s">
        <v>126</v>
      </c>
      <c r="F39" s="8">
        <v>25268</v>
      </c>
    </row>
    <row r="40" spans="1:20" x14ac:dyDescent="0.2">
      <c r="A40" s="23" t="s">
        <v>231</v>
      </c>
      <c r="B40" s="23" t="s">
        <v>231</v>
      </c>
      <c r="C40" s="23" t="s">
        <v>231</v>
      </c>
      <c r="D40" s="8" t="s">
        <v>232</v>
      </c>
      <c r="E40" s="3" t="s">
        <v>159</v>
      </c>
      <c r="F40" s="8">
        <v>24836</v>
      </c>
    </row>
    <row r="41" spans="1:20" x14ac:dyDescent="0.2">
      <c r="A41" s="23" t="s">
        <v>231</v>
      </c>
      <c r="B41" s="23" t="s">
        <v>231</v>
      </c>
      <c r="C41" s="23" t="s">
        <v>231</v>
      </c>
      <c r="D41" s="8" t="s">
        <v>232</v>
      </c>
      <c r="E41" s="8" t="s">
        <v>165</v>
      </c>
      <c r="F41" s="3">
        <v>24810</v>
      </c>
      <c r="H41" s="3"/>
    </row>
    <row r="42" spans="1:20" x14ac:dyDescent="0.2">
      <c r="A42" s="23" t="s">
        <v>231</v>
      </c>
      <c r="B42" s="23" t="s">
        <v>231</v>
      </c>
      <c r="C42" s="23" t="s">
        <v>231</v>
      </c>
      <c r="D42" s="8" t="s">
        <v>232</v>
      </c>
      <c r="E42" s="3" t="s">
        <v>185</v>
      </c>
      <c r="F42" s="8">
        <v>24239</v>
      </c>
    </row>
    <row r="43" spans="1:20" x14ac:dyDescent="0.2">
      <c r="A43" s="23" t="s">
        <v>229</v>
      </c>
      <c r="B43" s="6" t="s">
        <v>229</v>
      </c>
      <c r="C43" s="23" t="s">
        <v>229</v>
      </c>
      <c r="D43" s="8" t="s">
        <v>230</v>
      </c>
      <c r="E43" s="3" t="s">
        <v>221</v>
      </c>
      <c r="F43" s="8">
        <v>24005</v>
      </c>
    </row>
    <row r="44" spans="1:20" x14ac:dyDescent="0.2">
      <c r="A44" s="23" t="s">
        <v>231</v>
      </c>
      <c r="B44" s="23" t="s">
        <v>231</v>
      </c>
      <c r="C44" s="23" t="s">
        <v>231</v>
      </c>
      <c r="D44" s="8" t="s">
        <v>232</v>
      </c>
      <c r="E44" s="3" t="s">
        <v>56</v>
      </c>
      <c r="F44" s="8">
        <v>23998</v>
      </c>
      <c r="I44" s="3"/>
    </row>
    <row r="45" spans="1:20" x14ac:dyDescent="0.2">
      <c r="A45" s="23" t="s">
        <v>231</v>
      </c>
      <c r="B45" s="23" t="s">
        <v>231</v>
      </c>
      <c r="C45" s="23" t="s">
        <v>231</v>
      </c>
      <c r="D45" s="8" t="s">
        <v>232</v>
      </c>
      <c r="E45" s="3" t="s">
        <v>149</v>
      </c>
      <c r="F45" s="3">
        <v>23759</v>
      </c>
    </row>
    <row r="46" spans="1:20" x14ac:dyDescent="0.2">
      <c r="A46" s="23" t="s">
        <v>231</v>
      </c>
      <c r="B46" s="23" t="s">
        <v>231</v>
      </c>
      <c r="C46" s="23" t="s">
        <v>231</v>
      </c>
      <c r="D46" s="8" t="s">
        <v>232</v>
      </c>
      <c r="E46" s="3" t="s">
        <v>180</v>
      </c>
      <c r="F46" s="8">
        <v>23327</v>
      </c>
    </row>
    <row r="47" spans="1:20" x14ac:dyDescent="0.2">
      <c r="A47" s="23" t="s">
        <v>231</v>
      </c>
      <c r="B47" s="23" t="s">
        <v>231</v>
      </c>
      <c r="C47" s="23" t="s">
        <v>231</v>
      </c>
      <c r="D47" s="8" t="s">
        <v>232</v>
      </c>
      <c r="E47" s="8" t="s">
        <v>35</v>
      </c>
      <c r="F47" s="3">
        <v>23246</v>
      </c>
    </row>
    <row r="48" spans="1:20" x14ac:dyDescent="0.2">
      <c r="A48" s="23" t="s">
        <v>231</v>
      </c>
      <c r="B48" s="23" t="s">
        <v>231</v>
      </c>
      <c r="C48" s="23" t="s">
        <v>231</v>
      </c>
      <c r="D48" s="8" t="s">
        <v>232</v>
      </c>
      <c r="E48" s="3" t="s">
        <v>206</v>
      </c>
      <c r="F48" s="8">
        <v>22244</v>
      </c>
    </row>
    <row r="49" spans="1:9" x14ac:dyDescent="0.2">
      <c r="A49" s="23" t="s">
        <v>231</v>
      </c>
      <c r="B49" s="23" t="s">
        <v>231</v>
      </c>
      <c r="C49" s="23" t="s">
        <v>231</v>
      </c>
      <c r="D49" s="8" t="s">
        <v>232</v>
      </c>
      <c r="E49" s="3" t="s">
        <v>178</v>
      </c>
      <c r="F49" s="8">
        <v>21695</v>
      </c>
    </row>
    <row r="50" spans="1:9" x14ac:dyDescent="0.2">
      <c r="A50" s="23" t="s">
        <v>231</v>
      </c>
      <c r="B50" s="23" t="s">
        <v>231</v>
      </c>
      <c r="C50" s="23" t="s">
        <v>231</v>
      </c>
      <c r="D50" s="8" t="s">
        <v>232</v>
      </c>
      <c r="E50" s="3" t="s">
        <v>139</v>
      </c>
      <c r="F50" s="3">
        <v>20073</v>
      </c>
    </row>
    <row r="51" spans="1:9" x14ac:dyDescent="0.2">
      <c r="A51" s="23" t="s">
        <v>231</v>
      </c>
      <c r="B51" s="23" t="s">
        <v>231</v>
      </c>
      <c r="C51" s="23" t="s">
        <v>231</v>
      </c>
      <c r="D51" s="8" t="s">
        <v>232</v>
      </c>
      <c r="E51" s="3" t="s">
        <v>166</v>
      </c>
      <c r="F51" s="8">
        <v>20008</v>
      </c>
    </row>
    <row r="52" spans="1:9" x14ac:dyDescent="0.2">
      <c r="A52" s="23" t="s">
        <v>231</v>
      </c>
      <c r="B52" s="23" t="s">
        <v>231</v>
      </c>
      <c r="C52" s="23" t="s">
        <v>231</v>
      </c>
      <c r="D52" s="8" t="s">
        <v>232</v>
      </c>
      <c r="E52" s="3" t="s">
        <v>153</v>
      </c>
      <c r="F52" s="8">
        <v>19999</v>
      </c>
    </row>
    <row r="53" spans="1:9" x14ac:dyDescent="0.2">
      <c r="A53" s="23" t="s">
        <v>231</v>
      </c>
      <c r="B53" s="23" t="s">
        <v>231</v>
      </c>
      <c r="C53" s="23" t="s">
        <v>231</v>
      </c>
      <c r="D53" s="8" t="s">
        <v>232</v>
      </c>
      <c r="E53" s="3" t="s">
        <v>179</v>
      </c>
      <c r="F53" s="8">
        <v>19540</v>
      </c>
    </row>
    <row r="54" spans="1:9" x14ac:dyDescent="0.2">
      <c r="A54" s="23" t="s">
        <v>231</v>
      </c>
      <c r="B54" s="23" t="s">
        <v>231</v>
      </c>
      <c r="C54" s="23" t="s">
        <v>231</v>
      </c>
      <c r="D54" s="8" t="s">
        <v>232</v>
      </c>
      <c r="E54" s="3" t="s">
        <v>45</v>
      </c>
      <c r="F54" s="3">
        <v>18958</v>
      </c>
    </row>
    <row r="55" spans="1:9" x14ac:dyDescent="0.2">
      <c r="A55" s="23" t="s">
        <v>229</v>
      </c>
      <c r="B55" s="6" t="s">
        <v>229</v>
      </c>
      <c r="C55" s="23" t="s">
        <v>229</v>
      </c>
      <c r="D55" s="8" t="s">
        <v>230</v>
      </c>
      <c r="E55" s="8" t="s">
        <v>220</v>
      </c>
      <c r="F55" s="3">
        <v>17890</v>
      </c>
      <c r="I55" s="3"/>
    </row>
    <row r="56" spans="1:9" x14ac:dyDescent="0.2">
      <c r="A56" s="23" t="s">
        <v>231</v>
      </c>
      <c r="B56" s="23" t="s">
        <v>231</v>
      </c>
      <c r="C56" s="23" t="s">
        <v>231</v>
      </c>
      <c r="D56" s="8" t="s">
        <v>232</v>
      </c>
      <c r="E56" s="3" t="s">
        <v>135</v>
      </c>
      <c r="F56" s="3">
        <v>17838</v>
      </c>
      <c r="I56" s="3"/>
    </row>
    <row r="57" spans="1:9" x14ac:dyDescent="0.2">
      <c r="A57" s="23" t="s">
        <v>231</v>
      </c>
      <c r="B57" s="23" t="s">
        <v>231</v>
      </c>
      <c r="C57" s="23" t="s">
        <v>231</v>
      </c>
      <c r="D57" s="8" t="s">
        <v>232</v>
      </c>
      <c r="E57" s="3" t="s">
        <v>148</v>
      </c>
      <c r="F57" s="3">
        <v>17831</v>
      </c>
      <c r="I57" s="3"/>
    </row>
    <row r="58" spans="1:9" x14ac:dyDescent="0.2">
      <c r="A58" s="23" t="s">
        <v>231</v>
      </c>
      <c r="B58" s="23" t="s">
        <v>231</v>
      </c>
      <c r="C58" s="23" t="s">
        <v>231</v>
      </c>
      <c r="D58" s="8" t="s">
        <v>232</v>
      </c>
      <c r="E58" s="3" t="s">
        <v>123</v>
      </c>
      <c r="F58" s="8">
        <v>17703</v>
      </c>
      <c r="I58" s="3"/>
    </row>
    <row r="59" spans="1:9" x14ac:dyDescent="0.2">
      <c r="A59" s="23" t="s">
        <v>231</v>
      </c>
      <c r="B59" s="23" t="s">
        <v>231</v>
      </c>
      <c r="C59" s="23" t="s">
        <v>231</v>
      </c>
      <c r="D59" s="8" t="s">
        <v>232</v>
      </c>
      <c r="E59" s="3" t="s">
        <v>207</v>
      </c>
      <c r="F59" s="8">
        <v>17242</v>
      </c>
      <c r="I59" s="3"/>
    </row>
    <row r="60" spans="1:9" x14ac:dyDescent="0.2">
      <c r="A60" s="23" t="s">
        <v>231</v>
      </c>
      <c r="B60" s="23" t="s">
        <v>231</v>
      </c>
      <c r="C60" s="23" t="s">
        <v>231</v>
      </c>
      <c r="D60" s="8" t="s">
        <v>232</v>
      </c>
      <c r="E60" s="3" t="s">
        <v>55</v>
      </c>
      <c r="F60" s="8">
        <v>17092</v>
      </c>
      <c r="I60" s="3"/>
    </row>
    <row r="61" spans="1:9" x14ac:dyDescent="0.2">
      <c r="A61" s="23" t="s">
        <v>231</v>
      </c>
      <c r="B61" s="23" t="s">
        <v>231</v>
      </c>
      <c r="C61" s="23" t="s">
        <v>231</v>
      </c>
      <c r="D61" s="8" t="s">
        <v>232</v>
      </c>
      <c r="E61" s="3" t="s">
        <v>23</v>
      </c>
      <c r="F61" s="3">
        <v>16731</v>
      </c>
      <c r="I61" s="3"/>
    </row>
    <row r="62" spans="1:9" x14ac:dyDescent="0.2">
      <c r="A62" s="23" t="s">
        <v>231</v>
      </c>
      <c r="B62" s="23" t="s">
        <v>231</v>
      </c>
      <c r="C62" s="23" t="s">
        <v>231</v>
      </c>
      <c r="D62" s="8" t="s">
        <v>232</v>
      </c>
      <c r="E62" s="3" t="s">
        <v>19</v>
      </c>
      <c r="F62" s="8">
        <v>16259</v>
      </c>
      <c r="I62" s="3"/>
    </row>
    <row r="63" spans="1:9" x14ac:dyDescent="0.2">
      <c r="A63" s="23" t="s">
        <v>231</v>
      </c>
      <c r="B63" s="23" t="s">
        <v>231</v>
      </c>
      <c r="C63" s="23" t="s">
        <v>231</v>
      </c>
      <c r="D63" s="8" t="s">
        <v>232</v>
      </c>
      <c r="E63" s="3" t="s">
        <v>151</v>
      </c>
      <c r="F63" s="3">
        <v>15946</v>
      </c>
      <c r="I63" s="3"/>
    </row>
    <row r="64" spans="1:9" x14ac:dyDescent="0.2">
      <c r="A64" s="23" t="s">
        <v>231</v>
      </c>
      <c r="B64" s="23" t="s">
        <v>231</v>
      </c>
      <c r="C64" s="23" t="s">
        <v>231</v>
      </c>
      <c r="D64" s="8" t="s">
        <v>232</v>
      </c>
      <c r="E64" s="3" t="s">
        <v>162</v>
      </c>
      <c r="F64" s="8">
        <v>15332</v>
      </c>
      <c r="I64" s="3"/>
    </row>
    <row r="65" spans="1:9" x14ac:dyDescent="0.2">
      <c r="A65" s="23" t="s">
        <v>231</v>
      </c>
      <c r="B65" s="23" t="s">
        <v>231</v>
      </c>
      <c r="C65" s="23" t="s">
        <v>231</v>
      </c>
      <c r="D65" s="8" t="s">
        <v>232</v>
      </c>
      <c r="E65" s="3" t="s">
        <v>32</v>
      </c>
      <c r="F65" s="3">
        <v>14810</v>
      </c>
      <c r="I65" s="3"/>
    </row>
    <row r="66" spans="1:9" x14ac:dyDescent="0.2">
      <c r="A66" s="23" t="s">
        <v>231</v>
      </c>
      <c r="B66" s="23" t="s">
        <v>231</v>
      </c>
      <c r="C66" s="23" t="s">
        <v>231</v>
      </c>
      <c r="D66" s="8" t="s">
        <v>232</v>
      </c>
      <c r="E66" s="3" t="s">
        <v>200</v>
      </c>
      <c r="F66" s="8">
        <v>14642</v>
      </c>
      <c r="I66" s="3"/>
    </row>
    <row r="67" spans="1:9" x14ac:dyDescent="0.2">
      <c r="A67" s="23" t="s">
        <v>231</v>
      </c>
      <c r="B67" s="23" t="s">
        <v>231</v>
      </c>
      <c r="C67" s="23" t="s">
        <v>231</v>
      </c>
      <c r="D67" s="8" t="s">
        <v>232</v>
      </c>
      <c r="E67" s="3" t="s">
        <v>143</v>
      </c>
      <c r="F67" s="3">
        <v>14400</v>
      </c>
      <c r="I67" s="3"/>
    </row>
    <row r="68" spans="1:9" x14ac:dyDescent="0.2">
      <c r="A68" s="23" t="s">
        <v>231</v>
      </c>
      <c r="B68" s="23" t="s">
        <v>231</v>
      </c>
      <c r="C68" s="23" t="s">
        <v>231</v>
      </c>
      <c r="D68" s="8" t="s">
        <v>232</v>
      </c>
      <c r="E68" s="8" t="s">
        <v>211</v>
      </c>
      <c r="F68" s="8">
        <v>13802</v>
      </c>
      <c r="I68" s="3"/>
    </row>
    <row r="69" spans="1:9" x14ac:dyDescent="0.2">
      <c r="A69" s="23" t="s">
        <v>231</v>
      </c>
      <c r="B69" s="23" t="s">
        <v>231</v>
      </c>
      <c r="C69" s="23" t="s">
        <v>231</v>
      </c>
      <c r="D69" s="8" t="s">
        <v>232</v>
      </c>
      <c r="E69" s="8" t="s">
        <v>138</v>
      </c>
      <c r="F69" s="3">
        <v>12911</v>
      </c>
      <c r="I69" s="3"/>
    </row>
    <row r="70" spans="1:9" x14ac:dyDescent="0.2">
      <c r="A70" s="23" t="s">
        <v>231</v>
      </c>
      <c r="B70" s="23" t="s">
        <v>231</v>
      </c>
      <c r="C70" s="23" t="s">
        <v>231</v>
      </c>
      <c r="D70" s="8" t="s">
        <v>232</v>
      </c>
      <c r="E70" s="8" t="s">
        <v>212</v>
      </c>
      <c r="F70" s="8">
        <v>12693</v>
      </c>
      <c r="I70" s="3"/>
    </row>
    <row r="71" spans="1:9" x14ac:dyDescent="0.2">
      <c r="A71" s="23" t="s">
        <v>231</v>
      </c>
      <c r="B71" s="23" t="s">
        <v>231</v>
      </c>
      <c r="C71" s="23" t="s">
        <v>231</v>
      </c>
      <c r="D71" s="8" t="s">
        <v>232</v>
      </c>
      <c r="E71" s="3" t="s">
        <v>144</v>
      </c>
      <c r="F71" s="3">
        <v>12515</v>
      </c>
      <c r="I71" s="3"/>
    </row>
    <row r="72" spans="1:9" x14ac:dyDescent="0.2">
      <c r="A72" s="23" t="s">
        <v>231</v>
      </c>
      <c r="B72" s="23" t="s">
        <v>231</v>
      </c>
      <c r="C72" s="23" t="s">
        <v>231</v>
      </c>
      <c r="D72" s="8" t="s">
        <v>232</v>
      </c>
      <c r="E72" s="3" t="s">
        <v>63</v>
      </c>
      <c r="F72" s="3">
        <v>12003</v>
      </c>
      <c r="I72" s="3"/>
    </row>
    <row r="73" spans="1:9" x14ac:dyDescent="0.2">
      <c r="A73" s="23" t="s">
        <v>229</v>
      </c>
      <c r="B73" s="6" t="s">
        <v>229</v>
      </c>
      <c r="C73" s="23" t="s">
        <v>229</v>
      </c>
      <c r="D73" s="8" t="s">
        <v>230</v>
      </c>
      <c r="E73" s="3" t="s">
        <v>222</v>
      </c>
      <c r="F73" s="3">
        <v>11306</v>
      </c>
      <c r="I73" s="3"/>
    </row>
    <row r="74" spans="1:9" x14ac:dyDescent="0.2">
      <c r="A74" s="23" t="s">
        <v>231</v>
      </c>
      <c r="B74" s="23" t="s">
        <v>231</v>
      </c>
      <c r="C74" s="23" t="s">
        <v>231</v>
      </c>
      <c r="D74" s="8" t="s">
        <v>232</v>
      </c>
      <c r="E74" s="3" t="s">
        <v>73</v>
      </c>
      <c r="F74" s="8">
        <v>9815</v>
      </c>
      <c r="I74" s="3"/>
    </row>
    <row r="75" spans="1:9" x14ac:dyDescent="0.2">
      <c r="A75" s="23" t="s">
        <v>229</v>
      </c>
      <c r="B75" s="6" t="s">
        <v>229</v>
      </c>
      <c r="C75" s="23" t="s">
        <v>229</v>
      </c>
      <c r="D75" s="8" t="s">
        <v>230</v>
      </c>
      <c r="E75" s="3" t="s">
        <v>223</v>
      </c>
      <c r="F75" s="3">
        <v>7611</v>
      </c>
      <c r="I75" s="3"/>
    </row>
    <row r="76" spans="1:9" x14ac:dyDescent="0.2">
      <c r="A76" s="23" t="s">
        <v>231</v>
      </c>
      <c r="B76" s="23" t="s">
        <v>231</v>
      </c>
      <c r="C76" s="23" t="s">
        <v>231</v>
      </c>
      <c r="D76" s="8" t="s">
        <v>232</v>
      </c>
      <c r="E76" s="3" t="s">
        <v>182</v>
      </c>
      <c r="F76" s="8">
        <v>6616</v>
      </c>
      <c r="I76" s="3"/>
    </row>
    <row r="77" spans="1:9" x14ac:dyDescent="0.2">
      <c r="A77" s="23" t="s">
        <v>229</v>
      </c>
      <c r="B77" s="6" t="s">
        <v>229</v>
      </c>
      <c r="C77" s="23" t="s">
        <v>229</v>
      </c>
      <c r="D77" s="8" t="s">
        <v>230</v>
      </c>
      <c r="E77" s="3" t="s">
        <v>184</v>
      </c>
      <c r="F77" s="3">
        <v>6601</v>
      </c>
      <c r="I77" s="3"/>
    </row>
    <row r="78" spans="1:9" x14ac:dyDescent="0.2">
      <c r="A78" s="23" t="s">
        <v>231</v>
      </c>
      <c r="B78" s="23" t="s">
        <v>231</v>
      </c>
      <c r="C78" s="23" t="s">
        <v>231</v>
      </c>
      <c r="D78" s="8" t="s">
        <v>232</v>
      </c>
      <c r="E78" s="3" t="s">
        <v>140</v>
      </c>
      <c r="F78" s="8">
        <v>6385</v>
      </c>
      <c r="I78" s="3"/>
    </row>
    <row r="79" spans="1:9" x14ac:dyDescent="0.2">
      <c r="A79" s="23" t="s">
        <v>231</v>
      </c>
      <c r="B79" s="23" t="s">
        <v>231</v>
      </c>
      <c r="C79" s="23" t="s">
        <v>231</v>
      </c>
      <c r="D79" s="8" t="s">
        <v>232</v>
      </c>
      <c r="E79" s="3" t="s">
        <v>154</v>
      </c>
      <c r="F79" s="8">
        <v>5265</v>
      </c>
      <c r="I79" s="3"/>
    </row>
    <row r="80" spans="1:9" x14ac:dyDescent="0.2">
      <c r="A80" s="23" t="s">
        <v>231</v>
      </c>
      <c r="B80" s="23" t="s">
        <v>231</v>
      </c>
      <c r="C80" s="23" t="s">
        <v>231</v>
      </c>
      <c r="D80" s="8" t="s">
        <v>232</v>
      </c>
      <c r="E80" s="3" t="s">
        <v>18</v>
      </c>
      <c r="F80" s="8">
        <v>5133</v>
      </c>
      <c r="I80" s="3"/>
    </row>
    <row r="81" spans="1:6" x14ac:dyDescent="0.2">
      <c r="A81" s="23" t="s">
        <v>231</v>
      </c>
      <c r="B81" s="23" t="s">
        <v>231</v>
      </c>
      <c r="C81" s="23" t="s">
        <v>231</v>
      </c>
      <c r="D81" s="8" t="s">
        <v>232</v>
      </c>
      <c r="E81" s="3" t="s">
        <v>29</v>
      </c>
      <c r="F81" s="8">
        <v>4746</v>
      </c>
    </row>
    <row r="82" spans="1:6" x14ac:dyDescent="0.2">
      <c r="A82" s="23" t="s">
        <v>231</v>
      </c>
      <c r="B82" s="23" t="s">
        <v>231</v>
      </c>
      <c r="C82" s="23" t="s">
        <v>231</v>
      </c>
      <c r="D82" s="8" t="s">
        <v>232</v>
      </c>
      <c r="E82" s="3" t="s">
        <v>127</v>
      </c>
      <c r="F82" s="8">
        <v>4352</v>
      </c>
    </row>
    <row r="83" spans="1:6" x14ac:dyDescent="0.2">
      <c r="A83" s="23" t="s">
        <v>231</v>
      </c>
      <c r="B83" s="23" t="s">
        <v>231</v>
      </c>
      <c r="C83" s="23" t="s">
        <v>231</v>
      </c>
      <c r="D83" s="8" t="s">
        <v>232</v>
      </c>
      <c r="E83" s="3" t="s">
        <v>190</v>
      </c>
      <c r="F83" s="8">
        <v>4095</v>
      </c>
    </row>
    <row r="84" spans="1:6" x14ac:dyDescent="0.2">
      <c r="A84" s="23" t="s">
        <v>231</v>
      </c>
      <c r="B84" s="23" t="s">
        <v>231</v>
      </c>
      <c r="C84" s="23" t="s">
        <v>231</v>
      </c>
      <c r="D84" s="8" t="s">
        <v>232</v>
      </c>
      <c r="E84" s="3" t="s">
        <v>33</v>
      </c>
      <c r="F84" s="8">
        <v>3947</v>
      </c>
    </row>
    <row r="85" spans="1:6" x14ac:dyDescent="0.2">
      <c r="A85" s="23" t="s">
        <v>231</v>
      </c>
      <c r="B85" s="23" t="s">
        <v>231</v>
      </c>
      <c r="C85" s="23" t="s">
        <v>231</v>
      </c>
      <c r="D85" s="8" t="s">
        <v>232</v>
      </c>
      <c r="E85" s="3" t="s">
        <v>120</v>
      </c>
      <c r="F85" s="8">
        <v>3829</v>
      </c>
    </row>
    <row r="86" spans="1:6" x14ac:dyDescent="0.2">
      <c r="A86" s="23" t="s">
        <v>231</v>
      </c>
      <c r="B86" s="23" t="s">
        <v>231</v>
      </c>
      <c r="C86" s="23" t="s">
        <v>231</v>
      </c>
      <c r="D86" s="8" t="s">
        <v>232</v>
      </c>
      <c r="E86" s="3" t="s">
        <v>203</v>
      </c>
      <c r="F86" s="8">
        <v>3722</v>
      </c>
    </row>
    <row r="87" spans="1:6" x14ac:dyDescent="0.2">
      <c r="A87" s="23" t="s">
        <v>231</v>
      </c>
      <c r="B87" s="23" t="s">
        <v>231</v>
      </c>
      <c r="C87" s="23" t="s">
        <v>231</v>
      </c>
      <c r="D87" s="8" t="s">
        <v>232</v>
      </c>
      <c r="E87" s="3" t="s">
        <v>67</v>
      </c>
      <c r="F87" s="8">
        <v>3428</v>
      </c>
    </row>
    <row r="88" spans="1:6" x14ac:dyDescent="0.2">
      <c r="A88" s="23" t="s">
        <v>231</v>
      </c>
      <c r="B88" s="23" t="s">
        <v>231</v>
      </c>
      <c r="C88" s="23" t="s">
        <v>231</v>
      </c>
      <c r="D88" s="8" t="s">
        <v>232</v>
      </c>
      <c r="E88" s="3" t="s">
        <v>198</v>
      </c>
      <c r="F88" s="8">
        <v>3318</v>
      </c>
    </row>
    <row r="89" spans="1:6" x14ac:dyDescent="0.2">
      <c r="A89" s="23" t="s">
        <v>231</v>
      </c>
      <c r="B89" s="23" t="s">
        <v>231</v>
      </c>
      <c r="C89" s="23" t="s">
        <v>231</v>
      </c>
      <c r="D89" s="8" t="s">
        <v>232</v>
      </c>
      <c r="E89" s="3" t="s">
        <v>130</v>
      </c>
      <c r="F89" s="8">
        <v>3274</v>
      </c>
    </row>
    <row r="90" spans="1:6" x14ac:dyDescent="0.2">
      <c r="A90" s="23" t="s">
        <v>231</v>
      </c>
      <c r="B90" s="23" t="s">
        <v>231</v>
      </c>
      <c r="C90" s="23" t="s">
        <v>231</v>
      </c>
      <c r="D90" s="8" t="s">
        <v>232</v>
      </c>
      <c r="E90" s="3" t="s">
        <v>54</v>
      </c>
      <c r="F90" s="3">
        <v>2801</v>
      </c>
    </row>
    <row r="91" spans="1:6" x14ac:dyDescent="0.2">
      <c r="A91" s="23" t="s">
        <v>229</v>
      </c>
      <c r="B91" s="6" t="s">
        <v>229</v>
      </c>
      <c r="C91" s="23" t="s">
        <v>229</v>
      </c>
      <c r="D91" s="8" t="s">
        <v>230</v>
      </c>
      <c r="E91" s="3" t="s">
        <v>224</v>
      </c>
      <c r="F91" s="3">
        <v>2768</v>
      </c>
    </row>
    <row r="92" spans="1:6" x14ac:dyDescent="0.2">
      <c r="A92" s="23" t="s">
        <v>231</v>
      </c>
      <c r="B92" s="23" t="s">
        <v>231</v>
      </c>
      <c r="C92" s="23" t="s">
        <v>231</v>
      </c>
      <c r="D92" s="8" t="s">
        <v>232</v>
      </c>
      <c r="E92" s="3" t="s">
        <v>66</v>
      </c>
      <c r="F92" s="8">
        <v>2735</v>
      </c>
    </row>
    <row r="93" spans="1:6" x14ac:dyDescent="0.2">
      <c r="A93" s="23" t="s">
        <v>231</v>
      </c>
      <c r="B93" s="23" t="s">
        <v>231</v>
      </c>
      <c r="C93" s="23" t="s">
        <v>231</v>
      </c>
      <c r="D93" s="8" t="s">
        <v>232</v>
      </c>
      <c r="E93" s="3" t="s">
        <v>128</v>
      </c>
      <c r="F93" s="8">
        <v>2693</v>
      </c>
    </row>
    <row r="94" spans="1:6" x14ac:dyDescent="0.2">
      <c r="A94" s="23" t="s">
        <v>229</v>
      </c>
      <c r="B94" s="6" t="s">
        <v>229</v>
      </c>
      <c r="C94" s="23" t="s">
        <v>229</v>
      </c>
      <c r="D94" s="8" t="s">
        <v>230</v>
      </c>
      <c r="E94" s="3" t="s">
        <v>226</v>
      </c>
      <c r="F94" s="3">
        <v>2686</v>
      </c>
    </row>
    <row r="95" spans="1:6" x14ac:dyDescent="0.2">
      <c r="A95" s="23" t="s">
        <v>231</v>
      </c>
      <c r="B95" s="23" t="s">
        <v>231</v>
      </c>
      <c r="C95" s="23" t="s">
        <v>231</v>
      </c>
      <c r="D95" s="8" t="s">
        <v>232</v>
      </c>
      <c r="E95" s="3" t="s">
        <v>121</v>
      </c>
      <c r="F95" s="8">
        <v>2619</v>
      </c>
    </row>
    <row r="96" spans="1:6" x14ac:dyDescent="0.2">
      <c r="A96" s="23" t="s">
        <v>231</v>
      </c>
      <c r="B96" s="23" t="s">
        <v>231</v>
      </c>
      <c r="C96" s="23" t="s">
        <v>231</v>
      </c>
      <c r="D96" s="8" t="s">
        <v>232</v>
      </c>
      <c r="E96" s="8" t="s">
        <v>214</v>
      </c>
      <c r="F96" s="8">
        <v>2601</v>
      </c>
    </row>
    <row r="97" spans="1:6" x14ac:dyDescent="0.2">
      <c r="A97" s="23" t="s">
        <v>231</v>
      </c>
      <c r="B97" s="23" t="s">
        <v>231</v>
      </c>
      <c r="C97" s="23" t="s">
        <v>231</v>
      </c>
      <c r="D97" s="8" t="s">
        <v>232</v>
      </c>
      <c r="E97" s="3" t="s">
        <v>164</v>
      </c>
      <c r="F97" s="8">
        <v>2593</v>
      </c>
    </row>
    <row r="98" spans="1:6" x14ac:dyDescent="0.2">
      <c r="A98" s="23" t="s">
        <v>231</v>
      </c>
      <c r="B98" s="23" t="s">
        <v>231</v>
      </c>
      <c r="C98" s="23" t="s">
        <v>231</v>
      </c>
      <c r="D98" s="8" t="s">
        <v>232</v>
      </c>
      <c r="E98" s="3" t="s">
        <v>142</v>
      </c>
      <c r="F98" s="8">
        <v>2509</v>
      </c>
    </row>
    <row r="99" spans="1:6" x14ac:dyDescent="0.2">
      <c r="A99" s="23" t="s">
        <v>231</v>
      </c>
      <c r="B99" s="23" t="s">
        <v>231</v>
      </c>
      <c r="C99" s="23" t="s">
        <v>231</v>
      </c>
      <c r="D99" s="8" t="s">
        <v>232</v>
      </c>
      <c r="E99" s="3" t="s">
        <v>172</v>
      </c>
      <c r="F99" s="8">
        <v>2411</v>
      </c>
    </row>
    <row r="100" spans="1:6" x14ac:dyDescent="0.2">
      <c r="A100" s="23" t="s">
        <v>231</v>
      </c>
      <c r="B100" s="23" t="s">
        <v>231</v>
      </c>
      <c r="C100" s="23" t="s">
        <v>231</v>
      </c>
      <c r="D100" s="8" t="s">
        <v>232</v>
      </c>
      <c r="E100" s="3" t="s">
        <v>50</v>
      </c>
      <c r="F100" s="3">
        <v>2293</v>
      </c>
    </row>
    <row r="101" spans="1:6" x14ac:dyDescent="0.2">
      <c r="A101" s="23" t="s">
        <v>231</v>
      </c>
      <c r="B101" s="23" t="s">
        <v>231</v>
      </c>
      <c r="C101" s="23" t="s">
        <v>231</v>
      </c>
      <c r="D101" s="8" t="s">
        <v>232</v>
      </c>
      <c r="E101" s="3" t="s">
        <v>61</v>
      </c>
      <c r="F101" s="8">
        <v>2274</v>
      </c>
    </row>
    <row r="102" spans="1:6" x14ac:dyDescent="0.2">
      <c r="A102" s="23" t="s">
        <v>231</v>
      </c>
      <c r="B102" s="23" t="s">
        <v>231</v>
      </c>
      <c r="C102" s="23" t="s">
        <v>231</v>
      </c>
      <c r="D102" s="8" t="s">
        <v>232</v>
      </c>
      <c r="E102" s="3" t="s">
        <v>47</v>
      </c>
      <c r="F102" s="8">
        <v>2208</v>
      </c>
    </row>
    <row r="103" spans="1:6" x14ac:dyDescent="0.2">
      <c r="A103" s="23" t="s">
        <v>229</v>
      </c>
      <c r="B103" s="6" t="s">
        <v>229</v>
      </c>
      <c r="C103" s="23" t="s">
        <v>229</v>
      </c>
      <c r="D103" s="8" t="s">
        <v>230</v>
      </c>
      <c r="E103" s="3" t="s">
        <v>194</v>
      </c>
      <c r="F103" s="3">
        <v>2156</v>
      </c>
    </row>
    <row r="104" spans="1:6" x14ac:dyDescent="0.2">
      <c r="A104" s="23" t="s">
        <v>231</v>
      </c>
      <c r="B104" s="23" t="s">
        <v>231</v>
      </c>
      <c r="C104" s="23" t="s">
        <v>231</v>
      </c>
      <c r="D104" s="8" t="s">
        <v>232</v>
      </c>
      <c r="E104" s="8" t="s">
        <v>52</v>
      </c>
      <c r="F104" s="8">
        <v>1997</v>
      </c>
    </row>
    <row r="105" spans="1:6" x14ac:dyDescent="0.2">
      <c r="A105" s="23" t="s">
        <v>231</v>
      </c>
      <c r="B105" s="23" t="s">
        <v>231</v>
      </c>
      <c r="C105" s="23" t="s">
        <v>231</v>
      </c>
      <c r="D105" s="8" t="s">
        <v>232</v>
      </c>
      <c r="E105" s="3" t="s">
        <v>46</v>
      </c>
      <c r="F105" s="8">
        <v>1973</v>
      </c>
    </row>
    <row r="106" spans="1:6" x14ac:dyDescent="0.2">
      <c r="A106" s="23" t="s">
        <v>231</v>
      </c>
      <c r="B106" s="23" t="s">
        <v>231</v>
      </c>
      <c r="C106" s="23" t="s">
        <v>231</v>
      </c>
      <c r="D106" s="8" t="s">
        <v>232</v>
      </c>
      <c r="E106" s="3" t="s">
        <v>131</v>
      </c>
      <c r="F106" s="3">
        <v>1875</v>
      </c>
    </row>
    <row r="107" spans="1:6" x14ac:dyDescent="0.2">
      <c r="A107" s="23" t="s">
        <v>231</v>
      </c>
      <c r="B107" s="23" t="s">
        <v>231</v>
      </c>
      <c r="C107" s="23" t="s">
        <v>231</v>
      </c>
      <c r="D107" s="8" t="s">
        <v>232</v>
      </c>
      <c r="E107" s="3" t="s">
        <v>205</v>
      </c>
      <c r="F107" s="8">
        <v>1835</v>
      </c>
    </row>
    <row r="108" spans="1:6" x14ac:dyDescent="0.2">
      <c r="A108" s="23" t="s">
        <v>231</v>
      </c>
      <c r="B108" s="23" t="s">
        <v>231</v>
      </c>
      <c r="C108" s="23" t="s">
        <v>231</v>
      </c>
      <c r="D108" s="8" t="s">
        <v>232</v>
      </c>
      <c r="E108" s="3" t="s">
        <v>72</v>
      </c>
      <c r="F108" s="8">
        <v>1832</v>
      </c>
    </row>
    <row r="109" spans="1:6" x14ac:dyDescent="0.2">
      <c r="A109" s="23" t="s">
        <v>229</v>
      </c>
      <c r="B109" s="6" t="s">
        <v>229</v>
      </c>
      <c r="C109" s="23" t="s">
        <v>229</v>
      </c>
      <c r="D109" s="8" t="s">
        <v>230</v>
      </c>
      <c r="E109" s="3" t="s">
        <v>225</v>
      </c>
      <c r="F109" s="3">
        <v>1795</v>
      </c>
    </row>
    <row r="110" spans="1:6" x14ac:dyDescent="0.2">
      <c r="A110" s="23" t="s">
        <v>231</v>
      </c>
      <c r="B110" s="23" t="s">
        <v>231</v>
      </c>
      <c r="C110" s="23" t="s">
        <v>231</v>
      </c>
      <c r="D110" s="8" t="s">
        <v>232</v>
      </c>
      <c r="E110" s="3" t="s">
        <v>122</v>
      </c>
      <c r="F110" s="8">
        <v>1772</v>
      </c>
    </row>
    <row r="111" spans="1:6" x14ac:dyDescent="0.2">
      <c r="A111" s="23" t="s">
        <v>231</v>
      </c>
      <c r="B111" s="23" t="s">
        <v>231</v>
      </c>
      <c r="C111" s="23" t="s">
        <v>231</v>
      </c>
      <c r="D111" s="8" t="s">
        <v>232</v>
      </c>
      <c r="E111" s="3" t="s">
        <v>160</v>
      </c>
      <c r="F111" s="3">
        <v>1726</v>
      </c>
    </row>
    <row r="112" spans="1:6" x14ac:dyDescent="0.2">
      <c r="A112" s="23" t="s">
        <v>231</v>
      </c>
      <c r="B112" s="23" t="s">
        <v>231</v>
      </c>
      <c r="C112" s="23" t="s">
        <v>231</v>
      </c>
      <c r="D112" s="8" t="s">
        <v>232</v>
      </c>
      <c r="E112" s="3" t="s">
        <v>36</v>
      </c>
      <c r="F112" s="8">
        <v>1638</v>
      </c>
    </row>
    <row r="113" spans="1:6" x14ac:dyDescent="0.2">
      <c r="A113" s="23" t="s">
        <v>231</v>
      </c>
      <c r="B113" s="23" t="s">
        <v>231</v>
      </c>
      <c r="C113" s="23" t="s">
        <v>231</v>
      </c>
      <c r="D113" s="8" t="s">
        <v>232</v>
      </c>
      <c r="E113" s="3" t="s">
        <v>167</v>
      </c>
      <c r="F113" s="8">
        <v>1418</v>
      </c>
    </row>
    <row r="114" spans="1:6" x14ac:dyDescent="0.2">
      <c r="A114" s="23" t="s">
        <v>231</v>
      </c>
      <c r="B114" s="23" t="s">
        <v>231</v>
      </c>
      <c r="C114" s="23" t="s">
        <v>231</v>
      </c>
      <c r="D114" s="8" t="s">
        <v>232</v>
      </c>
      <c r="E114" s="8" t="s">
        <v>213</v>
      </c>
      <c r="F114" s="8">
        <v>1418</v>
      </c>
    </row>
    <row r="115" spans="1:6" x14ac:dyDescent="0.2">
      <c r="A115" s="23" t="s">
        <v>231</v>
      </c>
      <c r="B115" s="23" t="s">
        <v>231</v>
      </c>
      <c r="C115" s="23" t="s">
        <v>231</v>
      </c>
      <c r="D115" s="8" t="s">
        <v>232</v>
      </c>
      <c r="E115" s="3" t="s">
        <v>204</v>
      </c>
      <c r="F115" s="8">
        <v>1398</v>
      </c>
    </row>
    <row r="116" spans="1:6" x14ac:dyDescent="0.2">
      <c r="A116" s="23" t="s">
        <v>231</v>
      </c>
      <c r="B116" s="23" t="s">
        <v>231</v>
      </c>
      <c r="C116" s="23" t="s">
        <v>231</v>
      </c>
      <c r="D116" s="8" t="s">
        <v>232</v>
      </c>
      <c r="E116" s="8" t="s">
        <v>68</v>
      </c>
      <c r="F116" s="8">
        <v>1375</v>
      </c>
    </row>
    <row r="117" spans="1:6" x14ac:dyDescent="0.2">
      <c r="A117" s="23" t="s">
        <v>231</v>
      </c>
      <c r="B117" s="23" t="s">
        <v>231</v>
      </c>
      <c r="C117" s="23" t="s">
        <v>231</v>
      </c>
      <c r="D117" s="8" t="s">
        <v>232</v>
      </c>
      <c r="E117" s="8" t="s">
        <v>38</v>
      </c>
      <c r="F117" s="8">
        <v>1362</v>
      </c>
    </row>
    <row r="118" spans="1:6" x14ac:dyDescent="0.2">
      <c r="A118" s="23" t="s">
        <v>231</v>
      </c>
      <c r="B118" s="23" t="s">
        <v>231</v>
      </c>
      <c r="C118" s="23" t="s">
        <v>231</v>
      </c>
      <c r="D118" s="8" t="s">
        <v>232</v>
      </c>
      <c r="E118" s="3" t="s">
        <v>30</v>
      </c>
      <c r="F118" s="8">
        <v>1318</v>
      </c>
    </row>
    <row r="119" spans="1:6" x14ac:dyDescent="0.2">
      <c r="A119" s="23" t="s">
        <v>231</v>
      </c>
      <c r="B119" s="23" t="s">
        <v>231</v>
      </c>
      <c r="C119" s="23" t="s">
        <v>231</v>
      </c>
      <c r="D119" s="8" t="s">
        <v>232</v>
      </c>
      <c r="E119" s="8" t="s">
        <v>210</v>
      </c>
      <c r="F119" s="8">
        <v>1225</v>
      </c>
    </row>
    <row r="120" spans="1:6" x14ac:dyDescent="0.2">
      <c r="A120" s="23" t="s">
        <v>229</v>
      </c>
      <c r="B120" s="6" t="s">
        <v>229</v>
      </c>
      <c r="C120" s="23" t="s">
        <v>229</v>
      </c>
      <c r="D120" s="8" t="s">
        <v>230</v>
      </c>
      <c r="E120" s="3" t="s">
        <v>158</v>
      </c>
      <c r="F120" s="3">
        <v>1102</v>
      </c>
    </row>
    <row r="121" spans="1:6" x14ac:dyDescent="0.2">
      <c r="A121" s="23" t="s">
        <v>231</v>
      </c>
      <c r="B121" s="23" t="s">
        <v>231</v>
      </c>
      <c r="C121" s="23" t="s">
        <v>231</v>
      </c>
      <c r="D121" s="8" t="s">
        <v>232</v>
      </c>
      <c r="E121" s="8" t="s">
        <v>41</v>
      </c>
      <c r="F121" s="8">
        <v>1052</v>
      </c>
    </row>
    <row r="122" spans="1:6" x14ac:dyDescent="0.2">
      <c r="A122" s="23" t="s">
        <v>229</v>
      </c>
      <c r="B122" s="6" t="s">
        <v>229</v>
      </c>
      <c r="C122" s="23" t="s">
        <v>229</v>
      </c>
      <c r="D122" s="8" t="s">
        <v>230</v>
      </c>
      <c r="E122" s="3" t="s">
        <v>146</v>
      </c>
      <c r="F122" s="3">
        <v>1049</v>
      </c>
    </row>
    <row r="123" spans="1:6" x14ac:dyDescent="0.2">
      <c r="A123" s="23" t="s">
        <v>231</v>
      </c>
      <c r="B123" s="23" t="s">
        <v>231</v>
      </c>
      <c r="C123" s="23" t="s">
        <v>231</v>
      </c>
      <c r="D123" s="8" t="s">
        <v>232</v>
      </c>
      <c r="E123" s="3" t="s">
        <v>187</v>
      </c>
      <c r="F123" s="8">
        <v>1001</v>
      </c>
    </row>
    <row r="124" spans="1:6" x14ac:dyDescent="0.2">
      <c r="A124" s="23" t="s">
        <v>229</v>
      </c>
      <c r="B124" s="6" t="s">
        <v>229</v>
      </c>
      <c r="C124" s="23" t="s">
        <v>229</v>
      </c>
      <c r="D124" s="8" t="s">
        <v>230</v>
      </c>
      <c r="E124" s="3" t="s">
        <v>175</v>
      </c>
      <c r="F124" s="3">
        <v>982</v>
      </c>
    </row>
    <row r="125" spans="1:6" x14ac:dyDescent="0.2">
      <c r="A125" s="23" t="s">
        <v>231</v>
      </c>
      <c r="B125" s="23" t="s">
        <v>231</v>
      </c>
      <c r="C125" s="23" t="s">
        <v>231</v>
      </c>
      <c r="D125" s="8" t="s">
        <v>232</v>
      </c>
      <c r="E125" s="3" t="s">
        <v>145</v>
      </c>
      <c r="F125" s="8">
        <v>972</v>
      </c>
    </row>
    <row r="126" spans="1:6" x14ac:dyDescent="0.2">
      <c r="A126" s="23" t="s">
        <v>231</v>
      </c>
      <c r="B126" s="23" t="s">
        <v>231</v>
      </c>
      <c r="C126" s="23" t="s">
        <v>231</v>
      </c>
      <c r="D126" s="8" t="s">
        <v>232</v>
      </c>
      <c r="E126" s="3" t="s">
        <v>163</v>
      </c>
      <c r="F126" s="8">
        <v>871</v>
      </c>
    </row>
    <row r="127" spans="1:6" x14ac:dyDescent="0.2">
      <c r="A127" s="23" t="s">
        <v>231</v>
      </c>
      <c r="B127" s="23" t="s">
        <v>231</v>
      </c>
      <c r="C127" s="23" t="s">
        <v>231</v>
      </c>
      <c r="D127" s="8" t="s">
        <v>232</v>
      </c>
      <c r="E127" s="8" t="s">
        <v>137</v>
      </c>
      <c r="F127" s="3">
        <v>859</v>
      </c>
    </row>
    <row r="128" spans="1:6" x14ac:dyDescent="0.2">
      <c r="A128" s="23" t="s">
        <v>229</v>
      </c>
      <c r="B128" s="6" t="s">
        <v>229</v>
      </c>
      <c r="C128" s="23" t="s">
        <v>229</v>
      </c>
      <c r="D128" s="8" t="s">
        <v>230</v>
      </c>
      <c r="E128" s="3" t="s">
        <v>129</v>
      </c>
      <c r="F128" s="3">
        <v>834</v>
      </c>
    </row>
    <row r="129" spans="1:6" x14ac:dyDescent="0.2">
      <c r="A129" s="23" t="s">
        <v>231</v>
      </c>
      <c r="B129" s="23" t="s">
        <v>231</v>
      </c>
      <c r="C129" s="23" t="s">
        <v>231</v>
      </c>
      <c r="D129" s="8" t="s">
        <v>232</v>
      </c>
      <c r="E129" s="3" t="s">
        <v>150</v>
      </c>
      <c r="F129" s="3">
        <v>825</v>
      </c>
    </row>
    <row r="130" spans="1:6" x14ac:dyDescent="0.2">
      <c r="A130" s="23" t="s">
        <v>231</v>
      </c>
      <c r="B130" s="23" t="s">
        <v>231</v>
      </c>
      <c r="C130" s="23" t="s">
        <v>231</v>
      </c>
      <c r="D130" s="8" t="s">
        <v>232</v>
      </c>
      <c r="E130" s="3" t="s">
        <v>71</v>
      </c>
      <c r="F130" s="8">
        <v>825</v>
      </c>
    </row>
    <row r="131" spans="1:6" x14ac:dyDescent="0.2">
      <c r="A131" s="23" t="s">
        <v>231</v>
      </c>
      <c r="B131" s="23" t="s">
        <v>231</v>
      </c>
      <c r="C131" s="23" t="s">
        <v>231</v>
      </c>
      <c r="D131" s="8" t="s">
        <v>232</v>
      </c>
      <c r="E131" s="3" t="s">
        <v>189</v>
      </c>
      <c r="F131" s="8">
        <v>825</v>
      </c>
    </row>
    <row r="132" spans="1:6" x14ac:dyDescent="0.2">
      <c r="A132" s="23" t="s">
        <v>231</v>
      </c>
      <c r="B132" s="23" t="s">
        <v>231</v>
      </c>
      <c r="C132" s="23" t="s">
        <v>231</v>
      </c>
      <c r="D132" s="8" t="s">
        <v>232</v>
      </c>
      <c r="E132" s="3" t="s">
        <v>60</v>
      </c>
      <c r="F132" s="8">
        <v>759</v>
      </c>
    </row>
    <row r="133" spans="1:6" x14ac:dyDescent="0.2">
      <c r="A133" s="23" t="s">
        <v>231</v>
      </c>
      <c r="B133" s="23" t="s">
        <v>231</v>
      </c>
      <c r="C133" s="23" t="s">
        <v>231</v>
      </c>
      <c r="D133" s="8" t="s">
        <v>232</v>
      </c>
      <c r="E133" s="3" t="s">
        <v>37</v>
      </c>
      <c r="F133" s="8">
        <v>743</v>
      </c>
    </row>
    <row r="134" spans="1:6" x14ac:dyDescent="0.2">
      <c r="A134" s="23" t="s">
        <v>231</v>
      </c>
      <c r="B134" s="23" t="s">
        <v>231</v>
      </c>
      <c r="C134" s="23" t="s">
        <v>231</v>
      </c>
      <c r="D134" s="8" t="s">
        <v>232</v>
      </c>
      <c r="E134" s="3" t="s">
        <v>170</v>
      </c>
      <c r="F134" s="8">
        <v>644</v>
      </c>
    </row>
    <row r="135" spans="1:6" x14ac:dyDescent="0.2">
      <c r="A135" s="23" t="s">
        <v>231</v>
      </c>
      <c r="B135" s="23" t="s">
        <v>231</v>
      </c>
      <c r="C135" s="23" t="s">
        <v>231</v>
      </c>
      <c r="D135" s="8" t="s">
        <v>232</v>
      </c>
      <c r="E135" s="8" t="s">
        <v>147</v>
      </c>
      <c r="F135" s="3">
        <v>623</v>
      </c>
    </row>
    <row r="136" spans="1:6" x14ac:dyDescent="0.2">
      <c r="A136" s="23" t="s">
        <v>231</v>
      </c>
      <c r="B136" s="23" t="s">
        <v>231</v>
      </c>
      <c r="C136" s="23" t="s">
        <v>231</v>
      </c>
      <c r="D136" s="8" t="s">
        <v>232</v>
      </c>
      <c r="E136" s="3" t="s">
        <v>70</v>
      </c>
      <c r="F136" s="3">
        <v>618</v>
      </c>
    </row>
    <row r="137" spans="1:6" x14ac:dyDescent="0.2">
      <c r="A137" s="23" t="s">
        <v>231</v>
      </c>
      <c r="B137" s="23" t="s">
        <v>231</v>
      </c>
      <c r="C137" s="23" t="s">
        <v>231</v>
      </c>
      <c r="D137" s="8" t="s">
        <v>232</v>
      </c>
      <c r="E137" s="3" t="s">
        <v>173</v>
      </c>
      <c r="F137" s="8">
        <v>618</v>
      </c>
    </row>
    <row r="138" spans="1:6" x14ac:dyDescent="0.2">
      <c r="A138" s="23" t="s">
        <v>231</v>
      </c>
      <c r="B138" s="23" t="s">
        <v>231</v>
      </c>
      <c r="C138" s="23" t="s">
        <v>231</v>
      </c>
      <c r="D138" s="8" t="s">
        <v>232</v>
      </c>
      <c r="E138" s="3" t="s">
        <v>69</v>
      </c>
      <c r="F138" s="3">
        <v>616</v>
      </c>
    </row>
    <row r="139" spans="1:6" x14ac:dyDescent="0.2">
      <c r="A139" s="23" t="s">
        <v>231</v>
      </c>
      <c r="B139" s="23" t="s">
        <v>231</v>
      </c>
      <c r="C139" s="23" t="s">
        <v>231</v>
      </c>
      <c r="D139" s="8" t="s">
        <v>232</v>
      </c>
      <c r="E139" s="8" t="s">
        <v>161</v>
      </c>
      <c r="F139" s="8">
        <v>608</v>
      </c>
    </row>
    <row r="140" spans="1:6" x14ac:dyDescent="0.2">
      <c r="A140" s="23" t="s">
        <v>231</v>
      </c>
      <c r="B140" s="23" t="s">
        <v>231</v>
      </c>
      <c r="C140" s="23" t="s">
        <v>231</v>
      </c>
      <c r="D140" s="8" t="s">
        <v>232</v>
      </c>
      <c r="E140" s="3" t="s">
        <v>169</v>
      </c>
      <c r="F140" s="3">
        <v>584</v>
      </c>
    </row>
    <row r="141" spans="1:6" x14ac:dyDescent="0.2">
      <c r="A141" s="23" t="s">
        <v>231</v>
      </c>
      <c r="B141" s="23" t="s">
        <v>231</v>
      </c>
      <c r="C141" s="23" t="s">
        <v>231</v>
      </c>
      <c r="D141" s="8" t="s">
        <v>232</v>
      </c>
      <c r="E141" s="3" t="s">
        <v>62</v>
      </c>
      <c r="F141" s="8">
        <v>571</v>
      </c>
    </row>
    <row r="142" spans="1:6" x14ac:dyDescent="0.2">
      <c r="A142" s="23" t="s">
        <v>231</v>
      </c>
      <c r="B142" s="23" t="s">
        <v>231</v>
      </c>
      <c r="C142" s="23" t="s">
        <v>231</v>
      </c>
      <c r="D142" s="8" t="s">
        <v>232</v>
      </c>
      <c r="E142" s="3" t="s">
        <v>25</v>
      </c>
      <c r="F142" s="8">
        <v>532</v>
      </c>
    </row>
    <row r="143" spans="1:6" x14ac:dyDescent="0.2">
      <c r="A143" s="23" t="s">
        <v>231</v>
      </c>
      <c r="B143" s="23" t="s">
        <v>231</v>
      </c>
      <c r="C143" s="23" t="s">
        <v>231</v>
      </c>
      <c r="D143" s="8" t="s">
        <v>232</v>
      </c>
      <c r="E143" s="3" t="s">
        <v>57</v>
      </c>
      <c r="F143" s="8">
        <v>531</v>
      </c>
    </row>
    <row r="144" spans="1:6" x14ac:dyDescent="0.2">
      <c r="A144" s="23" t="s">
        <v>231</v>
      </c>
      <c r="B144" s="23" t="s">
        <v>231</v>
      </c>
      <c r="C144" s="23" t="s">
        <v>231</v>
      </c>
      <c r="D144" s="8" t="s">
        <v>232</v>
      </c>
      <c r="E144" s="3" t="s">
        <v>125</v>
      </c>
      <c r="F144" s="8">
        <v>499</v>
      </c>
    </row>
    <row r="145" spans="1:6" x14ac:dyDescent="0.2">
      <c r="A145" s="23" t="s">
        <v>231</v>
      </c>
      <c r="B145" s="23" t="s">
        <v>231</v>
      </c>
      <c r="C145" s="23" t="s">
        <v>231</v>
      </c>
      <c r="D145" s="8" t="s">
        <v>232</v>
      </c>
      <c r="E145" s="3" t="s">
        <v>43</v>
      </c>
      <c r="F145" s="8">
        <v>464</v>
      </c>
    </row>
    <row r="146" spans="1:6" x14ac:dyDescent="0.2">
      <c r="A146" s="23" t="s">
        <v>231</v>
      </c>
      <c r="B146" s="23" t="s">
        <v>231</v>
      </c>
      <c r="C146" s="23" t="s">
        <v>231</v>
      </c>
      <c r="D146" s="8" t="s">
        <v>232</v>
      </c>
      <c r="E146" s="3" t="s">
        <v>40</v>
      </c>
      <c r="F146" s="8">
        <v>442</v>
      </c>
    </row>
    <row r="147" spans="1:6" x14ac:dyDescent="0.2">
      <c r="A147" s="23" t="s">
        <v>231</v>
      </c>
      <c r="B147" s="23" t="s">
        <v>231</v>
      </c>
      <c r="C147" s="23" t="s">
        <v>231</v>
      </c>
      <c r="D147" s="8" t="s">
        <v>232</v>
      </c>
      <c r="E147" s="3" t="s">
        <v>171</v>
      </c>
      <c r="F147" s="8">
        <v>408</v>
      </c>
    </row>
    <row r="148" spans="1:6" x14ac:dyDescent="0.2">
      <c r="A148" s="23" t="s">
        <v>231</v>
      </c>
      <c r="B148" s="23" t="s">
        <v>231</v>
      </c>
      <c r="C148" s="23" t="s">
        <v>231</v>
      </c>
      <c r="D148" s="8" t="s">
        <v>232</v>
      </c>
      <c r="E148" s="8" t="s">
        <v>209</v>
      </c>
      <c r="F148" s="8">
        <v>408</v>
      </c>
    </row>
    <row r="149" spans="1:6" x14ac:dyDescent="0.2">
      <c r="A149" s="23" t="s">
        <v>231</v>
      </c>
      <c r="B149" s="23" t="s">
        <v>231</v>
      </c>
      <c r="C149" s="23" t="s">
        <v>231</v>
      </c>
      <c r="D149" s="8" t="s">
        <v>232</v>
      </c>
      <c r="E149" s="3" t="s">
        <v>155</v>
      </c>
      <c r="F149" s="8">
        <v>407</v>
      </c>
    </row>
    <row r="150" spans="1:6" x14ac:dyDescent="0.2">
      <c r="A150" s="23" t="s">
        <v>231</v>
      </c>
      <c r="B150" s="23" t="s">
        <v>231</v>
      </c>
      <c r="C150" s="23" t="s">
        <v>231</v>
      </c>
      <c r="D150" s="8" t="s">
        <v>232</v>
      </c>
      <c r="E150" s="3" t="s">
        <v>176</v>
      </c>
      <c r="F150" s="8">
        <v>382</v>
      </c>
    </row>
    <row r="151" spans="1:6" x14ac:dyDescent="0.2">
      <c r="A151" s="23" t="s">
        <v>231</v>
      </c>
      <c r="B151" s="23" t="s">
        <v>231</v>
      </c>
      <c r="C151" s="23" t="s">
        <v>231</v>
      </c>
      <c r="D151" s="8" t="s">
        <v>232</v>
      </c>
      <c r="E151" s="3" t="s">
        <v>64</v>
      </c>
      <c r="F151" s="8">
        <v>372</v>
      </c>
    </row>
    <row r="152" spans="1:6" x14ac:dyDescent="0.2">
      <c r="A152" s="23" t="s">
        <v>231</v>
      </c>
      <c r="B152" s="23" t="s">
        <v>231</v>
      </c>
      <c r="C152" s="23" t="s">
        <v>231</v>
      </c>
      <c r="D152" s="8" t="s">
        <v>232</v>
      </c>
      <c r="E152" s="8" t="s">
        <v>192</v>
      </c>
      <c r="F152" s="8">
        <v>338</v>
      </c>
    </row>
    <row r="153" spans="1:6" x14ac:dyDescent="0.2">
      <c r="A153" s="23" t="s">
        <v>231</v>
      </c>
      <c r="B153" s="23" t="s">
        <v>231</v>
      </c>
      <c r="C153" s="23" t="s">
        <v>231</v>
      </c>
      <c r="D153" s="8" t="s">
        <v>232</v>
      </c>
      <c r="E153" s="3" t="s">
        <v>183</v>
      </c>
      <c r="F153" s="8">
        <v>327</v>
      </c>
    </row>
    <row r="154" spans="1:6" x14ac:dyDescent="0.2">
      <c r="A154" s="23" t="s">
        <v>231</v>
      </c>
      <c r="B154" s="23" t="s">
        <v>231</v>
      </c>
      <c r="C154" s="23" t="s">
        <v>231</v>
      </c>
      <c r="D154" s="8" t="s">
        <v>232</v>
      </c>
      <c r="E154" s="3" t="s">
        <v>34</v>
      </c>
      <c r="F154" s="8">
        <v>312</v>
      </c>
    </row>
    <row r="155" spans="1:6" x14ac:dyDescent="0.2">
      <c r="A155" s="23" t="s">
        <v>231</v>
      </c>
      <c r="B155" s="23" t="s">
        <v>231</v>
      </c>
      <c r="C155" s="23" t="s">
        <v>231</v>
      </c>
      <c r="D155" s="8" t="s">
        <v>232</v>
      </c>
      <c r="E155" s="8" t="s">
        <v>124</v>
      </c>
      <c r="F155" s="8">
        <v>284</v>
      </c>
    </row>
    <row r="156" spans="1:6" x14ac:dyDescent="0.2">
      <c r="A156" s="23" t="s">
        <v>231</v>
      </c>
      <c r="B156" s="23" t="s">
        <v>231</v>
      </c>
      <c r="C156" s="23" t="s">
        <v>231</v>
      </c>
      <c r="D156" s="8" t="s">
        <v>232</v>
      </c>
      <c r="E156" s="3" t="s">
        <v>201</v>
      </c>
      <c r="F156" s="8">
        <v>276</v>
      </c>
    </row>
    <row r="157" spans="1:6" x14ac:dyDescent="0.2">
      <c r="A157" s="23" t="s">
        <v>231</v>
      </c>
      <c r="B157" s="23" t="s">
        <v>231</v>
      </c>
      <c r="C157" s="23" t="s">
        <v>231</v>
      </c>
      <c r="D157" s="8" t="s">
        <v>232</v>
      </c>
      <c r="E157" s="3" t="s">
        <v>195</v>
      </c>
      <c r="F157" s="8">
        <v>274</v>
      </c>
    </row>
    <row r="158" spans="1:6" x14ac:dyDescent="0.2">
      <c r="A158" s="23" t="s">
        <v>231</v>
      </c>
      <c r="B158" s="23" t="s">
        <v>231</v>
      </c>
      <c r="C158" s="23" t="s">
        <v>231</v>
      </c>
      <c r="D158" s="8" t="s">
        <v>232</v>
      </c>
      <c r="E158" s="3" t="s">
        <v>168</v>
      </c>
      <c r="F158" s="8">
        <v>264</v>
      </c>
    </row>
    <row r="159" spans="1:6" x14ac:dyDescent="0.2">
      <c r="A159" s="23" t="s">
        <v>231</v>
      </c>
      <c r="B159" s="23" t="s">
        <v>231</v>
      </c>
      <c r="C159" s="23" t="s">
        <v>231</v>
      </c>
      <c r="D159" s="8" t="s">
        <v>232</v>
      </c>
      <c r="E159" s="3" t="s">
        <v>157</v>
      </c>
      <c r="F159" s="8">
        <v>183</v>
      </c>
    </row>
    <row r="160" spans="1:6" x14ac:dyDescent="0.2">
      <c r="A160" s="23" t="s">
        <v>231</v>
      </c>
      <c r="B160" s="23" t="s">
        <v>231</v>
      </c>
      <c r="C160" s="23" t="s">
        <v>231</v>
      </c>
      <c r="D160" s="8" t="s">
        <v>232</v>
      </c>
      <c r="E160" s="3" t="s">
        <v>48</v>
      </c>
      <c r="F160" s="8">
        <v>172</v>
      </c>
    </row>
    <row r="161" spans="1:6" x14ac:dyDescent="0.2">
      <c r="A161" s="23" t="s">
        <v>231</v>
      </c>
      <c r="B161" s="23" t="s">
        <v>231</v>
      </c>
      <c r="C161" s="23" t="s">
        <v>231</v>
      </c>
      <c r="D161" s="8" t="s">
        <v>232</v>
      </c>
      <c r="E161" s="3" t="s">
        <v>196</v>
      </c>
      <c r="F161" s="8">
        <v>46</v>
      </c>
    </row>
    <row r="162" spans="1:6" x14ac:dyDescent="0.2">
      <c r="A162" s="23" t="s">
        <v>231</v>
      </c>
      <c r="B162" s="23" t="s">
        <v>231</v>
      </c>
      <c r="C162" s="23" t="s">
        <v>231</v>
      </c>
      <c r="D162" s="8" t="s">
        <v>232</v>
      </c>
      <c r="E162" s="3" t="s">
        <v>191</v>
      </c>
      <c r="F162" s="8">
        <v>39</v>
      </c>
    </row>
    <row r="163" spans="1:6" x14ac:dyDescent="0.2">
      <c r="A163" s="23" t="s">
        <v>231</v>
      </c>
      <c r="B163" s="23" t="s">
        <v>231</v>
      </c>
      <c r="C163" s="23" t="s">
        <v>231</v>
      </c>
      <c r="D163" s="8" t="s">
        <v>232</v>
      </c>
      <c r="E163" s="8" t="s">
        <v>215</v>
      </c>
      <c r="F163" s="8">
        <v>29</v>
      </c>
    </row>
    <row r="164" spans="1:6" x14ac:dyDescent="0.2">
      <c r="A164" s="23" t="s">
        <v>231</v>
      </c>
      <c r="B164" s="23" t="s">
        <v>231</v>
      </c>
      <c r="C164" s="23" t="s">
        <v>231</v>
      </c>
      <c r="D164" s="8" t="s">
        <v>232</v>
      </c>
      <c r="E164" s="3" t="s">
        <v>75</v>
      </c>
      <c r="F164" s="8">
        <v>16</v>
      </c>
    </row>
    <row r="165" spans="1:6" x14ac:dyDescent="0.2">
      <c r="A165" s="23" t="s">
        <v>229</v>
      </c>
      <c r="B165" s="6" t="s">
        <v>229</v>
      </c>
      <c r="C165" s="23" t="s">
        <v>229</v>
      </c>
      <c r="D165" s="8" t="s">
        <v>230</v>
      </c>
      <c r="E165" s="3" t="s">
        <v>152</v>
      </c>
      <c r="F165" s="3">
        <v>2</v>
      </c>
    </row>
  </sheetData>
  <sortState xmlns:xlrd2="http://schemas.microsoft.com/office/spreadsheetml/2017/richdata2" ref="A26:F165">
    <sortCondition descending="1" ref="F26:F1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9505-BE0C-E84F-8994-458BA09D28DF}">
  <dimension ref="A1:L33"/>
  <sheetViews>
    <sheetView workbookViewId="0">
      <selection activeCell="D11" sqref="D11:E11"/>
    </sheetView>
  </sheetViews>
  <sheetFormatPr baseColWidth="10" defaultRowHeight="15" x14ac:dyDescent="0.2"/>
  <cols>
    <col min="1" max="1" width="19.33203125" customWidth="1"/>
    <col min="2" max="2" width="31.33203125" customWidth="1"/>
    <col min="3" max="3" width="45.5" customWidth="1"/>
    <col min="4" max="4" width="22.6640625" customWidth="1"/>
    <col min="5" max="5" width="32.1640625" customWidth="1"/>
  </cols>
  <sheetData>
    <row r="1" spans="1:12" x14ac:dyDescent="0.2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25"/>
      <c r="I2" s="26"/>
      <c r="J2" s="1"/>
      <c r="K2" s="1"/>
      <c r="L2" s="1"/>
    </row>
    <row r="3" spans="1:12" x14ac:dyDescent="0.2">
      <c r="A3" s="1" t="s">
        <v>234</v>
      </c>
      <c r="B3" s="1"/>
      <c r="C3" s="1"/>
      <c r="D3" s="1"/>
      <c r="E3" s="1"/>
      <c r="F3" s="1"/>
      <c r="G3" s="1"/>
      <c r="H3" s="12"/>
      <c r="I3" s="24"/>
      <c r="J3" s="1"/>
      <c r="K3" s="1"/>
      <c r="L3" s="1"/>
    </row>
    <row r="4" spans="1:12" x14ac:dyDescent="0.2">
      <c r="A4" s="1" t="s">
        <v>85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4" t="s">
        <v>4</v>
      </c>
      <c r="B5" s="4" t="s">
        <v>5</v>
      </c>
      <c r="C5" s="4" t="s">
        <v>7</v>
      </c>
      <c r="D5" s="4" t="s">
        <v>86</v>
      </c>
      <c r="E5" s="5" t="s">
        <v>9</v>
      </c>
      <c r="F5" s="5"/>
      <c r="G5" s="5"/>
      <c r="H5" s="5"/>
      <c r="I5" s="5"/>
      <c r="J5" s="5"/>
      <c r="K5" s="5"/>
      <c r="L5" s="5"/>
    </row>
    <row r="6" spans="1:12" x14ac:dyDescent="0.2">
      <c r="A6" s="8" t="s">
        <v>251</v>
      </c>
      <c r="B6" s="8" t="s">
        <v>250</v>
      </c>
      <c r="C6" s="8" t="s">
        <v>249</v>
      </c>
      <c r="D6" s="8" t="s">
        <v>90</v>
      </c>
      <c r="E6" s="8">
        <v>264137</v>
      </c>
    </row>
    <row r="7" spans="1:12" x14ac:dyDescent="0.2">
      <c r="A7" s="8" t="s">
        <v>251</v>
      </c>
      <c r="B7" s="8" t="s">
        <v>250</v>
      </c>
      <c r="C7" s="8" t="s">
        <v>249</v>
      </c>
      <c r="D7" s="8" t="s">
        <v>91</v>
      </c>
      <c r="E7" s="8">
        <v>251524</v>
      </c>
    </row>
    <row r="8" spans="1:12" x14ac:dyDescent="0.2">
      <c r="A8" s="8" t="s">
        <v>251</v>
      </c>
      <c r="B8" s="8" t="s">
        <v>250</v>
      </c>
      <c r="C8" s="8" t="s">
        <v>249</v>
      </c>
      <c r="D8" s="8" t="s">
        <v>93</v>
      </c>
      <c r="E8" s="8">
        <v>232688</v>
      </c>
    </row>
    <row r="9" spans="1:12" x14ac:dyDescent="0.2">
      <c r="A9" s="8" t="s">
        <v>251</v>
      </c>
      <c r="B9" s="8" t="s">
        <v>250</v>
      </c>
      <c r="C9" s="8" t="s">
        <v>249</v>
      </c>
      <c r="D9" s="8" t="s">
        <v>95</v>
      </c>
      <c r="E9" s="8">
        <v>224835</v>
      </c>
    </row>
    <row r="10" spans="1:12" x14ac:dyDescent="0.2">
      <c r="A10" s="8" t="s">
        <v>251</v>
      </c>
      <c r="B10" s="8" t="s">
        <v>250</v>
      </c>
      <c r="C10" s="8" t="s">
        <v>249</v>
      </c>
      <c r="D10" s="8" t="s">
        <v>92</v>
      </c>
      <c r="E10" s="8">
        <v>218561</v>
      </c>
      <c r="F10" s="8"/>
      <c r="G10" s="3"/>
    </row>
    <row r="11" spans="1:12" x14ac:dyDescent="0.2">
      <c r="A11" s="8" t="s">
        <v>251</v>
      </c>
      <c r="B11" s="8" t="s">
        <v>250</v>
      </c>
      <c r="C11" s="8" t="s">
        <v>249</v>
      </c>
      <c r="D11" s="8" t="s">
        <v>96</v>
      </c>
      <c r="E11" s="8">
        <v>212577</v>
      </c>
      <c r="F11" s="3"/>
      <c r="K11" s="8"/>
    </row>
    <row r="12" spans="1:12" x14ac:dyDescent="0.2">
      <c r="A12" s="8" t="s">
        <v>251</v>
      </c>
      <c r="B12" s="8" t="s">
        <v>250</v>
      </c>
      <c r="C12" s="8" t="s">
        <v>249</v>
      </c>
      <c r="D12" s="8" t="s">
        <v>99</v>
      </c>
      <c r="E12" s="8">
        <v>169641</v>
      </c>
      <c r="F12" s="8"/>
      <c r="K12" s="8"/>
    </row>
    <row r="13" spans="1:12" x14ac:dyDescent="0.2">
      <c r="A13" s="8" t="s">
        <v>251</v>
      </c>
      <c r="B13" s="8" t="s">
        <v>250</v>
      </c>
      <c r="C13" s="8" t="s">
        <v>249</v>
      </c>
      <c r="D13" s="8" t="s">
        <v>235</v>
      </c>
      <c r="E13" s="8">
        <v>74257</v>
      </c>
      <c r="K13" s="8"/>
    </row>
    <row r="14" spans="1:12" x14ac:dyDescent="0.2">
      <c r="A14" s="8" t="s">
        <v>251</v>
      </c>
      <c r="B14" s="8" t="s">
        <v>250</v>
      </c>
      <c r="C14" s="8" t="s">
        <v>249</v>
      </c>
      <c r="D14" s="8" t="s">
        <v>97</v>
      </c>
      <c r="E14" s="8">
        <v>70218</v>
      </c>
      <c r="G14" s="8"/>
      <c r="K14" s="8"/>
    </row>
    <row r="15" spans="1:12" x14ac:dyDescent="0.2">
      <c r="A15" s="8" t="s">
        <v>251</v>
      </c>
      <c r="B15" s="8" t="s">
        <v>250</v>
      </c>
      <c r="C15" s="8" t="s">
        <v>249</v>
      </c>
      <c r="D15" s="8" t="s">
        <v>236</v>
      </c>
      <c r="E15" s="8">
        <v>63007</v>
      </c>
      <c r="G15" s="8"/>
      <c r="K15" s="8"/>
    </row>
    <row r="16" spans="1:12" x14ac:dyDescent="0.2">
      <c r="A16" s="8" t="s">
        <v>251</v>
      </c>
      <c r="B16" s="8" t="s">
        <v>250</v>
      </c>
      <c r="C16" s="8" t="s">
        <v>249</v>
      </c>
      <c r="D16" s="8" t="s">
        <v>105</v>
      </c>
      <c r="E16" s="8">
        <v>60323</v>
      </c>
      <c r="K16" s="8"/>
    </row>
    <row r="17" spans="1:11" x14ac:dyDescent="0.2">
      <c r="A17" s="8" t="s">
        <v>251</v>
      </c>
      <c r="B17" s="8" t="s">
        <v>250</v>
      </c>
      <c r="C17" s="8" t="s">
        <v>249</v>
      </c>
      <c r="D17" s="8" t="s">
        <v>102</v>
      </c>
      <c r="E17" s="8">
        <v>55108</v>
      </c>
      <c r="K17" s="8"/>
    </row>
    <row r="18" spans="1:11" x14ac:dyDescent="0.2">
      <c r="A18" s="8" t="s">
        <v>251</v>
      </c>
      <c r="B18" s="8" t="s">
        <v>250</v>
      </c>
      <c r="C18" s="8" t="s">
        <v>249</v>
      </c>
      <c r="D18" s="8" t="s">
        <v>100</v>
      </c>
      <c r="E18" s="8">
        <v>52226</v>
      </c>
      <c r="K18" s="8"/>
    </row>
    <row r="19" spans="1:11" x14ac:dyDescent="0.2">
      <c r="A19" s="8" t="s">
        <v>251</v>
      </c>
      <c r="B19" s="8" t="s">
        <v>250</v>
      </c>
      <c r="C19" s="8" t="s">
        <v>249</v>
      </c>
      <c r="D19" s="8" t="s">
        <v>237</v>
      </c>
      <c r="E19" s="8">
        <v>49073</v>
      </c>
    </row>
    <row r="20" spans="1:11" x14ac:dyDescent="0.2">
      <c r="A20" s="8" t="s">
        <v>251</v>
      </c>
      <c r="B20" s="8" t="s">
        <v>250</v>
      </c>
      <c r="C20" s="8" t="s">
        <v>249</v>
      </c>
      <c r="D20" s="8" t="s">
        <v>238</v>
      </c>
      <c r="E20" s="8">
        <v>43368</v>
      </c>
    </row>
    <row r="21" spans="1:11" x14ac:dyDescent="0.2">
      <c r="A21" s="8" t="s">
        <v>251</v>
      </c>
      <c r="B21" s="8" t="s">
        <v>250</v>
      </c>
      <c r="C21" s="8" t="s">
        <v>249</v>
      </c>
      <c r="D21" s="8" t="s">
        <v>104</v>
      </c>
      <c r="E21" s="8">
        <v>39825</v>
      </c>
    </row>
    <row r="22" spans="1:11" x14ac:dyDescent="0.2">
      <c r="A22" s="8" t="s">
        <v>251</v>
      </c>
      <c r="B22" s="8" t="s">
        <v>250</v>
      </c>
      <c r="C22" s="8" t="s">
        <v>249</v>
      </c>
      <c r="D22" s="8" t="s">
        <v>239</v>
      </c>
      <c r="E22" s="8">
        <v>35641</v>
      </c>
    </row>
    <row r="23" spans="1:11" x14ac:dyDescent="0.2">
      <c r="A23" s="8" t="s">
        <v>251</v>
      </c>
      <c r="B23" s="8" t="s">
        <v>250</v>
      </c>
      <c r="C23" s="8" t="s">
        <v>249</v>
      </c>
      <c r="D23" s="8" t="s">
        <v>240</v>
      </c>
      <c r="E23" s="8">
        <v>34011</v>
      </c>
    </row>
    <row r="24" spans="1:11" x14ac:dyDescent="0.2">
      <c r="A24" s="8" t="s">
        <v>251</v>
      </c>
      <c r="B24" s="8" t="s">
        <v>250</v>
      </c>
      <c r="C24" s="8" t="s">
        <v>249</v>
      </c>
      <c r="D24" s="8" t="s">
        <v>241</v>
      </c>
      <c r="E24" s="8">
        <v>33385</v>
      </c>
    </row>
    <row r="25" spans="1:11" x14ac:dyDescent="0.2">
      <c r="A25" s="8" t="s">
        <v>251</v>
      </c>
      <c r="B25" s="8" t="s">
        <v>250</v>
      </c>
      <c r="C25" s="8" t="s">
        <v>249</v>
      </c>
      <c r="D25" s="8" t="s">
        <v>242</v>
      </c>
      <c r="E25" s="8">
        <v>32914</v>
      </c>
    </row>
    <row r="26" spans="1:11" x14ac:dyDescent="0.2">
      <c r="A26" s="8" t="s">
        <v>251</v>
      </c>
      <c r="B26" s="8" t="s">
        <v>250</v>
      </c>
      <c r="C26" s="8" t="s">
        <v>249</v>
      </c>
      <c r="D26" s="8" t="s">
        <v>243</v>
      </c>
      <c r="E26" s="8">
        <v>31550</v>
      </c>
    </row>
    <row r="27" spans="1:11" x14ac:dyDescent="0.2">
      <c r="A27" s="8" t="s">
        <v>251</v>
      </c>
      <c r="B27" s="8" t="s">
        <v>250</v>
      </c>
      <c r="C27" s="8" t="s">
        <v>249</v>
      </c>
      <c r="D27" s="8" t="s">
        <v>244</v>
      </c>
      <c r="E27" s="8">
        <v>29657</v>
      </c>
    </row>
    <row r="28" spans="1:11" x14ac:dyDescent="0.2">
      <c r="A28" s="8" t="s">
        <v>251</v>
      </c>
      <c r="B28" s="8" t="s">
        <v>250</v>
      </c>
      <c r="C28" s="8" t="s">
        <v>249</v>
      </c>
      <c r="D28" s="8" t="s">
        <v>245</v>
      </c>
      <c r="E28" s="8">
        <v>13224</v>
      </c>
    </row>
    <row r="29" spans="1:11" x14ac:dyDescent="0.2">
      <c r="A29" s="8" t="s">
        <v>251</v>
      </c>
      <c r="B29" s="8" t="s">
        <v>250</v>
      </c>
      <c r="C29" s="8" t="s">
        <v>249</v>
      </c>
      <c r="D29" s="8" t="s">
        <v>246</v>
      </c>
      <c r="E29" s="8">
        <v>8942</v>
      </c>
    </row>
    <row r="30" spans="1:11" x14ac:dyDescent="0.2">
      <c r="A30" s="8" t="s">
        <v>251</v>
      </c>
      <c r="B30" s="8" t="s">
        <v>250</v>
      </c>
      <c r="C30" s="8" t="s">
        <v>249</v>
      </c>
      <c r="D30" s="8" t="s">
        <v>247</v>
      </c>
      <c r="E30" s="8">
        <v>7519</v>
      </c>
    </row>
    <row r="31" spans="1:11" x14ac:dyDescent="0.2">
      <c r="A31" s="8" t="s">
        <v>251</v>
      </c>
      <c r="B31" s="8" t="s">
        <v>250</v>
      </c>
      <c r="C31" s="8" t="s">
        <v>249</v>
      </c>
      <c r="D31" s="8" t="s">
        <v>106</v>
      </c>
      <c r="E31" s="8">
        <v>3752</v>
      </c>
    </row>
    <row r="32" spans="1:11" x14ac:dyDescent="0.2">
      <c r="A32" s="8" t="s">
        <v>251</v>
      </c>
      <c r="B32" s="8" t="s">
        <v>250</v>
      </c>
      <c r="C32" s="8" t="s">
        <v>249</v>
      </c>
      <c r="D32" s="8" t="s">
        <v>248</v>
      </c>
      <c r="E32" s="8">
        <v>2685</v>
      </c>
    </row>
    <row r="33" spans="1:5" x14ac:dyDescent="0.2">
      <c r="A33" s="9" t="s">
        <v>83</v>
      </c>
      <c r="E33" s="9">
        <f>SUM(E6:E32)</f>
        <v>2314648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9DD3-6266-6F41-B9E4-263233AA5E07}">
  <dimension ref="A1:M24"/>
  <sheetViews>
    <sheetView workbookViewId="0">
      <selection activeCell="H4" sqref="H4"/>
    </sheetView>
  </sheetViews>
  <sheetFormatPr baseColWidth="10" defaultRowHeight="15" x14ac:dyDescent="0.2"/>
  <cols>
    <col min="1" max="1" width="19.5" customWidth="1"/>
    <col min="2" max="2" width="30.33203125" customWidth="1"/>
    <col min="3" max="3" width="45.1640625" customWidth="1"/>
    <col min="5" max="5" width="21.1640625" customWidth="1"/>
  </cols>
  <sheetData>
    <row r="1" spans="1:13" x14ac:dyDescent="0.2">
      <c r="A1" s="1" t="s">
        <v>87</v>
      </c>
      <c r="B1" s="1"/>
      <c r="C1" s="1"/>
      <c r="D1" s="1"/>
      <c r="E1" s="1"/>
    </row>
    <row r="2" spans="1:13" x14ac:dyDescent="0.2">
      <c r="A2" s="1" t="s">
        <v>0</v>
      </c>
      <c r="B2" s="1"/>
      <c r="C2" s="1"/>
      <c r="D2" s="1"/>
      <c r="G2" s="14"/>
    </row>
    <row r="3" spans="1:13" x14ac:dyDescent="0.2">
      <c r="A3" s="1" t="s">
        <v>234</v>
      </c>
      <c r="B3" s="1"/>
      <c r="C3" s="1"/>
      <c r="D3" s="1"/>
      <c r="E3" s="1"/>
      <c r="F3" s="14"/>
      <c r="I3" s="30"/>
      <c r="K3" s="30"/>
    </row>
    <row r="4" spans="1:13" x14ac:dyDescent="0.2">
      <c r="A4" s="1" t="s">
        <v>108</v>
      </c>
      <c r="B4" s="1"/>
      <c r="C4" s="1"/>
      <c r="D4" s="1"/>
      <c r="E4" s="1"/>
      <c r="J4" s="28"/>
      <c r="K4" s="28"/>
      <c r="M4" s="28"/>
    </row>
    <row r="5" spans="1:13" x14ac:dyDescent="0.2">
      <c r="A5" s="4" t="s">
        <v>4</v>
      </c>
      <c r="B5" s="4" t="s">
        <v>5</v>
      </c>
      <c r="C5" s="4" t="s">
        <v>7</v>
      </c>
      <c r="D5" s="15" t="s">
        <v>109</v>
      </c>
      <c r="E5" s="16" t="s">
        <v>9</v>
      </c>
      <c r="F5" s="17" t="s">
        <v>110</v>
      </c>
      <c r="J5" s="28"/>
      <c r="K5" s="28"/>
      <c r="M5" s="28"/>
    </row>
    <row r="6" spans="1:13" x14ac:dyDescent="0.2">
      <c r="A6" s="3" t="s">
        <v>251</v>
      </c>
      <c r="B6" s="8" t="s">
        <v>250</v>
      </c>
      <c r="C6" s="8" t="s">
        <v>252</v>
      </c>
      <c r="D6" s="18">
        <v>46054</v>
      </c>
      <c r="E6" s="19">
        <v>164436</v>
      </c>
      <c r="F6" s="22">
        <v>3151.77</v>
      </c>
      <c r="J6" s="28"/>
      <c r="K6" s="28"/>
      <c r="M6" s="28"/>
    </row>
    <row r="7" spans="1:13" x14ac:dyDescent="0.2">
      <c r="A7" s="3" t="s">
        <v>251</v>
      </c>
      <c r="B7" s="8" t="s">
        <v>250</v>
      </c>
      <c r="C7" s="8" t="s">
        <v>253</v>
      </c>
      <c r="D7" s="18">
        <v>46055</v>
      </c>
      <c r="E7" s="19">
        <v>308167</v>
      </c>
      <c r="F7" s="22">
        <v>6470.39</v>
      </c>
      <c r="I7" s="22"/>
      <c r="J7" s="28"/>
      <c r="K7" s="28"/>
      <c r="M7" s="28"/>
    </row>
    <row r="8" spans="1:13" x14ac:dyDescent="0.2">
      <c r="A8" s="3" t="s">
        <v>251</v>
      </c>
      <c r="B8" s="8" t="s">
        <v>250</v>
      </c>
      <c r="C8" s="8" t="s">
        <v>254</v>
      </c>
      <c r="D8" s="18">
        <v>46056</v>
      </c>
      <c r="E8" s="19">
        <v>307005</v>
      </c>
      <c r="F8" s="22">
        <v>6445.99</v>
      </c>
      <c r="I8" s="22"/>
      <c r="J8" s="28"/>
      <c r="K8" s="28"/>
      <c r="M8" s="28"/>
    </row>
    <row r="9" spans="1:13" x14ac:dyDescent="0.2">
      <c r="A9" s="3" t="s">
        <v>251</v>
      </c>
      <c r="B9" s="8" t="s">
        <v>250</v>
      </c>
      <c r="C9" s="8" t="s">
        <v>255</v>
      </c>
      <c r="D9" s="18">
        <v>46057</v>
      </c>
      <c r="E9" s="19">
        <v>306942</v>
      </c>
      <c r="F9" s="22">
        <v>6444.67</v>
      </c>
      <c r="I9" s="22"/>
      <c r="J9" s="28"/>
      <c r="K9" s="28"/>
      <c r="M9" s="28"/>
    </row>
    <row r="10" spans="1:13" x14ac:dyDescent="0.2">
      <c r="A10" s="3" t="s">
        <v>251</v>
      </c>
      <c r="B10" s="8" t="s">
        <v>250</v>
      </c>
      <c r="C10" s="8" t="s">
        <v>256</v>
      </c>
      <c r="D10" s="18">
        <v>46058</v>
      </c>
      <c r="E10" s="19">
        <v>307472</v>
      </c>
      <c r="F10" s="22">
        <v>6455.8</v>
      </c>
      <c r="I10" s="22"/>
      <c r="J10" s="29"/>
      <c r="K10" s="29"/>
      <c r="L10" s="29"/>
      <c r="M10" s="29"/>
    </row>
    <row r="11" spans="1:13" x14ac:dyDescent="0.2">
      <c r="A11" s="3" t="s">
        <v>251</v>
      </c>
      <c r="B11" s="8" t="s">
        <v>250</v>
      </c>
      <c r="C11" s="8" t="s">
        <v>257</v>
      </c>
      <c r="D11" s="18">
        <v>46059</v>
      </c>
      <c r="E11" s="19">
        <v>307281</v>
      </c>
      <c r="F11" s="22">
        <v>6451.79</v>
      </c>
      <c r="I11" s="22"/>
    </row>
    <row r="12" spans="1:13" x14ac:dyDescent="0.2">
      <c r="A12" s="3" t="s">
        <v>251</v>
      </c>
      <c r="B12" s="8" t="s">
        <v>250</v>
      </c>
      <c r="C12" s="8" t="s">
        <v>258</v>
      </c>
      <c r="D12" s="18">
        <v>46060</v>
      </c>
      <c r="E12" s="19">
        <v>307098</v>
      </c>
      <c r="F12" s="22">
        <v>6447.95</v>
      </c>
      <c r="I12" s="22"/>
    </row>
    <row r="13" spans="1:13" x14ac:dyDescent="0.2">
      <c r="A13" s="3" t="s">
        <v>251</v>
      </c>
      <c r="B13" s="8" t="s">
        <v>250</v>
      </c>
      <c r="C13" s="8" t="s">
        <v>259</v>
      </c>
      <c r="D13" s="18">
        <v>46061</v>
      </c>
      <c r="E13" s="19">
        <v>306247</v>
      </c>
      <c r="F13" s="22">
        <v>6430.08</v>
      </c>
      <c r="I13" s="22"/>
      <c r="K13" s="30"/>
    </row>
    <row r="14" spans="1:13" x14ac:dyDescent="0.2">
      <c r="E14" s="27">
        <f>SUM(E6:E13)</f>
        <v>2314648</v>
      </c>
      <c r="F14" s="31">
        <f>SUM(F6:F13)</f>
        <v>48298.439999999995</v>
      </c>
      <c r="I14" s="29"/>
      <c r="J14" s="30"/>
      <c r="K14" s="29"/>
    </row>
    <row r="16" spans="1:13" x14ac:dyDescent="0.2">
      <c r="J16" s="30"/>
      <c r="K16" s="28"/>
      <c r="M16" s="22"/>
    </row>
    <row r="17" spans="9:13" x14ac:dyDescent="0.2">
      <c r="I17" s="22"/>
      <c r="J17" s="32"/>
      <c r="K17" s="28"/>
      <c r="M17" s="22"/>
    </row>
    <row r="18" spans="9:13" x14ac:dyDescent="0.2">
      <c r="I18" s="22"/>
      <c r="J18" s="32"/>
      <c r="K18" s="28"/>
      <c r="M18" s="22"/>
    </row>
    <row r="19" spans="9:13" x14ac:dyDescent="0.2">
      <c r="I19" s="22"/>
      <c r="J19" s="32"/>
      <c r="K19" s="28"/>
      <c r="M19" s="22"/>
    </row>
    <row r="20" spans="9:13" x14ac:dyDescent="0.2">
      <c r="I20" s="22"/>
      <c r="J20" s="32"/>
      <c r="K20" s="34"/>
      <c r="M20" s="33"/>
    </row>
    <row r="21" spans="9:13" x14ac:dyDescent="0.2">
      <c r="I21" s="22"/>
      <c r="J21" s="32"/>
      <c r="K21" s="28"/>
      <c r="M21" s="22"/>
    </row>
    <row r="22" spans="9:13" x14ac:dyDescent="0.2">
      <c r="I22" s="22"/>
      <c r="J22" s="32"/>
      <c r="K22" s="29"/>
      <c r="M22" s="22"/>
    </row>
    <row r="23" spans="9:13" x14ac:dyDescent="0.2">
      <c r="I23" s="22"/>
      <c r="J23" s="32"/>
      <c r="M23" s="29"/>
    </row>
    <row r="24" spans="9:13" x14ac:dyDescent="0.2">
      <c r="I24" s="29"/>
      <c r="J24" s="29"/>
      <c r="K24" s="29"/>
      <c r="L24" s="32"/>
      <c r="M24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970E-0A1D-3C4F-B2DD-E1B4BE55A73E}">
  <dimension ref="A1:I88"/>
  <sheetViews>
    <sheetView workbookViewId="0">
      <selection activeCell="I68" sqref="I68"/>
    </sheetView>
  </sheetViews>
  <sheetFormatPr baseColWidth="10" defaultRowHeight="15" x14ac:dyDescent="0.2"/>
  <cols>
    <col min="2" max="2" width="18.83203125" customWidth="1"/>
    <col min="4" max="4" width="34" customWidth="1"/>
    <col min="5" max="5" width="55.83203125" customWidth="1"/>
    <col min="6" max="6" width="22.1640625" customWidth="1"/>
  </cols>
  <sheetData>
    <row r="1" spans="1:9" x14ac:dyDescent="0.2">
      <c r="A1" s="1" t="s">
        <v>10</v>
      </c>
      <c r="B1" s="1"/>
      <c r="C1" s="1"/>
      <c r="D1" s="1"/>
      <c r="E1" s="2">
        <v>176603</v>
      </c>
      <c r="F1" s="2"/>
      <c r="G1" s="2"/>
      <c r="H1" s="2"/>
      <c r="I1" s="2"/>
    </row>
    <row r="2" spans="1:9" x14ac:dyDescent="0.2">
      <c r="A2" s="1" t="s">
        <v>0</v>
      </c>
      <c r="B2" s="1"/>
      <c r="C2" s="1"/>
      <c r="D2" s="1"/>
      <c r="E2" s="2">
        <v>154038</v>
      </c>
      <c r="F2" s="2" t="s">
        <v>1</v>
      </c>
      <c r="G2" s="2">
        <v>203328</v>
      </c>
      <c r="H2" s="2"/>
      <c r="I2" s="2"/>
    </row>
    <row r="3" spans="1:9" x14ac:dyDescent="0.2">
      <c r="A3" s="1" t="s">
        <v>2</v>
      </c>
      <c r="B3" s="1"/>
      <c r="C3" s="1"/>
      <c r="D3" s="1"/>
      <c r="E3" s="3"/>
      <c r="F3" s="3"/>
      <c r="G3" s="3"/>
      <c r="H3" s="3"/>
      <c r="I3" s="3"/>
    </row>
    <row r="4" spans="1:9" x14ac:dyDescent="0.2">
      <c r="A4" s="4" t="s">
        <v>3</v>
      </c>
      <c r="B4" s="4"/>
      <c r="C4" s="4"/>
      <c r="D4" s="4"/>
      <c r="E4" s="3"/>
      <c r="F4" s="3"/>
      <c r="G4" s="3"/>
      <c r="H4" s="3"/>
      <c r="I4" s="3"/>
    </row>
    <row r="5" spans="1:9" x14ac:dyDescent="0.2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 t="s">
        <v>9</v>
      </c>
      <c r="G5" s="5"/>
      <c r="H5" s="5"/>
      <c r="I5" s="5"/>
    </row>
    <row r="6" spans="1:9" x14ac:dyDescent="0.2">
      <c r="A6" s="7">
        <v>7207</v>
      </c>
      <c r="B6" s="8" t="s">
        <v>81</v>
      </c>
      <c r="C6" s="8">
        <v>7207</v>
      </c>
      <c r="D6" s="8" t="s">
        <v>82</v>
      </c>
      <c r="E6" s="3" t="s">
        <v>11</v>
      </c>
      <c r="F6" s="3">
        <v>10573</v>
      </c>
    </row>
    <row r="7" spans="1:9" x14ac:dyDescent="0.2">
      <c r="A7" s="7">
        <v>7207</v>
      </c>
      <c r="B7" s="8" t="s">
        <v>81</v>
      </c>
      <c r="C7" s="8">
        <v>7207</v>
      </c>
      <c r="D7" s="8" t="s">
        <v>82</v>
      </c>
      <c r="E7" s="3" t="s">
        <v>12</v>
      </c>
      <c r="F7" s="3">
        <v>8382</v>
      </c>
    </row>
    <row r="8" spans="1:9" x14ac:dyDescent="0.2">
      <c r="A8" s="7">
        <v>7207</v>
      </c>
      <c r="B8" s="8" t="s">
        <v>81</v>
      </c>
      <c r="C8" s="8">
        <v>7207</v>
      </c>
      <c r="D8" s="8" t="s">
        <v>82</v>
      </c>
      <c r="E8" s="3" t="s">
        <v>13</v>
      </c>
      <c r="F8" s="3">
        <v>8263</v>
      </c>
    </row>
    <row r="9" spans="1:9" x14ac:dyDescent="0.2">
      <c r="A9" s="7">
        <v>7207</v>
      </c>
      <c r="B9" s="8" t="s">
        <v>81</v>
      </c>
      <c r="C9" s="8">
        <v>7207</v>
      </c>
      <c r="D9" s="8" t="s">
        <v>82</v>
      </c>
      <c r="E9" s="3" t="s">
        <v>19</v>
      </c>
      <c r="F9" s="3">
        <v>7670</v>
      </c>
    </row>
    <row r="10" spans="1:9" x14ac:dyDescent="0.2">
      <c r="A10" s="7">
        <v>7207</v>
      </c>
      <c r="B10" s="8" t="s">
        <v>81</v>
      </c>
      <c r="C10" s="8">
        <v>7207</v>
      </c>
      <c r="D10" s="8" t="s">
        <v>82</v>
      </c>
      <c r="E10" s="3" t="s">
        <v>14</v>
      </c>
      <c r="F10" s="3">
        <v>7130</v>
      </c>
    </row>
    <row r="11" spans="1:9" x14ac:dyDescent="0.2">
      <c r="A11" s="7">
        <v>7207</v>
      </c>
      <c r="B11" s="8" t="s">
        <v>81</v>
      </c>
      <c r="C11" s="8">
        <v>7207</v>
      </c>
      <c r="D11" s="8" t="s">
        <v>82</v>
      </c>
      <c r="E11" s="3" t="s">
        <v>16</v>
      </c>
      <c r="F11" s="3">
        <v>7007</v>
      </c>
    </row>
    <row r="12" spans="1:9" x14ac:dyDescent="0.2">
      <c r="A12" s="7">
        <v>7207</v>
      </c>
      <c r="B12" s="8" t="s">
        <v>81</v>
      </c>
      <c r="C12" s="8">
        <v>7207</v>
      </c>
      <c r="D12" s="8" t="s">
        <v>82</v>
      </c>
      <c r="E12" s="3" t="s">
        <v>17</v>
      </c>
      <c r="F12" s="3">
        <v>6999</v>
      </c>
    </row>
    <row r="13" spans="1:9" x14ac:dyDescent="0.2">
      <c r="A13" s="7">
        <v>7207</v>
      </c>
      <c r="B13" s="8" t="s">
        <v>81</v>
      </c>
      <c r="C13" s="8">
        <v>7207</v>
      </c>
      <c r="D13" s="8" t="s">
        <v>82</v>
      </c>
      <c r="E13" s="3" t="s">
        <v>18</v>
      </c>
      <c r="F13" s="3">
        <v>6878</v>
      </c>
    </row>
    <row r="14" spans="1:9" x14ac:dyDescent="0.2">
      <c r="A14" s="7">
        <v>7207</v>
      </c>
      <c r="B14" s="8" t="s">
        <v>81</v>
      </c>
      <c r="C14" s="8">
        <v>7207</v>
      </c>
      <c r="D14" s="8" t="s">
        <v>82</v>
      </c>
      <c r="E14" s="3" t="s">
        <v>24</v>
      </c>
      <c r="F14" s="3">
        <v>6863</v>
      </c>
    </row>
    <row r="15" spans="1:9" x14ac:dyDescent="0.2">
      <c r="A15" s="7">
        <v>7207</v>
      </c>
      <c r="B15" s="8" t="s">
        <v>81</v>
      </c>
      <c r="C15" s="8">
        <v>7207</v>
      </c>
      <c r="D15" s="8" t="s">
        <v>82</v>
      </c>
      <c r="E15" s="3" t="s">
        <v>35</v>
      </c>
      <c r="F15" s="3">
        <v>6828</v>
      </c>
    </row>
    <row r="16" spans="1:9" x14ac:dyDescent="0.2">
      <c r="A16" s="7">
        <v>7207</v>
      </c>
      <c r="B16" s="8" t="s">
        <v>81</v>
      </c>
      <c r="C16" s="8">
        <v>7207</v>
      </c>
      <c r="D16" s="8" t="s">
        <v>82</v>
      </c>
      <c r="E16" s="3" t="s">
        <v>26</v>
      </c>
      <c r="F16" s="3">
        <v>6473</v>
      </c>
    </row>
    <row r="17" spans="1:6" x14ac:dyDescent="0.2">
      <c r="A17" s="7">
        <v>7207</v>
      </c>
      <c r="B17" s="8" t="s">
        <v>81</v>
      </c>
      <c r="C17" s="8">
        <v>7207</v>
      </c>
      <c r="D17" s="8" t="s">
        <v>82</v>
      </c>
      <c r="E17" s="3" t="s">
        <v>20</v>
      </c>
      <c r="F17" s="3">
        <v>6364</v>
      </c>
    </row>
    <row r="18" spans="1:6" x14ac:dyDescent="0.2">
      <c r="A18" s="7">
        <v>7207</v>
      </c>
      <c r="B18" s="8" t="s">
        <v>81</v>
      </c>
      <c r="C18" s="8">
        <v>7207</v>
      </c>
      <c r="D18" s="8" t="s">
        <v>82</v>
      </c>
      <c r="E18" s="3" t="s">
        <v>28</v>
      </c>
      <c r="F18" s="3">
        <v>6326</v>
      </c>
    </row>
    <row r="19" spans="1:6" x14ac:dyDescent="0.2">
      <c r="A19" s="7">
        <v>7207</v>
      </c>
      <c r="B19" s="8" t="s">
        <v>81</v>
      </c>
      <c r="C19" s="8">
        <v>7207</v>
      </c>
      <c r="D19" s="8" t="s">
        <v>82</v>
      </c>
      <c r="E19" s="3" t="s">
        <v>22</v>
      </c>
      <c r="F19" s="3">
        <v>6158</v>
      </c>
    </row>
    <row r="20" spans="1:6" x14ac:dyDescent="0.2">
      <c r="A20" s="7">
        <v>7207</v>
      </c>
      <c r="B20" s="8" t="s">
        <v>81</v>
      </c>
      <c r="C20" s="8">
        <v>7207</v>
      </c>
      <c r="D20" s="8" t="s">
        <v>82</v>
      </c>
      <c r="E20" s="3" t="s">
        <v>15</v>
      </c>
      <c r="F20" s="3">
        <v>6119</v>
      </c>
    </row>
    <row r="21" spans="1:6" x14ac:dyDescent="0.2">
      <c r="A21" s="7">
        <v>7207</v>
      </c>
      <c r="B21" s="8" t="s">
        <v>81</v>
      </c>
      <c r="C21" s="8">
        <v>7207</v>
      </c>
      <c r="D21" s="8" t="s">
        <v>82</v>
      </c>
      <c r="E21" s="3" t="s">
        <v>27</v>
      </c>
      <c r="F21" s="3">
        <v>5354</v>
      </c>
    </row>
    <row r="22" spans="1:6" x14ac:dyDescent="0.2">
      <c r="A22" s="7">
        <v>7207</v>
      </c>
      <c r="B22" s="8" t="s">
        <v>81</v>
      </c>
      <c r="C22" s="8">
        <v>7207</v>
      </c>
      <c r="D22" s="8" t="s">
        <v>82</v>
      </c>
      <c r="E22" s="3" t="s">
        <v>21</v>
      </c>
      <c r="F22" s="3">
        <v>5282</v>
      </c>
    </row>
    <row r="23" spans="1:6" x14ac:dyDescent="0.2">
      <c r="A23" s="7">
        <v>7207</v>
      </c>
      <c r="B23" s="8" t="s">
        <v>81</v>
      </c>
      <c r="C23" s="8">
        <v>7207</v>
      </c>
      <c r="D23" s="8" t="s">
        <v>82</v>
      </c>
      <c r="E23" s="3" t="s">
        <v>29</v>
      </c>
      <c r="F23" s="3">
        <v>5169</v>
      </c>
    </row>
    <row r="24" spans="1:6" x14ac:dyDescent="0.2">
      <c r="A24" s="7">
        <v>7207</v>
      </c>
      <c r="B24" s="8" t="s">
        <v>81</v>
      </c>
      <c r="C24" s="8">
        <v>7207</v>
      </c>
      <c r="D24" s="8" t="s">
        <v>82</v>
      </c>
      <c r="E24" s="3" t="s">
        <v>30</v>
      </c>
      <c r="F24" s="3">
        <v>4112</v>
      </c>
    </row>
    <row r="25" spans="1:6" x14ac:dyDescent="0.2">
      <c r="A25" s="7">
        <v>7207</v>
      </c>
      <c r="B25" s="8" t="s">
        <v>81</v>
      </c>
      <c r="C25" s="8">
        <v>7207</v>
      </c>
      <c r="D25" s="8" t="s">
        <v>82</v>
      </c>
      <c r="E25" s="3" t="s">
        <v>31</v>
      </c>
      <c r="F25" s="3">
        <v>4080</v>
      </c>
    </row>
    <row r="26" spans="1:6" x14ac:dyDescent="0.2">
      <c r="A26" s="7">
        <v>7207</v>
      </c>
      <c r="B26" s="8" t="s">
        <v>81</v>
      </c>
      <c r="C26" s="8">
        <v>7207</v>
      </c>
      <c r="D26" s="8" t="s">
        <v>82</v>
      </c>
      <c r="E26" s="3" t="s">
        <v>23</v>
      </c>
      <c r="F26" s="3">
        <v>3969</v>
      </c>
    </row>
    <row r="27" spans="1:6" x14ac:dyDescent="0.2">
      <c r="A27" s="7">
        <v>7207</v>
      </c>
      <c r="B27" s="8" t="s">
        <v>81</v>
      </c>
      <c r="C27" s="8">
        <v>7207</v>
      </c>
      <c r="D27" s="8" t="s">
        <v>82</v>
      </c>
      <c r="E27" s="3" t="s">
        <v>34</v>
      </c>
      <c r="F27" s="3">
        <v>3932</v>
      </c>
    </row>
    <row r="28" spans="1:6" x14ac:dyDescent="0.2">
      <c r="A28" s="7">
        <v>7207</v>
      </c>
      <c r="B28" s="8" t="s">
        <v>81</v>
      </c>
      <c r="C28" s="8">
        <v>7207</v>
      </c>
      <c r="D28" s="8" t="s">
        <v>82</v>
      </c>
      <c r="E28" s="3" t="s">
        <v>56</v>
      </c>
      <c r="F28" s="3">
        <v>3082</v>
      </c>
    </row>
    <row r="29" spans="1:6" x14ac:dyDescent="0.2">
      <c r="A29" s="7">
        <v>7207</v>
      </c>
      <c r="B29" s="8" t="s">
        <v>81</v>
      </c>
      <c r="C29" s="8">
        <v>7207</v>
      </c>
      <c r="D29" s="8" t="s">
        <v>82</v>
      </c>
      <c r="E29" s="3" t="s">
        <v>32</v>
      </c>
      <c r="F29" s="3">
        <v>3016</v>
      </c>
    </row>
    <row r="30" spans="1:6" x14ac:dyDescent="0.2">
      <c r="A30" s="7">
        <v>7207</v>
      </c>
      <c r="B30" s="8" t="s">
        <v>81</v>
      </c>
      <c r="C30" s="8">
        <v>7207</v>
      </c>
      <c r="D30" s="8" t="s">
        <v>82</v>
      </c>
      <c r="E30" s="3" t="s">
        <v>48</v>
      </c>
      <c r="F30" s="3">
        <v>2929</v>
      </c>
    </row>
    <row r="31" spans="1:6" x14ac:dyDescent="0.2">
      <c r="A31" s="7">
        <v>7207</v>
      </c>
      <c r="B31" s="8" t="s">
        <v>81</v>
      </c>
      <c r="C31" s="8">
        <v>7207</v>
      </c>
      <c r="D31" s="8" t="s">
        <v>82</v>
      </c>
      <c r="E31" s="3" t="s">
        <v>36</v>
      </c>
      <c r="F31" s="3">
        <v>2778</v>
      </c>
    </row>
    <row r="32" spans="1:6" x14ac:dyDescent="0.2">
      <c r="A32" s="7">
        <v>7207</v>
      </c>
      <c r="B32" s="8" t="s">
        <v>81</v>
      </c>
      <c r="C32" s="8">
        <v>7207</v>
      </c>
      <c r="D32" s="8" t="s">
        <v>82</v>
      </c>
      <c r="E32" s="3" t="s">
        <v>38</v>
      </c>
      <c r="F32" s="3">
        <v>2698</v>
      </c>
    </row>
    <row r="33" spans="1:6" x14ac:dyDescent="0.2">
      <c r="A33" s="7">
        <v>7207</v>
      </c>
      <c r="B33" s="8" t="s">
        <v>81</v>
      </c>
      <c r="C33" s="8">
        <v>7207</v>
      </c>
      <c r="D33" s="8" t="s">
        <v>82</v>
      </c>
      <c r="E33" s="3" t="s">
        <v>25</v>
      </c>
      <c r="F33" s="6">
        <v>2672</v>
      </c>
    </row>
    <row r="34" spans="1:6" x14ac:dyDescent="0.2">
      <c r="A34" s="7">
        <v>7207</v>
      </c>
      <c r="B34" s="8" t="s">
        <v>81</v>
      </c>
      <c r="C34" s="8">
        <v>7207</v>
      </c>
      <c r="D34" s="8" t="s">
        <v>82</v>
      </c>
      <c r="E34" s="3" t="s">
        <v>50</v>
      </c>
      <c r="F34" s="3">
        <v>2567</v>
      </c>
    </row>
    <row r="35" spans="1:6" x14ac:dyDescent="0.2">
      <c r="A35" s="7">
        <v>7207</v>
      </c>
      <c r="B35" s="8" t="s">
        <v>81</v>
      </c>
      <c r="C35" s="8">
        <v>7207</v>
      </c>
      <c r="D35" s="8" t="s">
        <v>82</v>
      </c>
      <c r="E35" s="3" t="s">
        <v>44</v>
      </c>
      <c r="F35" s="3">
        <v>2276</v>
      </c>
    </row>
    <row r="36" spans="1:6" x14ac:dyDescent="0.2">
      <c r="A36" s="7">
        <v>7207</v>
      </c>
      <c r="B36" s="8" t="s">
        <v>81</v>
      </c>
      <c r="C36" s="8">
        <v>7207</v>
      </c>
      <c r="D36" s="8" t="s">
        <v>82</v>
      </c>
      <c r="E36" s="3" t="s">
        <v>55</v>
      </c>
      <c r="F36" s="3">
        <v>2173</v>
      </c>
    </row>
    <row r="37" spans="1:6" x14ac:dyDescent="0.2">
      <c r="A37" s="7">
        <v>7207</v>
      </c>
      <c r="B37" s="8" t="s">
        <v>81</v>
      </c>
      <c r="C37" s="8">
        <v>7207</v>
      </c>
      <c r="D37" s="8" t="s">
        <v>82</v>
      </c>
      <c r="E37" s="3" t="s">
        <v>33</v>
      </c>
      <c r="F37" s="3">
        <v>2004</v>
      </c>
    </row>
    <row r="38" spans="1:6" x14ac:dyDescent="0.2">
      <c r="A38" s="7">
        <v>7207</v>
      </c>
      <c r="B38" s="8" t="s">
        <v>81</v>
      </c>
      <c r="C38" s="8">
        <v>7207</v>
      </c>
      <c r="D38" s="8" t="s">
        <v>82</v>
      </c>
      <c r="E38" s="3" t="s">
        <v>59</v>
      </c>
      <c r="F38" s="3">
        <v>1962</v>
      </c>
    </row>
    <row r="39" spans="1:6" x14ac:dyDescent="0.2">
      <c r="A39" s="7">
        <v>7207</v>
      </c>
      <c r="B39" s="8" t="s">
        <v>81</v>
      </c>
      <c r="C39" s="8">
        <v>7207</v>
      </c>
      <c r="D39" s="8" t="s">
        <v>82</v>
      </c>
      <c r="E39" s="3" t="s">
        <v>49</v>
      </c>
      <c r="F39" s="6">
        <v>1749</v>
      </c>
    </row>
    <row r="40" spans="1:6" x14ac:dyDescent="0.2">
      <c r="A40" s="7">
        <v>7207</v>
      </c>
      <c r="B40" s="8" t="s">
        <v>81</v>
      </c>
      <c r="C40" s="8">
        <v>7207</v>
      </c>
      <c r="D40" s="8" t="s">
        <v>82</v>
      </c>
      <c r="E40" s="3" t="s">
        <v>37</v>
      </c>
      <c r="F40" s="3">
        <v>1724</v>
      </c>
    </row>
    <row r="41" spans="1:6" x14ac:dyDescent="0.2">
      <c r="A41" s="7">
        <v>7207</v>
      </c>
      <c r="B41" s="8" t="s">
        <v>81</v>
      </c>
      <c r="C41" s="8">
        <v>7207</v>
      </c>
      <c r="D41" s="8" t="s">
        <v>82</v>
      </c>
      <c r="E41" s="3" t="s">
        <v>39</v>
      </c>
      <c r="F41" s="3">
        <v>1661</v>
      </c>
    </row>
    <row r="42" spans="1:6" x14ac:dyDescent="0.2">
      <c r="A42" s="7">
        <v>7207</v>
      </c>
      <c r="B42" s="8" t="s">
        <v>81</v>
      </c>
      <c r="C42" s="8">
        <v>7207</v>
      </c>
      <c r="D42" s="8" t="s">
        <v>82</v>
      </c>
      <c r="E42" s="3" t="s">
        <v>40</v>
      </c>
      <c r="F42" s="3">
        <v>1609</v>
      </c>
    </row>
    <row r="43" spans="1:6" x14ac:dyDescent="0.2">
      <c r="A43" s="7">
        <v>7207</v>
      </c>
      <c r="B43" s="8" t="s">
        <v>81</v>
      </c>
      <c r="C43" s="8">
        <v>7207</v>
      </c>
      <c r="D43" s="8" t="s">
        <v>82</v>
      </c>
      <c r="E43" s="3" t="s">
        <v>41</v>
      </c>
      <c r="F43" s="3">
        <v>1572</v>
      </c>
    </row>
    <row r="44" spans="1:6" x14ac:dyDescent="0.2">
      <c r="A44" s="7">
        <v>7207</v>
      </c>
      <c r="B44" s="8" t="s">
        <v>81</v>
      </c>
      <c r="C44" s="8">
        <v>7207</v>
      </c>
      <c r="D44" s="8" t="s">
        <v>82</v>
      </c>
      <c r="E44" s="3" t="s">
        <v>42</v>
      </c>
      <c r="F44" s="3">
        <v>1453</v>
      </c>
    </row>
    <row r="45" spans="1:6" x14ac:dyDescent="0.2">
      <c r="A45" s="7">
        <v>7207</v>
      </c>
      <c r="B45" s="8" t="s">
        <v>81</v>
      </c>
      <c r="C45" s="8">
        <v>7207</v>
      </c>
      <c r="D45" s="8" t="s">
        <v>82</v>
      </c>
      <c r="E45" s="3" t="s">
        <v>43</v>
      </c>
      <c r="F45" s="3">
        <v>1346</v>
      </c>
    </row>
    <row r="46" spans="1:6" x14ac:dyDescent="0.2">
      <c r="A46" s="7">
        <v>7207</v>
      </c>
      <c r="B46" s="8" t="s">
        <v>81</v>
      </c>
      <c r="C46" s="8">
        <v>7207</v>
      </c>
      <c r="D46" s="8" t="s">
        <v>82</v>
      </c>
      <c r="E46" s="3" t="s">
        <v>51</v>
      </c>
      <c r="F46" s="3">
        <v>1325</v>
      </c>
    </row>
    <row r="47" spans="1:6" x14ac:dyDescent="0.2">
      <c r="A47" s="7">
        <v>7207</v>
      </c>
      <c r="B47" s="8" t="s">
        <v>81</v>
      </c>
      <c r="C47" s="8">
        <v>7207</v>
      </c>
      <c r="D47" s="8" t="s">
        <v>82</v>
      </c>
      <c r="E47" s="3" t="s">
        <v>52</v>
      </c>
      <c r="F47" s="3">
        <v>1316</v>
      </c>
    </row>
    <row r="48" spans="1:6" x14ac:dyDescent="0.2">
      <c r="A48" s="7">
        <v>7207</v>
      </c>
      <c r="B48" s="8" t="s">
        <v>81</v>
      </c>
      <c r="C48" s="8">
        <v>7207</v>
      </c>
      <c r="D48" s="8" t="s">
        <v>82</v>
      </c>
      <c r="E48" s="3" t="s">
        <v>53</v>
      </c>
      <c r="F48" s="6">
        <v>1276</v>
      </c>
    </row>
    <row r="49" spans="1:6" x14ac:dyDescent="0.2">
      <c r="A49" s="7">
        <v>7207</v>
      </c>
      <c r="B49" s="8" t="s">
        <v>81</v>
      </c>
      <c r="C49" s="8">
        <v>7207</v>
      </c>
      <c r="D49" s="8" t="s">
        <v>82</v>
      </c>
      <c r="E49" s="3" t="s">
        <v>45</v>
      </c>
      <c r="F49" s="3">
        <v>1239</v>
      </c>
    </row>
    <row r="50" spans="1:6" x14ac:dyDescent="0.2">
      <c r="A50" s="7">
        <v>7207</v>
      </c>
      <c r="B50" s="8" t="s">
        <v>81</v>
      </c>
      <c r="C50" s="8">
        <v>7207</v>
      </c>
      <c r="D50" s="8" t="s">
        <v>82</v>
      </c>
      <c r="E50" s="3" t="s">
        <v>54</v>
      </c>
      <c r="F50" s="3">
        <v>1235</v>
      </c>
    </row>
    <row r="51" spans="1:6" x14ac:dyDescent="0.2">
      <c r="A51" s="7">
        <v>7207</v>
      </c>
      <c r="B51" s="8" t="s">
        <v>81</v>
      </c>
      <c r="C51" s="8">
        <v>7207</v>
      </c>
      <c r="D51" s="8" t="s">
        <v>82</v>
      </c>
      <c r="E51" s="3" t="s">
        <v>46</v>
      </c>
      <c r="F51" s="3">
        <v>1228</v>
      </c>
    </row>
    <row r="52" spans="1:6" x14ac:dyDescent="0.2">
      <c r="A52" s="7">
        <v>7207</v>
      </c>
      <c r="B52" s="8" t="s">
        <v>81</v>
      </c>
      <c r="C52" s="8">
        <v>7207</v>
      </c>
      <c r="D52" s="8" t="s">
        <v>82</v>
      </c>
      <c r="E52" s="3" t="s">
        <v>47</v>
      </c>
      <c r="F52" s="3">
        <v>1201</v>
      </c>
    </row>
    <row r="53" spans="1:6" x14ac:dyDescent="0.2">
      <c r="A53" s="7">
        <v>7207</v>
      </c>
      <c r="B53" s="8" t="s">
        <v>81</v>
      </c>
      <c r="C53" s="8">
        <v>7207</v>
      </c>
      <c r="D53" s="8" t="s">
        <v>82</v>
      </c>
      <c r="E53" s="3" t="s">
        <v>57</v>
      </c>
      <c r="F53" s="6">
        <v>1011</v>
      </c>
    </row>
    <row r="54" spans="1:6" x14ac:dyDescent="0.2">
      <c r="A54" s="7">
        <v>7207</v>
      </c>
      <c r="B54" s="8" t="s">
        <v>81</v>
      </c>
      <c r="C54" s="8">
        <v>7207</v>
      </c>
      <c r="D54" s="8" t="s">
        <v>82</v>
      </c>
      <c r="E54" s="3" t="s">
        <v>58</v>
      </c>
      <c r="F54" s="3">
        <v>978</v>
      </c>
    </row>
    <row r="55" spans="1:6" x14ac:dyDescent="0.2">
      <c r="A55" s="7">
        <v>7207</v>
      </c>
      <c r="B55" s="8" t="s">
        <v>81</v>
      </c>
      <c r="C55" s="8">
        <v>7207</v>
      </c>
      <c r="D55" s="8" t="s">
        <v>82</v>
      </c>
      <c r="E55" s="3" t="s">
        <v>60</v>
      </c>
      <c r="F55" s="3">
        <v>941</v>
      </c>
    </row>
    <row r="56" spans="1:6" x14ac:dyDescent="0.2">
      <c r="A56" s="7">
        <v>7207</v>
      </c>
      <c r="B56" s="8" t="s">
        <v>81</v>
      </c>
      <c r="C56" s="8">
        <v>7207</v>
      </c>
      <c r="D56" s="8" t="s">
        <v>82</v>
      </c>
      <c r="E56" s="3" t="s">
        <v>61</v>
      </c>
      <c r="F56" s="3">
        <v>917</v>
      </c>
    </row>
    <row r="57" spans="1:6" x14ac:dyDescent="0.2">
      <c r="A57" s="7">
        <v>7207</v>
      </c>
      <c r="B57" s="8" t="s">
        <v>81</v>
      </c>
      <c r="C57" s="8">
        <v>7207</v>
      </c>
      <c r="D57" s="8" t="s">
        <v>82</v>
      </c>
      <c r="E57" s="3" t="s">
        <v>80</v>
      </c>
      <c r="F57" s="3">
        <v>909</v>
      </c>
    </row>
    <row r="58" spans="1:6" x14ac:dyDescent="0.2">
      <c r="A58" s="7">
        <v>7207</v>
      </c>
      <c r="B58" s="8" t="s">
        <v>81</v>
      </c>
      <c r="C58" s="8">
        <v>7207</v>
      </c>
      <c r="D58" s="8" t="s">
        <v>82</v>
      </c>
      <c r="E58" s="3" t="s">
        <v>62</v>
      </c>
      <c r="F58" s="6">
        <v>903</v>
      </c>
    </row>
    <row r="59" spans="1:6" x14ac:dyDescent="0.2">
      <c r="A59" s="7">
        <v>7207</v>
      </c>
      <c r="B59" s="8" t="s">
        <v>81</v>
      </c>
      <c r="C59" s="8">
        <v>7207</v>
      </c>
      <c r="D59" s="8" t="s">
        <v>82</v>
      </c>
      <c r="E59" s="3" t="s">
        <v>63</v>
      </c>
      <c r="F59" s="3">
        <v>857</v>
      </c>
    </row>
    <row r="60" spans="1:6" x14ac:dyDescent="0.2">
      <c r="A60" s="7">
        <v>7207</v>
      </c>
      <c r="B60" s="8" t="s">
        <v>81</v>
      </c>
      <c r="C60" s="8">
        <v>7207</v>
      </c>
      <c r="D60" s="8" t="s">
        <v>82</v>
      </c>
      <c r="E60" s="3" t="s">
        <v>64</v>
      </c>
      <c r="F60" s="3">
        <v>829</v>
      </c>
    </row>
    <row r="61" spans="1:6" x14ac:dyDescent="0.2">
      <c r="A61" s="7">
        <v>7207</v>
      </c>
      <c r="B61" s="8" t="s">
        <v>81</v>
      </c>
      <c r="C61" s="8">
        <v>7207</v>
      </c>
      <c r="D61" s="8" t="s">
        <v>82</v>
      </c>
      <c r="E61" s="3" t="s">
        <v>65</v>
      </c>
      <c r="F61" s="3">
        <v>808</v>
      </c>
    </row>
    <row r="62" spans="1:6" x14ac:dyDescent="0.2">
      <c r="A62" s="7">
        <v>7207</v>
      </c>
      <c r="B62" s="8" t="s">
        <v>81</v>
      </c>
      <c r="C62" s="8">
        <v>7207</v>
      </c>
      <c r="D62" s="8" t="s">
        <v>82</v>
      </c>
      <c r="E62" s="3" t="s">
        <v>66</v>
      </c>
      <c r="F62" s="6">
        <v>787</v>
      </c>
    </row>
    <row r="63" spans="1:6" x14ac:dyDescent="0.2">
      <c r="A63" s="7">
        <v>7207</v>
      </c>
      <c r="B63" s="8" t="s">
        <v>81</v>
      </c>
      <c r="C63" s="8">
        <v>7207</v>
      </c>
      <c r="D63" s="8" t="s">
        <v>82</v>
      </c>
      <c r="E63" s="3" t="s">
        <v>67</v>
      </c>
      <c r="F63" s="3">
        <v>735</v>
      </c>
    </row>
    <row r="64" spans="1:6" x14ac:dyDescent="0.2">
      <c r="A64" s="7">
        <v>7207</v>
      </c>
      <c r="B64" s="8" t="s">
        <v>81</v>
      </c>
      <c r="C64" s="8">
        <v>7207</v>
      </c>
      <c r="D64" s="8" t="s">
        <v>82</v>
      </c>
      <c r="E64" s="3" t="s">
        <v>68</v>
      </c>
      <c r="F64" s="3">
        <v>676</v>
      </c>
    </row>
    <row r="65" spans="1:6" x14ac:dyDescent="0.2">
      <c r="A65" s="7">
        <v>7207</v>
      </c>
      <c r="B65" s="8" t="s">
        <v>81</v>
      </c>
      <c r="C65" s="8">
        <v>7207</v>
      </c>
      <c r="D65" s="8" t="s">
        <v>82</v>
      </c>
      <c r="E65" s="3" t="s">
        <v>69</v>
      </c>
      <c r="F65" s="3">
        <v>624</v>
      </c>
    </row>
    <row r="66" spans="1:6" x14ac:dyDescent="0.2">
      <c r="A66" s="7">
        <v>7207</v>
      </c>
      <c r="B66" s="8" t="s">
        <v>81</v>
      </c>
      <c r="C66" s="8">
        <v>7207</v>
      </c>
      <c r="D66" s="8" t="s">
        <v>82</v>
      </c>
      <c r="E66" s="3" t="s">
        <v>70</v>
      </c>
      <c r="F66" s="3">
        <v>574</v>
      </c>
    </row>
    <row r="67" spans="1:6" x14ac:dyDescent="0.2">
      <c r="A67" s="7">
        <v>7207</v>
      </c>
      <c r="B67" s="8" t="s">
        <v>81</v>
      </c>
      <c r="C67" s="8">
        <v>7207</v>
      </c>
      <c r="D67" s="8" t="s">
        <v>82</v>
      </c>
      <c r="E67" s="3" t="s">
        <v>71</v>
      </c>
      <c r="F67" s="6">
        <v>533</v>
      </c>
    </row>
    <row r="68" spans="1:6" x14ac:dyDescent="0.2">
      <c r="A68" s="7">
        <v>7207</v>
      </c>
      <c r="B68" s="8" t="s">
        <v>81</v>
      </c>
      <c r="C68" s="8">
        <v>7207</v>
      </c>
      <c r="D68" s="8" t="s">
        <v>82</v>
      </c>
      <c r="E68" s="3" t="s">
        <v>73</v>
      </c>
      <c r="F68" s="3">
        <v>485</v>
      </c>
    </row>
    <row r="69" spans="1:6" x14ac:dyDescent="0.2">
      <c r="A69" s="7">
        <v>7207</v>
      </c>
      <c r="B69" s="8" t="s">
        <v>81</v>
      </c>
      <c r="C69" s="8">
        <v>7207</v>
      </c>
      <c r="D69" s="8" t="s">
        <v>82</v>
      </c>
      <c r="E69" s="3" t="s">
        <v>74</v>
      </c>
      <c r="F69" s="3">
        <v>466</v>
      </c>
    </row>
    <row r="70" spans="1:6" x14ac:dyDescent="0.2">
      <c r="A70" s="7">
        <v>7207</v>
      </c>
      <c r="B70" s="8" t="s">
        <v>81</v>
      </c>
      <c r="C70" s="8">
        <v>7207</v>
      </c>
      <c r="D70" s="8" t="s">
        <v>82</v>
      </c>
      <c r="E70" s="3" t="s">
        <v>78</v>
      </c>
      <c r="F70" s="3">
        <v>458</v>
      </c>
    </row>
    <row r="71" spans="1:6" x14ac:dyDescent="0.2">
      <c r="A71" s="7">
        <v>7207</v>
      </c>
      <c r="B71" s="8" t="s">
        <v>81</v>
      </c>
      <c r="C71" s="8">
        <v>7207</v>
      </c>
      <c r="D71" s="8" t="s">
        <v>82</v>
      </c>
      <c r="E71" s="3" t="s">
        <v>76</v>
      </c>
      <c r="F71" s="3">
        <v>457</v>
      </c>
    </row>
    <row r="72" spans="1:6" x14ac:dyDescent="0.2">
      <c r="A72" s="7">
        <v>7207</v>
      </c>
      <c r="B72" s="8" t="s">
        <v>81</v>
      </c>
      <c r="C72" s="8">
        <v>7207</v>
      </c>
      <c r="D72" s="8" t="s">
        <v>82</v>
      </c>
      <c r="E72" s="3" t="s">
        <v>75</v>
      </c>
      <c r="F72" s="3">
        <v>419</v>
      </c>
    </row>
    <row r="73" spans="1:6" x14ac:dyDescent="0.2">
      <c r="A73" s="7">
        <v>7207</v>
      </c>
      <c r="B73" s="8" t="s">
        <v>81</v>
      </c>
      <c r="C73" s="8">
        <v>7207</v>
      </c>
      <c r="D73" s="8" t="s">
        <v>82</v>
      </c>
      <c r="E73" s="3" t="s">
        <v>77</v>
      </c>
      <c r="F73" s="3">
        <v>397</v>
      </c>
    </row>
    <row r="74" spans="1:6" x14ac:dyDescent="0.2">
      <c r="A74" s="7">
        <v>7207</v>
      </c>
      <c r="B74" s="8" t="s">
        <v>81</v>
      </c>
      <c r="C74" s="8">
        <v>7207</v>
      </c>
      <c r="D74" s="8" t="s">
        <v>82</v>
      </c>
      <c r="E74" s="3" t="s">
        <v>79</v>
      </c>
      <c r="F74" s="3">
        <v>331</v>
      </c>
    </row>
    <row r="75" spans="1:6" x14ac:dyDescent="0.2">
      <c r="A75" s="7">
        <v>7207</v>
      </c>
      <c r="B75" s="8" t="s">
        <v>81</v>
      </c>
      <c r="C75" s="8">
        <v>7207</v>
      </c>
      <c r="D75" s="8" t="s">
        <v>82</v>
      </c>
      <c r="E75" s="3" t="s">
        <v>72</v>
      </c>
      <c r="F75" s="3">
        <v>211</v>
      </c>
    </row>
    <row r="76" spans="1:6" x14ac:dyDescent="0.2">
      <c r="A76" s="9" t="s">
        <v>83</v>
      </c>
      <c r="F76" s="10">
        <f>SUM(F6:F75)</f>
        <v>203328</v>
      </c>
    </row>
    <row r="77" spans="1:6" x14ac:dyDescent="0.2">
      <c r="F77" s="3"/>
    </row>
    <row r="78" spans="1:6" x14ac:dyDescent="0.2">
      <c r="F78" s="3"/>
    </row>
    <row r="79" spans="1:6" x14ac:dyDescent="0.2">
      <c r="F79" s="3"/>
    </row>
    <row r="80" spans="1:6" x14ac:dyDescent="0.2">
      <c r="F80" s="3"/>
    </row>
    <row r="81" spans="6:6" x14ac:dyDescent="0.2">
      <c r="F81" s="6"/>
    </row>
    <row r="82" spans="6:6" x14ac:dyDescent="0.2">
      <c r="F82" s="6"/>
    </row>
    <row r="83" spans="6:6" x14ac:dyDescent="0.2">
      <c r="F83" s="6"/>
    </row>
    <row r="84" spans="6:6" x14ac:dyDescent="0.2">
      <c r="F84" s="6"/>
    </row>
    <row r="85" spans="6:6" x14ac:dyDescent="0.2">
      <c r="F85" s="6"/>
    </row>
    <row r="86" spans="6:6" x14ac:dyDescent="0.2">
      <c r="F86" s="6"/>
    </row>
    <row r="87" spans="6:6" x14ac:dyDescent="0.2">
      <c r="F87" s="6"/>
    </row>
    <row r="88" spans="6:6" x14ac:dyDescent="0.2">
      <c r="F88" s="6"/>
    </row>
  </sheetData>
  <sortState xmlns:xlrd2="http://schemas.microsoft.com/office/spreadsheetml/2017/richdata2" ref="E6:F75">
    <sortCondition descending="1" ref="F6:F7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8E77-07C0-C74B-959F-8E65BB02D010}">
  <dimension ref="A1:S23"/>
  <sheetViews>
    <sheetView workbookViewId="0">
      <selection activeCell="H13" sqref="H13"/>
    </sheetView>
  </sheetViews>
  <sheetFormatPr baseColWidth="10" defaultRowHeight="15" x14ac:dyDescent="0.2"/>
  <cols>
    <col min="2" max="2" width="19.1640625" customWidth="1"/>
    <col min="3" max="3" width="34.5" customWidth="1"/>
    <col min="4" max="4" width="20" customWidth="1"/>
    <col min="5" max="5" width="18.5" customWidth="1"/>
    <col min="6" max="6" width="20.33203125" customWidth="1"/>
  </cols>
  <sheetData>
    <row r="1" spans="1:19" x14ac:dyDescent="0.2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1" t="s">
        <v>0</v>
      </c>
      <c r="B2" s="1"/>
      <c r="C2" s="1"/>
      <c r="D2" s="11"/>
      <c r="E2" s="11"/>
      <c r="F2" s="11"/>
      <c r="G2" s="11"/>
      <c r="H2" s="11">
        <v>24725</v>
      </c>
      <c r="I2" s="11">
        <v>203328</v>
      </c>
      <c r="J2" s="11"/>
      <c r="K2" s="11"/>
      <c r="L2" s="11"/>
      <c r="M2" s="11"/>
      <c r="N2" s="11"/>
      <c r="O2" s="11"/>
      <c r="P2" s="11"/>
      <c r="Q2" s="11"/>
      <c r="R2" s="11"/>
      <c r="S2" s="1"/>
    </row>
    <row r="3" spans="1:19" x14ac:dyDescent="0.2">
      <c r="A3" s="1" t="s">
        <v>84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2"/>
    </row>
    <row r="4" spans="1:19" x14ac:dyDescent="0.2">
      <c r="A4" s="1" t="s">
        <v>85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">
      <c r="A5" s="4" t="s">
        <v>4</v>
      </c>
      <c r="B5" s="4" t="s">
        <v>5</v>
      </c>
      <c r="C5" s="4" t="s">
        <v>7</v>
      </c>
      <c r="D5" s="4" t="s">
        <v>86</v>
      </c>
      <c r="E5" s="5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2">
      <c r="A6" s="8" t="s">
        <v>88</v>
      </c>
      <c r="B6" s="8" t="s">
        <v>89</v>
      </c>
      <c r="C6" s="8" t="s">
        <v>107</v>
      </c>
      <c r="D6" s="8" t="s">
        <v>90</v>
      </c>
      <c r="E6" s="8">
        <v>29428</v>
      </c>
      <c r="F6" s="3"/>
      <c r="G6" s="3"/>
      <c r="H6" s="3"/>
      <c r="I6" s="3"/>
      <c r="J6" s="3"/>
      <c r="K6" s="3"/>
      <c r="L6" s="3"/>
      <c r="M6" s="3"/>
      <c r="N6" s="3"/>
    </row>
    <row r="7" spans="1:19" x14ac:dyDescent="0.2">
      <c r="A7" s="8" t="s">
        <v>88</v>
      </c>
      <c r="B7" s="8" t="s">
        <v>89</v>
      </c>
      <c r="C7" s="8" t="s">
        <v>107</v>
      </c>
      <c r="D7" s="8" t="s">
        <v>91</v>
      </c>
      <c r="E7" s="8">
        <v>25439</v>
      </c>
      <c r="F7" s="3"/>
      <c r="G7" s="3"/>
      <c r="H7" s="3"/>
      <c r="I7" s="3"/>
      <c r="J7" s="3"/>
      <c r="K7" s="3"/>
      <c r="L7" s="3"/>
      <c r="M7" s="3"/>
      <c r="N7" s="3"/>
      <c r="P7" s="8"/>
    </row>
    <row r="8" spans="1:19" x14ac:dyDescent="0.2">
      <c r="A8" s="8" t="s">
        <v>88</v>
      </c>
      <c r="B8" s="8" t="s">
        <v>89</v>
      </c>
      <c r="C8" s="8" t="s">
        <v>107</v>
      </c>
      <c r="D8" s="8" t="s">
        <v>92</v>
      </c>
      <c r="E8" s="8">
        <v>24071</v>
      </c>
      <c r="F8" s="3"/>
      <c r="G8" s="3"/>
      <c r="H8" s="3"/>
      <c r="I8" s="3"/>
      <c r="J8" s="3"/>
      <c r="K8" s="3"/>
      <c r="L8" s="3"/>
      <c r="M8" s="3"/>
      <c r="N8" s="3"/>
    </row>
    <row r="9" spans="1:19" x14ac:dyDescent="0.2">
      <c r="A9" s="8" t="s">
        <v>88</v>
      </c>
      <c r="B9" s="8" t="s">
        <v>89</v>
      </c>
      <c r="C9" s="8" t="s">
        <v>107</v>
      </c>
      <c r="D9" s="8" t="s">
        <v>94</v>
      </c>
      <c r="E9" s="8">
        <v>20860</v>
      </c>
      <c r="F9" s="3"/>
      <c r="G9" s="3"/>
      <c r="H9" s="3"/>
      <c r="I9" s="3"/>
      <c r="J9" s="3"/>
      <c r="K9" s="3"/>
      <c r="L9" s="3"/>
      <c r="M9" s="3"/>
      <c r="N9" s="3"/>
    </row>
    <row r="10" spans="1:19" x14ac:dyDescent="0.2">
      <c r="A10" s="8" t="s">
        <v>88</v>
      </c>
      <c r="B10" s="8" t="s">
        <v>89</v>
      </c>
      <c r="C10" s="8" t="s">
        <v>107</v>
      </c>
      <c r="D10" s="8" t="s">
        <v>93</v>
      </c>
      <c r="E10" s="8">
        <v>18958</v>
      </c>
      <c r="F10" s="3"/>
      <c r="G10" s="8"/>
      <c r="H10" s="3"/>
      <c r="I10" s="3"/>
      <c r="J10" s="3"/>
      <c r="K10" s="3"/>
      <c r="L10" s="3"/>
      <c r="M10" s="3"/>
      <c r="N10" s="3"/>
    </row>
    <row r="11" spans="1:19" x14ac:dyDescent="0.2">
      <c r="A11" s="8" t="s">
        <v>88</v>
      </c>
      <c r="B11" s="8" t="s">
        <v>89</v>
      </c>
      <c r="C11" s="8" t="s">
        <v>107</v>
      </c>
      <c r="D11" s="8" t="s">
        <v>96</v>
      </c>
      <c r="E11" s="8">
        <v>16016</v>
      </c>
      <c r="F11" s="3"/>
      <c r="G11" s="3"/>
      <c r="H11" s="3"/>
      <c r="I11" s="3"/>
      <c r="J11" s="3"/>
      <c r="K11" s="3"/>
      <c r="L11" s="3"/>
      <c r="M11" s="3"/>
      <c r="N11" s="3"/>
      <c r="P11" s="8"/>
    </row>
    <row r="12" spans="1:19" x14ac:dyDescent="0.2">
      <c r="A12" s="8" t="s">
        <v>88</v>
      </c>
      <c r="B12" s="8" t="s">
        <v>89</v>
      </c>
      <c r="C12" s="8" t="s">
        <v>107</v>
      </c>
      <c r="D12" s="8" t="s">
        <v>95</v>
      </c>
      <c r="E12" s="8">
        <v>15989</v>
      </c>
      <c r="F12" s="3"/>
      <c r="G12" s="3"/>
      <c r="H12" s="3"/>
      <c r="I12" s="3"/>
      <c r="J12" s="3"/>
      <c r="K12" s="3"/>
      <c r="L12" s="3"/>
      <c r="M12" s="3"/>
      <c r="N12" s="3"/>
    </row>
    <row r="13" spans="1:19" x14ac:dyDescent="0.2">
      <c r="A13" s="8" t="s">
        <v>88</v>
      </c>
      <c r="B13" s="8" t="s">
        <v>89</v>
      </c>
      <c r="C13" s="8" t="s">
        <v>107</v>
      </c>
      <c r="D13" s="8" t="s">
        <v>97</v>
      </c>
      <c r="E13" s="8">
        <v>10923</v>
      </c>
      <c r="F13" s="3"/>
      <c r="G13" s="3"/>
      <c r="H13" s="3" t="s">
        <v>227</v>
      </c>
      <c r="I13" s="3"/>
      <c r="J13" s="3"/>
      <c r="K13" s="3"/>
      <c r="L13" s="3"/>
      <c r="M13" s="3"/>
      <c r="N13" s="3"/>
    </row>
    <row r="14" spans="1:19" x14ac:dyDescent="0.2">
      <c r="A14" s="8" t="s">
        <v>88</v>
      </c>
      <c r="B14" s="8" t="s">
        <v>89</v>
      </c>
      <c r="C14" s="8" t="s">
        <v>107</v>
      </c>
      <c r="D14" s="3" t="s">
        <v>98</v>
      </c>
      <c r="E14" s="3">
        <v>7477</v>
      </c>
      <c r="F14" s="3"/>
      <c r="G14" s="3"/>
      <c r="H14" s="3"/>
      <c r="I14" s="3"/>
      <c r="J14" s="3"/>
      <c r="K14" s="3"/>
      <c r="L14" s="3"/>
      <c r="M14" s="3"/>
      <c r="N14" s="3"/>
    </row>
    <row r="15" spans="1:19" x14ac:dyDescent="0.2">
      <c r="A15" s="8" t="s">
        <v>88</v>
      </c>
      <c r="B15" s="8" t="s">
        <v>89</v>
      </c>
      <c r="C15" s="8" t="s">
        <v>107</v>
      </c>
      <c r="D15" s="3" t="s">
        <v>99</v>
      </c>
      <c r="E15" s="3">
        <v>6405</v>
      </c>
      <c r="F15" s="3"/>
      <c r="G15" s="3"/>
      <c r="H15" s="3"/>
      <c r="I15" s="3"/>
      <c r="J15" s="3"/>
      <c r="K15" s="3"/>
      <c r="L15" s="3"/>
      <c r="M15" s="3"/>
      <c r="N15" s="3"/>
    </row>
    <row r="16" spans="1:19" x14ac:dyDescent="0.2">
      <c r="A16" s="8" t="s">
        <v>88</v>
      </c>
      <c r="B16" s="8" t="s">
        <v>89</v>
      </c>
      <c r="C16" s="8" t="s">
        <v>107</v>
      </c>
      <c r="D16" s="3" t="s">
        <v>100</v>
      </c>
      <c r="E16" s="3">
        <v>6162</v>
      </c>
      <c r="F16" s="3"/>
      <c r="G16" s="3"/>
      <c r="H16" s="3"/>
      <c r="I16" s="3"/>
      <c r="J16" s="3"/>
      <c r="K16" s="3"/>
      <c r="L16" s="3"/>
      <c r="M16" s="3"/>
      <c r="N16" s="3"/>
    </row>
    <row r="17" spans="1:16" x14ac:dyDescent="0.2">
      <c r="A17" s="8" t="s">
        <v>88</v>
      </c>
      <c r="B17" s="8" t="s">
        <v>89</v>
      </c>
      <c r="C17" s="8" t="s">
        <v>107</v>
      </c>
      <c r="D17" s="3" t="s">
        <v>101</v>
      </c>
      <c r="E17" s="3">
        <v>4738</v>
      </c>
      <c r="F17" s="3"/>
      <c r="G17" s="3"/>
      <c r="H17" s="3"/>
      <c r="I17" s="3"/>
      <c r="J17" s="3"/>
      <c r="K17" s="3"/>
      <c r="L17" s="3"/>
      <c r="M17" s="3"/>
      <c r="N17" s="3"/>
      <c r="P17" s="3"/>
    </row>
    <row r="18" spans="1:16" x14ac:dyDescent="0.2">
      <c r="A18" s="8" t="s">
        <v>88</v>
      </c>
      <c r="B18" s="8" t="s">
        <v>89</v>
      </c>
      <c r="C18" s="8" t="s">
        <v>107</v>
      </c>
      <c r="D18" s="3" t="s">
        <v>102</v>
      </c>
      <c r="E18" s="3">
        <v>4194</v>
      </c>
      <c r="F18" s="3"/>
      <c r="G18" s="3"/>
      <c r="H18" s="3"/>
      <c r="I18" s="3"/>
      <c r="J18" s="3"/>
      <c r="K18" s="3"/>
      <c r="L18" s="3"/>
      <c r="M18" s="3"/>
      <c r="N18" s="3"/>
    </row>
    <row r="19" spans="1:16" x14ac:dyDescent="0.2">
      <c r="A19" s="8" t="s">
        <v>88</v>
      </c>
      <c r="B19" s="8" t="s">
        <v>89</v>
      </c>
      <c r="C19" s="8" t="s">
        <v>107</v>
      </c>
      <c r="D19" s="3" t="s">
        <v>103</v>
      </c>
      <c r="E19" s="3">
        <v>3874</v>
      </c>
      <c r="F19" s="3"/>
      <c r="G19" s="3"/>
      <c r="H19" s="3"/>
      <c r="I19" s="3"/>
      <c r="J19" s="3"/>
      <c r="K19" s="3"/>
      <c r="L19" s="3"/>
      <c r="M19" s="3"/>
      <c r="N19" s="3"/>
    </row>
    <row r="20" spans="1:16" x14ac:dyDescent="0.2">
      <c r="A20" s="8" t="s">
        <v>88</v>
      </c>
      <c r="B20" s="8" t="s">
        <v>89</v>
      </c>
      <c r="C20" s="8" t="s">
        <v>107</v>
      </c>
      <c r="D20" s="3" t="s">
        <v>104</v>
      </c>
      <c r="E20" s="3">
        <v>3605</v>
      </c>
      <c r="F20" s="3"/>
      <c r="G20" s="3"/>
      <c r="H20" s="3"/>
      <c r="I20" s="3"/>
      <c r="J20" s="3"/>
      <c r="K20" s="3"/>
      <c r="L20" s="3"/>
      <c r="M20" s="3"/>
      <c r="N20" s="3"/>
    </row>
    <row r="21" spans="1:16" x14ac:dyDescent="0.2">
      <c r="A21" s="8" t="s">
        <v>88</v>
      </c>
      <c r="B21" s="8" t="s">
        <v>89</v>
      </c>
      <c r="C21" s="8" t="s">
        <v>107</v>
      </c>
      <c r="D21" s="3" t="s">
        <v>105</v>
      </c>
      <c r="E21" s="3">
        <v>3408</v>
      </c>
      <c r="F21" s="3"/>
      <c r="G21" s="3"/>
      <c r="H21" s="3"/>
      <c r="I21" s="3"/>
      <c r="J21" s="3"/>
      <c r="K21" s="3"/>
      <c r="L21" s="3"/>
      <c r="M21" s="3"/>
      <c r="N21" s="3"/>
    </row>
    <row r="22" spans="1:16" x14ac:dyDescent="0.2">
      <c r="A22" s="8" t="s">
        <v>88</v>
      </c>
      <c r="B22" s="8" t="s">
        <v>89</v>
      </c>
      <c r="C22" s="8" t="s">
        <v>107</v>
      </c>
      <c r="D22" s="3" t="s">
        <v>106</v>
      </c>
      <c r="E22" s="3">
        <v>1781</v>
      </c>
      <c r="F22" s="3"/>
      <c r="G22" s="3"/>
      <c r="H22" s="3"/>
      <c r="I22" s="3"/>
      <c r="J22" s="3"/>
      <c r="K22" s="3"/>
      <c r="L22" s="3"/>
      <c r="M22" s="8"/>
      <c r="N22" s="3"/>
    </row>
    <row r="23" spans="1:16" x14ac:dyDescent="0.2">
      <c r="A23" s="9" t="s">
        <v>83</v>
      </c>
      <c r="E23" s="9">
        <f>SUM(E6:E22)</f>
        <v>203328</v>
      </c>
      <c r="F23" s="13"/>
    </row>
  </sheetData>
  <sortState xmlns:xlrd2="http://schemas.microsoft.com/office/spreadsheetml/2017/richdata2" ref="A6:E22">
    <sortCondition descending="1" ref="E6:E2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7F31-2E4A-9B4A-BF28-5A906BD00D00}">
  <dimension ref="A1:H14"/>
  <sheetViews>
    <sheetView topLeftCell="A3" workbookViewId="0">
      <selection activeCell="M27" sqref="M27"/>
    </sheetView>
  </sheetViews>
  <sheetFormatPr baseColWidth="10" defaultRowHeight="15" x14ac:dyDescent="0.2"/>
  <cols>
    <col min="1" max="1" width="7.6640625" customWidth="1"/>
    <col min="2" max="2" width="20" customWidth="1"/>
    <col min="3" max="3" width="43" customWidth="1"/>
    <col min="5" max="5" width="19.5" customWidth="1"/>
  </cols>
  <sheetData>
    <row r="1" spans="1:8" x14ac:dyDescent="0.2">
      <c r="A1" s="1" t="s">
        <v>87</v>
      </c>
      <c r="B1" s="1"/>
      <c r="C1" s="1"/>
      <c r="D1" s="1"/>
      <c r="E1" s="1"/>
    </row>
    <row r="2" spans="1:8" x14ac:dyDescent="0.2">
      <c r="A2" s="1" t="s">
        <v>0</v>
      </c>
      <c r="B2" s="1"/>
      <c r="C2" s="1"/>
      <c r="D2" s="1"/>
      <c r="E2">
        <v>154038</v>
      </c>
      <c r="F2">
        <v>20.996379999999998</v>
      </c>
      <c r="G2" s="14"/>
      <c r="H2">
        <v>21.00188</v>
      </c>
    </row>
    <row r="3" spans="1:8" x14ac:dyDescent="0.2">
      <c r="A3" s="1" t="s">
        <v>84</v>
      </c>
      <c r="B3" s="1"/>
      <c r="C3" s="1"/>
      <c r="D3" s="1"/>
      <c r="E3" s="1"/>
      <c r="F3" s="14"/>
    </row>
    <row r="4" spans="1:8" x14ac:dyDescent="0.2">
      <c r="A4" s="1" t="s">
        <v>108</v>
      </c>
      <c r="B4" s="1"/>
      <c r="C4" s="1"/>
      <c r="D4" s="1"/>
      <c r="E4" s="1"/>
    </row>
    <row r="5" spans="1:8" x14ac:dyDescent="0.2">
      <c r="A5" s="4" t="s">
        <v>4</v>
      </c>
      <c r="B5" s="4" t="s">
        <v>5</v>
      </c>
      <c r="C5" s="4" t="s">
        <v>7</v>
      </c>
      <c r="D5" s="15" t="s">
        <v>109</v>
      </c>
      <c r="E5" s="16" t="s">
        <v>9</v>
      </c>
      <c r="F5" s="17" t="s">
        <v>110</v>
      </c>
    </row>
    <row r="6" spans="1:8" x14ac:dyDescent="0.2">
      <c r="A6" s="8" t="s">
        <v>88</v>
      </c>
      <c r="B6" s="8" t="s">
        <v>89</v>
      </c>
      <c r="C6" s="8" t="s">
        <v>111</v>
      </c>
      <c r="D6" s="18">
        <v>46054</v>
      </c>
      <c r="E6" s="19">
        <v>24725</v>
      </c>
      <c r="F6" s="22">
        <v>519.14</v>
      </c>
    </row>
    <row r="7" spans="1:8" x14ac:dyDescent="0.2">
      <c r="A7" s="8" t="s">
        <v>88</v>
      </c>
      <c r="B7" s="8" t="s">
        <v>89</v>
      </c>
      <c r="C7" s="8" t="s">
        <v>112</v>
      </c>
      <c r="D7" s="18">
        <v>46055</v>
      </c>
      <c r="E7" s="19">
        <v>25522</v>
      </c>
      <c r="F7" s="22">
        <v>536.01</v>
      </c>
    </row>
    <row r="8" spans="1:8" x14ac:dyDescent="0.2">
      <c r="A8" s="8" t="s">
        <v>88</v>
      </c>
      <c r="B8" s="8" t="s">
        <v>89</v>
      </c>
      <c r="C8" s="8" t="s">
        <v>113</v>
      </c>
      <c r="D8" s="18">
        <v>46056</v>
      </c>
      <c r="E8" s="19">
        <v>25519</v>
      </c>
      <c r="F8" s="22">
        <v>535.95000000000005</v>
      </c>
    </row>
    <row r="9" spans="1:8" x14ac:dyDescent="0.2">
      <c r="A9" s="8" t="s">
        <v>88</v>
      </c>
      <c r="B9" s="8" t="s">
        <v>89</v>
      </c>
      <c r="C9" s="8" t="s">
        <v>114</v>
      </c>
      <c r="D9" s="18">
        <v>46057</v>
      </c>
      <c r="E9" s="19">
        <v>25508</v>
      </c>
      <c r="F9" s="22">
        <v>535.71</v>
      </c>
    </row>
    <row r="10" spans="1:8" x14ac:dyDescent="0.2">
      <c r="A10" s="8" t="s">
        <v>88</v>
      </c>
      <c r="B10" s="8" t="s">
        <v>89</v>
      </c>
      <c r="C10" s="8" t="s">
        <v>115</v>
      </c>
      <c r="D10" s="18">
        <v>46058</v>
      </c>
      <c r="E10" s="19">
        <v>25517</v>
      </c>
      <c r="F10" s="22">
        <v>535.9</v>
      </c>
    </row>
    <row r="11" spans="1:8" x14ac:dyDescent="0.2">
      <c r="A11" s="8" t="s">
        <v>88</v>
      </c>
      <c r="B11" s="8" t="s">
        <v>89</v>
      </c>
      <c r="C11" s="8" t="s">
        <v>116</v>
      </c>
      <c r="D11" s="18">
        <v>46059</v>
      </c>
      <c r="E11" s="19">
        <v>25511</v>
      </c>
      <c r="F11" s="22">
        <v>535.78</v>
      </c>
    </row>
    <row r="12" spans="1:8" x14ac:dyDescent="0.2">
      <c r="A12" s="8" t="s">
        <v>88</v>
      </c>
      <c r="B12" s="8" t="s">
        <v>89</v>
      </c>
      <c r="C12" s="8" t="s">
        <v>117</v>
      </c>
      <c r="D12" s="18">
        <v>46060</v>
      </c>
      <c r="E12" s="19">
        <v>25521</v>
      </c>
      <c r="F12" s="22">
        <v>535.99</v>
      </c>
    </row>
    <row r="13" spans="1:8" x14ac:dyDescent="0.2">
      <c r="A13" s="8" t="s">
        <v>88</v>
      </c>
      <c r="B13" s="8" t="s">
        <v>89</v>
      </c>
      <c r="C13" s="8" t="s">
        <v>118</v>
      </c>
      <c r="D13" s="18">
        <v>46061</v>
      </c>
      <c r="E13" s="19">
        <v>25505</v>
      </c>
      <c r="F13" s="22">
        <v>535.65</v>
      </c>
    </row>
    <row r="14" spans="1:8" x14ac:dyDescent="0.2">
      <c r="A14" s="9" t="s">
        <v>83</v>
      </c>
      <c r="E14" s="20">
        <f>SUM(E6:E13)</f>
        <v>203328</v>
      </c>
      <c r="F14" s="21">
        <f>SUM(F6:F13)</f>
        <v>4270.13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1 BASE Feb 2.1-2.8</vt:lpstr>
      <vt:lpstr>Week 1 BASE GEO Feb 2.1-2.8</vt:lpstr>
      <vt:lpstr>Week 1 BASE DLY Feb 2.1-2.8</vt:lpstr>
      <vt:lpstr>Week 1 WC Feb 2.1-2.8</vt:lpstr>
      <vt:lpstr>Week 1 WC GEO Feb 2.1-2.8</vt:lpstr>
      <vt:lpstr>Week 1 WC DLY Feb 2.1-2.8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2026-02-02T14:36:06Z</dcterms:created>
  <dcterms:modified xsi:type="dcterms:W3CDTF">2026-02-16T03:37:28Z</dcterms:modified>
</cp:coreProperties>
</file>