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Marketing Team\Marketing\MarketingMediaData\Media Reports - Football 24-25\"/>
    </mc:Choice>
  </mc:AlternateContent>
  <xr:revisionPtr revIDLastSave="0" documentId="8_{526FEF27-D067-4483-97B6-FFE5ED846A2D}" xr6:coauthVersionLast="47" xr6:coauthVersionMax="47" xr10:uidLastSave="{00000000-0000-0000-0000-000000000000}"/>
  <bookViews>
    <workbookView xWindow="-120" yWindow="-120" windowWidth="21840" windowHeight="11190" xr2:uid="{E531151D-330E-7946-A9D9-06943E49E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73" i="1" l="1"/>
  <c r="B373" i="1"/>
  <c r="C338" i="1"/>
  <c r="B338" i="1"/>
  <c r="C302" i="1"/>
  <c r="B302" i="1"/>
  <c r="C267" i="1"/>
  <c r="B267" i="1"/>
  <c r="C233" i="1"/>
  <c r="B233" i="1"/>
  <c r="C198" i="1"/>
  <c r="B198" i="1"/>
  <c r="C165" i="1"/>
  <c r="B165" i="1"/>
  <c r="C129" i="1"/>
  <c r="B129" i="1"/>
  <c r="C93" i="1"/>
  <c r="B93" i="1"/>
  <c r="C59" i="1"/>
  <c r="B59" i="1"/>
  <c r="C24" i="1"/>
  <c r="B24" i="1"/>
</calcChain>
</file>

<file path=xl/sharedStrings.xml><?xml version="1.0" encoding="utf-8"?>
<sst xmlns="http://schemas.openxmlformats.org/spreadsheetml/2006/main" count="44" uniqueCount="5">
  <si>
    <t>Day</t>
  </si>
  <si>
    <t>Spend</t>
  </si>
  <si>
    <t>Video Plays</t>
  </si>
  <si>
    <t>Total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</si>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</sst>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&quot;€&quot;#,##0"/>
  </numFmts>
  <fonts count="6">
    <font>
      <sz val="12"/>
      <color theme="1"/>
      <name val="Aptos Narrow"/>
      <family val="2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14"/>
      <color theme="0"/>
      <name val="Arial"/>
      <family val="2"/>
    </font>
    <font>
      <b/>
      <sz val="14"/>
      <name val="Arial"/>
      <family val="2"/>
    </font>
    <font>
      <sz val="11"/>
      <color indexed="8"/>
      <name val="Poppins Regula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17" fontId="1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3" fontId="3" fillId="2" borderId="3" xfId="0" applyNumberFormat="1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/>
    </xf>
    <xf numFmtId="3" fontId="2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165" fontId="2" fillId="0" borderId="0" xfId="0" applyNumberFormat="1" applyFont="1" applyAlignment="1">
      <alignment horizontal="center" vertical="center"/>
    </xf>
    <xf numFmtId="17" fontId="1" fillId="3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1" fillId="3" borderId="4" xfId="0" applyNumberFormat="1" applyFont="1" applyFill="1" applyBorder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4" fontId="2" fillId="3" borderId="6" xfId="0" applyNumberFormat="1" applyFont="1" applyFill="1" applyBorder="1" applyAlignment="1">
      <alignment horizontal="center" vertical="center"/>
    </xf>
    <xf numFmtId="3" fontId="2" fillId="3" borderId="7" xfId="0" applyNumberFormat="1" applyFont="1" applyFill="1" applyBorder="1" applyAlignment="1">
      <alignment horizontal="center" vertical="center"/>
    </xf>
    <xf numFmtId="14" fontId="2" fillId="3" borderId="8" xfId="0" applyNumberFormat="1" applyFont="1" applyFill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3" fontId="2" fillId="3" borderId="10" xfId="0" applyNumberFormat="1" applyFont="1" applyFill="1" applyBorder="1" applyAlignment="1">
      <alignment horizontal="center" vertical="center"/>
    </xf>
    <xf numFmtId="14" fontId="1" fillId="3" borderId="11" xfId="0" applyNumberFormat="1" applyFont="1" applyFill="1" applyBorder="1" applyAlignment="1">
      <alignment horizontal="center" vertical="center"/>
    </xf>
    <xf numFmtId="165" fontId="1" fillId="0" borderId="12" xfId="0" applyNumberFormat="1" applyFont="1" applyBorder="1" applyAlignment="1">
      <alignment horizontal="center" vertical="center"/>
    </xf>
    <xf numFmtId="3" fontId="1" fillId="3" borderId="13" xfId="0" applyNumberFormat="1" applyFont="1" applyFill="1" applyBorder="1" applyAlignment="1">
      <alignment horizontal="center" vertical="center"/>
    </xf>
    <xf numFmtId="3" fontId="1" fillId="3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4" fontId="2" fillId="3" borderId="9" xfId="0" applyNumberFormat="1" applyFont="1" applyFill="1" applyBorder="1" applyAlignment="1">
      <alignment horizontal="center" vertical="center"/>
    </xf>
    <xf numFmtId="3" fontId="2" fillId="3" borderId="9" xfId="0" applyNumberFormat="1" applyFont="1" applyFill="1" applyBorder="1" applyAlignment="1">
      <alignment horizontal="center" vertical="center"/>
    </xf>
    <xf numFmtId="14" fontId="1" fillId="3" borderId="14" xfId="0" applyNumberFormat="1" applyFont="1" applyFill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3" fontId="1" fillId="3" borderId="16" xfId="0" applyNumberFormat="1" applyFont="1" applyFill="1" applyBorder="1" applyAlignment="1">
      <alignment horizontal="center" vertical="center"/>
    </xf>
    <xf numFmtId="14" fontId="1" fillId="3" borderId="17" xfId="0" applyNumberFormat="1" applyFont="1" applyFill="1" applyBorder="1" applyAlignment="1">
      <alignment horizontal="center" vertical="center"/>
    </xf>
    <xf numFmtId="3" fontId="1" fillId="3" borderId="18" xfId="0" applyNumberFormat="1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3" fontId="1" fillId="3" borderId="4" xfId="0" applyNumberFormat="1" applyFont="1" applyFill="1" applyBorder="1" applyAlignment="1">
      <alignment horizontal="center" vertical="center"/>
    </xf>
    <xf numFmtId="3" fontId="1" fillId="0" borderId="18" xfId="0" applyNumberFormat="1" applyFont="1" applyBorder="1" applyAlignment="1">
      <alignment horizontal="center" vertical="center"/>
    </xf>
    <xf numFmtId="3" fontId="1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BA1A0-BE63-CF4C-8D37-BAD40C8F0D53}">
  <dimension ref="A1:C373"/>
  <sheetViews>
    <sheetView tabSelected="1" workbookViewId="0">
      <selection activeCell="A59" sqref="A59"/>
    </sheetView>
  </sheetViews>
  <sheetFormatPr defaultColWidth="11.5546875" defaultRowHeight="15"/>
  <cols>
    <col min="1" max="1" width="13.109375" bestFit="1" customWidth="1"/>
    <col min="2" max="2" width="21.77734375" customWidth="1"/>
    <col min="3" max="3" width="13.44140625" bestFit="1" customWidth="1"/>
  </cols>
  <sheetData>
    <row r="1" spans="1:3" ht="18">
      <c r="A1" s="1">
        <v>45536</v>
      </c>
      <c r="B1" s="2"/>
      <c r="C1" s="3"/>
    </row>
    <row r="2" spans="1:3" ht="18">
      <c r="A2" s="4" t="s">
        <v>0</v>
      </c>
      <c r="B2" s="5" t="s">
        <v>1</v>
      </c>
      <c r="C2" s="6" t="s">
        <v>2</v>
      </c>
    </row>
    <row r="3" spans="1:3" ht="18">
      <c r="A3" s="7">
        <v>45545</v>
      </c>
      <c r="B3" s="8">
        <v>742</v>
      </c>
      <c r="C3" s="9">
        <v>13967</v>
      </c>
    </row>
    <row r="4" spans="1:3" ht="18">
      <c r="A4" s="7">
        <v>45546</v>
      </c>
      <c r="B4" s="8">
        <v>1395.8863200359999</v>
      </c>
      <c r="C4" s="9">
        <v>22324</v>
      </c>
    </row>
    <row r="5" spans="1:3" ht="18">
      <c r="A5" s="7">
        <v>45547</v>
      </c>
      <c r="B5" s="8">
        <v>1465.5971287901998</v>
      </c>
      <c r="C5" s="9">
        <v>25774</v>
      </c>
    </row>
    <row r="6" spans="1:3" ht="18">
      <c r="A6" s="7">
        <v>45548</v>
      </c>
      <c r="B6" s="8">
        <v>1518.4435239714001</v>
      </c>
      <c r="C6" s="9">
        <v>36648</v>
      </c>
    </row>
    <row r="7" spans="1:3" ht="18">
      <c r="A7" s="7">
        <v>45549</v>
      </c>
      <c r="B7" s="8">
        <v>2726.1550302885003</v>
      </c>
      <c r="C7" s="9">
        <v>34103</v>
      </c>
    </row>
    <row r="8" spans="1:3" ht="18">
      <c r="A8" s="7">
        <v>45550</v>
      </c>
      <c r="B8" s="8">
        <v>2754.9429966294001</v>
      </c>
      <c r="C8" s="9">
        <v>29949</v>
      </c>
    </row>
    <row r="9" spans="1:3" ht="18">
      <c r="A9" s="7">
        <v>45551</v>
      </c>
      <c r="B9" s="8">
        <v>2573.7211454927997</v>
      </c>
      <c r="C9" s="9">
        <v>28108</v>
      </c>
    </row>
    <row r="10" spans="1:3" ht="18">
      <c r="A10" s="7">
        <v>45552</v>
      </c>
      <c r="B10" s="8">
        <v>2834.9789287392</v>
      </c>
      <c r="C10" s="9">
        <v>29509</v>
      </c>
    </row>
    <row r="11" spans="1:3" ht="18">
      <c r="A11" s="7">
        <v>45553</v>
      </c>
      <c r="B11" s="8">
        <v>2985.5658524502001</v>
      </c>
      <c r="C11" s="9">
        <v>32448</v>
      </c>
    </row>
    <row r="12" spans="1:3" ht="18">
      <c r="A12" s="7">
        <v>45554</v>
      </c>
      <c r="B12" s="8">
        <v>2956.8302227977001</v>
      </c>
      <c r="C12" s="9">
        <v>28875</v>
      </c>
    </row>
    <row r="13" spans="1:3" ht="18">
      <c r="A13" s="7">
        <v>45555</v>
      </c>
      <c r="B13" s="8">
        <v>3014.2445839349998</v>
      </c>
      <c r="C13" s="9">
        <v>33828</v>
      </c>
    </row>
    <row r="14" spans="1:3" ht="18">
      <c r="A14" s="7">
        <v>45556</v>
      </c>
      <c r="B14" s="8">
        <v>3054.6659772776998</v>
      </c>
      <c r="C14" s="9">
        <v>34627</v>
      </c>
    </row>
    <row r="15" spans="1:3" ht="18">
      <c r="A15" s="7">
        <v>45557</v>
      </c>
      <c r="B15" s="8">
        <v>3094.3660025471995</v>
      </c>
      <c r="C15" s="9">
        <v>38782</v>
      </c>
    </row>
    <row r="16" spans="1:3" ht="18">
      <c r="A16" s="7">
        <v>45558</v>
      </c>
      <c r="B16" s="8">
        <v>2936.9231294820001</v>
      </c>
      <c r="C16" s="9">
        <v>37992</v>
      </c>
    </row>
    <row r="17" spans="1:3" ht="18">
      <c r="A17" s="7">
        <v>45559</v>
      </c>
      <c r="B17" s="8">
        <v>2825.3672996999999</v>
      </c>
      <c r="C17" s="9">
        <v>38706</v>
      </c>
    </row>
    <row r="18" spans="1:3" ht="18">
      <c r="A18" s="7">
        <v>45560</v>
      </c>
      <c r="B18" s="8">
        <v>3043.4783747157003</v>
      </c>
      <c r="C18" s="9">
        <v>43553</v>
      </c>
    </row>
    <row r="19" spans="1:3" ht="18">
      <c r="A19" s="7">
        <v>45561</v>
      </c>
      <c r="B19" s="8">
        <v>3006.7473533216998</v>
      </c>
      <c r="C19" s="9">
        <v>41079</v>
      </c>
    </row>
    <row r="20" spans="1:3" ht="18">
      <c r="A20" s="7">
        <v>45562</v>
      </c>
      <c r="B20" s="8">
        <v>2973.2462378180999</v>
      </c>
      <c r="C20" s="9">
        <v>48675</v>
      </c>
    </row>
    <row r="21" spans="1:3" ht="18">
      <c r="A21" s="7">
        <v>45563</v>
      </c>
      <c r="B21" s="8">
        <v>3119.6827128836999</v>
      </c>
      <c r="C21" s="9">
        <v>56246</v>
      </c>
    </row>
    <row r="22" spans="1:3" ht="18">
      <c r="A22" s="7">
        <v>45564</v>
      </c>
      <c r="B22" s="8">
        <v>3145.5770708966998</v>
      </c>
      <c r="C22" s="9">
        <v>56686</v>
      </c>
    </row>
    <row r="23" spans="1:3" ht="18">
      <c r="A23" s="7">
        <v>45565</v>
      </c>
      <c r="B23" s="8">
        <v>2701.5542775212998</v>
      </c>
      <c r="C23" s="9">
        <v>48381</v>
      </c>
    </row>
    <row r="24" spans="1:3" ht="18">
      <c r="A24" s="10" t="s">
        <v>3</v>
      </c>
      <c r="B24" s="34">
        <f>SUM(B3:B23)</f>
        <v>54869.97416929451</v>
      </c>
      <c r="C24" s="37">
        <f>SUM(C3:C23)</f>
        <v>760260</v>
      </c>
    </row>
    <row r="25" spans="1:3" ht="18">
      <c r="A25" s="11"/>
      <c r="B25" s="12"/>
      <c r="C25" s="3"/>
    </row>
    <row r="26" spans="1:3" ht="18">
      <c r="A26" s="13">
        <v>45566</v>
      </c>
      <c r="B26" s="14"/>
      <c r="C26" s="14"/>
    </row>
    <row r="27" spans="1:3" ht="18">
      <c r="A27" s="4" t="s">
        <v>0</v>
      </c>
      <c r="B27" s="5" t="s">
        <v>1</v>
      </c>
      <c r="C27" s="6" t="s">
        <v>2</v>
      </c>
    </row>
    <row r="28" spans="1:3" ht="18">
      <c r="A28" s="7">
        <v>45566</v>
      </c>
      <c r="B28" s="8">
        <v>1777.6927482181018</v>
      </c>
      <c r="C28" s="9">
        <v>31307</v>
      </c>
    </row>
    <row r="29" spans="1:3" ht="18">
      <c r="A29" s="7">
        <v>45567</v>
      </c>
      <c r="B29" s="8">
        <v>1752.1030226572661</v>
      </c>
      <c r="C29" s="9">
        <v>31101</v>
      </c>
    </row>
    <row r="30" spans="1:3" ht="18">
      <c r="A30" s="7">
        <v>45568</v>
      </c>
      <c r="B30" s="8">
        <v>1743.6598681164005</v>
      </c>
      <c r="C30" s="9">
        <v>31094</v>
      </c>
    </row>
    <row r="31" spans="1:3" ht="18">
      <c r="A31" s="7">
        <v>45569</v>
      </c>
      <c r="B31" s="8">
        <v>1755.9783732066369</v>
      </c>
      <c r="C31" s="9">
        <v>31266</v>
      </c>
    </row>
    <row r="32" spans="1:3" ht="18">
      <c r="A32" s="7">
        <v>45570</v>
      </c>
      <c r="B32" s="8">
        <v>1785.3666158817159</v>
      </c>
      <c r="C32" s="9">
        <v>32108</v>
      </c>
    </row>
    <row r="33" spans="1:3" ht="18">
      <c r="A33" s="7">
        <v>45571</v>
      </c>
      <c r="B33" s="8">
        <v>1789.2648352895383</v>
      </c>
      <c r="C33" s="9">
        <v>32171</v>
      </c>
    </row>
    <row r="34" spans="1:3" ht="18">
      <c r="A34" s="7">
        <v>45572</v>
      </c>
      <c r="B34" s="8">
        <v>1750.7828655789431</v>
      </c>
      <c r="C34" s="9">
        <v>31384</v>
      </c>
    </row>
    <row r="35" spans="1:3" ht="18">
      <c r="A35" s="7">
        <v>45573</v>
      </c>
      <c r="B35" s="8">
        <v>1737.6534836373357</v>
      </c>
      <c r="C35" s="9">
        <v>31197</v>
      </c>
    </row>
    <row r="36" spans="1:3" ht="18">
      <c r="A36" s="7">
        <v>45574</v>
      </c>
      <c r="B36" s="8">
        <v>1702.7371343229936</v>
      </c>
      <c r="C36" s="9">
        <v>30650</v>
      </c>
    </row>
    <row r="37" spans="1:3" ht="18">
      <c r="A37" s="7">
        <v>45575</v>
      </c>
      <c r="B37" s="8">
        <v>1717.529816020957</v>
      </c>
      <c r="C37" s="9">
        <v>30897</v>
      </c>
    </row>
    <row r="38" spans="1:3" ht="18">
      <c r="A38" s="7">
        <v>45576</v>
      </c>
      <c r="B38" s="8">
        <v>1705.7836472790843</v>
      </c>
      <c r="C38" s="9">
        <v>30598</v>
      </c>
    </row>
    <row r="39" spans="1:3" ht="18">
      <c r="A39" s="7">
        <v>45577</v>
      </c>
      <c r="B39" s="8">
        <v>1788.1019877384347</v>
      </c>
      <c r="C39" s="9">
        <v>31999</v>
      </c>
    </row>
    <row r="40" spans="1:3" ht="18">
      <c r="A40" s="7">
        <v>45578</v>
      </c>
      <c r="B40" s="8">
        <v>1771.2524373751678</v>
      </c>
      <c r="C40" s="9">
        <v>31755</v>
      </c>
    </row>
    <row r="41" spans="1:3" ht="18">
      <c r="A41" s="7">
        <v>45579</v>
      </c>
      <c r="B41" s="8">
        <v>1736.702228613796</v>
      </c>
      <c r="C41" s="9">
        <v>31123</v>
      </c>
    </row>
    <row r="42" spans="1:3" ht="18">
      <c r="A42" s="7">
        <v>45580</v>
      </c>
      <c r="B42" s="8">
        <v>1700.1947574045932</v>
      </c>
      <c r="C42" s="9">
        <v>30438</v>
      </c>
    </row>
    <row r="43" spans="1:3" ht="18">
      <c r="A43" s="7">
        <v>45581</v>
      </c>
      <c r="B43" s="8">
        <v>1683.8079260418888</v>
      </c>
      <c r="C43" s="9">
        <v>30211</v>
      </c>
    </row>
    <row r="44" spans="1:3" ht="18">
      <c r="A44" s="7">
        <v>45582</v>
      </c>
      <c r="B44" s="8">
        <v>1674.8274205806947</v>
      </c>
      <c r="C44" s="9">
        <v>30080</v>
      </c>
    </row>
    <row r="45" spans="1:3" ht="18">
      <c r="A45" s="7">
        <v>45583</v>
      </c>
      <c r="B45" s="8">
        <v>1686.340662409229</v>
      </c>
      <c r="C45" s="9">
        <v>31270</v>
      </c>
    </row>
    <row r="46" spans="1:3" ht="18">
      <c r="A46" s="7">
        <v>45584</v>
      </c>
      <c r="B46" s="8">
        <v>1740.1696619739264</v>
      </c>
      <c r="C46" s="9">
        <v>32849</v>
      </c>
    </row>
    <row r="47" spans="1:3" ht="18">
      <c r="A47" s="7">
        <v>45585</v>
      </c>
      <c r="B47" s="8">
        <v>1736.8914518786644</v>
      </c>
      <c r="C47" s="9">
        <v>32917</v>
      </c>
    </row>
    <row r="48" spans="1:3" ht="18">
      <c r="A48" s="7">
        <v>45586</v>
      </c>
      <c r="B48" s="8">
        <v>1669.5711242277096</v>
      </c>
      <c r="C48" s="9">
        <v>31585</v>
      </c>
    </row>
    <row r="49" spans="1:3" ht="18">
      <c r="A49" s="7">
        <v>45587</v>
      </c>
      <c r="B49" s="8">
        <v>1641.208106943315</v>
      </c>
      <c r="C49" s="9">
        <v>30899</v>
      </c>
    </row>
    <row r="50" spans="1:3" ht="18">
      <c r="A50" s="7">
        <v>45588</v>
      </c>
      <c r="B50" s="8">
        <v>1607.1046795289026</v>
      </c>
      <c r="C50" s="9">
        <v>30126</v>
      </c>
    </row>
    <row r="51" spans="1:3" ht="18">
      <c r="A51" s="7">
        <v>45589</v>
      </c>
      <c r="B51" s="8">
        <v>1587.2655069899315</v>
      </c>
      <c r="C51" s="9">
        <v>29635</v>
      </c>
    </row>
    <row r="52" spans="1:3" ht="18">
      <c r="A52" s="7">
        <v>45590</v>
      </c>
      <c r="B52" s="8">
        <v>1638.2477770000598</v>
      </c>
      <c r="C52" s="9">
        <v>30499</v>
      </c>
    </row>
    <row r="53" spans="1:3" ht="18">
      <c r="A53" s="7">
        <v>45591</v>
      </c>
      <c r="B53" s="8">
        <v>1677.0612120241638</v>
      </c>
      <c r="C53" s="9">
        <v>30923</v>
      </c>
    </row>
    <row r="54" spans="1:3" ht="18">
      <c r="A54" s="7">
        <v>45592</v>
      </c>
      <c r="B54" s="8">
        <v>1737.9958192760719</v>
      </c>
      <c r="C54" s="9">
        <v>32363</v>
      </c>
    </row>
    <row r="55" spans="1:3" ht="18">
      <c r="A55" s="7">
        <v>45593</v>
      </c>
      <c r="B55" s="8">
        <v>1648.4772965550032</v>
      </c>
      <c r="C55" s="9">
        <v>30855</v>
      </c>
    </row>
    <row r="56" spans="1:3" ht="18">
      <c r="A56" s="7">
        <v>45594</v>
      </c>
      <c r="B56" s="8">
        <v>1639.3600171481617</v>
      </c>
      <c r="C56" s="9">
        <v>30330</v>
      </c>
    </row>
    <row r="57" spans="1:3" ht="18">
      <c r="A57" s="7">
        <v>45595</v>
      </c>
      <c r="B57" s="8">
        <v>1791.9124539753329</v>
      </c>
      <c r="C57" s="9">
        <v>32879</v>
      </c>
    </row>
    <row r="58" spans="1:3" ht="18">
      <c r="A58" s="7">
        <v>45596</v>
      </c>
      <c r="B58" s="8">
        <v>3494.9550663974605</v>
      </c>
      <c r="C58" s="9">
        <v>63643</v>
      </c>
    </row>
    <row r="59" spans="1:3" ht="18">
      <c r="A59" s="15" t="s">
        <v>3</v>
      </c>
      <c r="B59" s="34">
        <f>SUM(B28:B58)</f>
        <v>54870.000004291469</v>
      </c>
      <c r="C59" s="37">
        <f>SUM(C28:C58)</f>
        <v>1000152</v>
      </c>
    </row>
    <row r="60" spans="1:3" ht="18">
      <c r="A60" s="16"/>
      <c r="B60" s="12"/>
      <c r="C60" s="3"/>
    </row>
    <row r="61" spans="1:3" ht="18">
      <c r="A61" s="13">
        <v>45597</v>
      </c>
      <c r="B61" s="14"/>
      <c r="C61" s="14"/>
    </row>
    <row r="62" spans="1:3" ht="18">
      <c r="A62" s="4" t="s">
        <v>0</v>
      </c>
      <c r="B62" s="5" t="s">
        <v>1</v>
      </c>
      <c r="C62" s="6" t="s">
        <v>2</v>
      </c>
    </row>
    <row r="63" spans="1:3" ht="18">
      <c r="A63" s="17">
        <v>45597</v>
      </c>
      <c r="B63" s="8">
        <v>2071.2542578081602</v>
      </c>
      <c r="C63" s="18">
        <v>33609</v>
      </c>
    </row>
    <row r="64" spans="1:3" ht="18">
      <c r="A64" s="17">
        <v>45598</v>
      </c>
      <c r="B64" s="8">
        <v>2049.4895963530371</v>
      </c>
      <c r="C64" s="18">
        <v>34165</v>
      </c>
    </row>
    <row r="65" spans="1:3" ht="18">
      <c r="A65" s="17">
        <v>45599</v>
      </c>
      <c r="B65" s="8">
        <v>2027.7249348979144</v>
      </c>
      <c r="C65" s="18">
        <v>34129</v>
      </c>
    </row>
    <row r="66" spans="1:3" ht="18">
      <c r="A66" s="17">
        <v>45600</v>
      </c>
      <c r="B66" s="8">
        <v>2005.9602734427951</v>
      </c>
      <c r="C66" s="18">
        <v>33947</v>
      </c>
    </row>
    <row r="67" spans="1:3" ht="18">
      <c r="A67" s="17">
        <v>45601</v>
      </c>
      <c r="B67" s="8">
        <v>1984.195611987672</v>
      </c>
      <c r="C67" s="18">
        <v>34521</v>
      </c>
    </row>
    <row r="68" spans="1:3" ht="18">
      <c r="A68" s="17">
        <v>45602</v>
      </c>
      <c r="B68" s="8">
        <v>1962.4309505325527</v>
      </c>
      <c r="C68" s="18">
        <v>33560</v>
      </c>
    </row>
    <row r="69" spans="1:3" ht="18">
      <c r="A69" s="17">
        <v>45603</v>
      </c>
      <c r="B69" s="8">
        <v>1940.6662890774298</v>
      </c>
      <c r="C69" s="18">
        <v>34090</v>
      </c>
    </row>
    <row r="70" spans="1:3" ht="18">
      <c r="A70" s="17">
        <v>45604</v>
      </c>
      <c r="B70" s="8">
        <v>1918.9016276223106</v>
      </c>
      <c r="C70" s="18">
        <v>33366</v>
      </c>
    </row>
    <row r="71" spans="1:3" ht="18">
      <c r="A71" s="17">
        <v>45605</v>
      </c>
      <c r="B71" s="8">
        <v>1897.1369661671874</v>
      </c>
      <c r="C71" s="18">
        <v>33870</v>
      </c>
    </row>
    <row r="72" spans="1:3" ht="18">
      <c r="A72" s="17">
        <v>45606</v>
      </c>
      <c r="B72" s="8">
        <v>1875.3723047120645</v>
      </c>
      <c r="C72" s="18">
        <v>33920</v>
      </c>
    </row>
    <row r="73" spans="1:3" ht="18">
      <c r="A73" s="17">
        <v>45607</v>
      </c>
      <c r="B73" s="8">
        <v>1853.6076432569453</v>
      </c>
      <c r="C73" s="18">
        <v>32681</v>
      </c>
    </row>
    <row r="74" spans="1:3" ht="18">
      <c r="A74" s="17">
        <v>45608</v>
      </c>
      <c r="B74" s="8">
        <v>1831.8429818018224</v>
      </c>
      <c r="C74" s="18">
        <v>34587</v>
      </c>
    </row>
    <row r="75" spans="1:3" ht="18">
      <c r="A75" s="17">
        <v>45609</v>
      </c>
      <c r="B75" s="8">
        <v>1810.0783203467029</v>
      </c>
      <c r="C75" s="18">
        <v>32404</v>
      </c>
    </row>
    <row r="76" spans="1:3" ht="18">
      <c r="A76" s="17">
        <v>45610</v>
      </c>
      <c r="B76" s="8">
        <v>1788.31365889158</v>
      </c>
      <c r="C76" s="18">
        <v>31313</v>
      </c>
    </row>
    <row r="77" spans="1:3" ht="18">
      <c r="A77" s="17">
        <v>45611</v>
      </c>
      <c r="B77" s="8">
        <v>1766.5489974364607</v>
      </c>
      <c r="C77" s="18">
        <v>31360</v>
      </c>
    </row>
    <row r="78" spans="1:3" ht="18">
      <c r="A78" s="17">
        <v>45612</v>
      </c>
      <c r="B78" s="8">
        <v>1744.7843359813376</v>
      </c>
      <c r="C78" s="18">
        <v>32076</v>
      </c>
    </row>
    <row r="79" spans="1:3" ht="18">
      <c r="A79" s="17">
        <v>45613</v>
      </c>
      <c r="B79" s="8">
        <v>1723.0196745262181</v>
      </c>
      <c r="C79" s="18">
        <v>32172</v>
      </c>
    </row>
    <row r="80" spans="1:3" ht="18">
      <c r="A80" s="17">
        <v>45614</v>
      </c>
      <c r="B80" s="8">
        <v>1701.2550130710954</v>
      </c>
      <c r="C80" s="18">
        <v>31621</v>
      </c>
    </row>
    <row r="81" spans="1:3" ht="18">
      <c r="A81" s="17">
        <v>45615</v>
      </c>
      <c r="B81" s="8">
        <v>1679.4903516159723</v>
      </c>
      <c r="C81" s="18">
        <v>32080</v>
      </c>
    </row>
    <row r="82" spans="1:3" ht="18">
      <c r="A82" s="17">
        <v>45616</v>
      </c>
      <c r="B82" s="8">
        <v>1657.7256901608528</v>
      </c>
      <c r="C82" s="18">
        <v>31231</v>
      </c>
    </row>
    <row r="83" spans="1:3" ht="18">
      <c r="A83" s="17">
        <v>45617</v>
      </c>
      <c r="B83" s="8">
        <v>1635.9610287057301</v>
      </c>
      <c r="C83" s="18">
        <v>30493</v>
      </c>
    </row>
    <row r="84" spans="1:3" ht="18">
      <c r="A84" s="17">
        <v>45618</v>
      </c>
      <c r="B84" s="8">
        <v>1614.1963672506106</v>
      </c>
      <c r="C84" s="18">
        <v>27961</v>
      </c>
    </row>
    <row r="85" spans="1:3" ht="18">
      <c r="A85" s="17">
        <v>45619</v>
      </c>
      <c r="B85" s="8">
        <v>1592.4317057954877</v>
      </c>
      <c r="C85" s="18">
        <v>28269</v>
      </c>
    </row>
    <row r="86" spans="1:3" ht="18">
      <c r="A86" s="17">
        <v>45620</v>
      </c>
      <c r="B86" s="8">
        <v>1570.6670443403682</v>
      </c>
      <c r="C86" s="18">
        <v>28580</v>
      </c>
    </row>
    <row r="87" spans="1:3" ht="18">
      <c r="A87" s="17">
        <v>45621</v>
      </c>
      <c r="B87" s="8">
        <v>1548.9023828852455</v>
      </c>
      <c r="C87" s="18">
        <v>30682</v>
      </c>
    </row>
    <row r="88" spans="1:3" ht="18">
      <c r="A88" s="17">
        <v>45622</v>
      </c>
      <c r="B88" s="8">
        <v>1527.1377214301224</v>
      </c>
      <c r="C88" s="18">
        <v>30154</v>
      </c>
    </row>
    <row r="89" spans="1:3" ht="18">
      <c r="A89" s="17">
        <v>45623</v>
      </c>
      <c r="B89" s="8">
        <v>1505.3730599750031</v>
      </c>
      <c r="C89" s="18">
        <v>33011</v>
      </c>
    </row>
    <row r="90" spans="1:3" ht="18">
      <c r="A90" s="17">
        <v>45624</v>
      </c>
      <c r="B90" s="8">
        <v>1483.6083985198802</v>
      </c>
      <c r="C90" s="18">
        <v>34621</v>
      </c>
    </row>
    <row r="91" spans="1:3" ht="18">
      <c r="A91" s="17">
        <v>45625</v>
      </c>
      <c r="B91" s="8">
        <v>1461.8437370647607</v>
      </c>
      <c r="C91" s="18">
        <v>36313</v>
      </c>
    </row>
    <row r="92" spans="1:3" ht="18.75" thickBot="1">
      <c r="A92" s="19">
        <v>45626</v>
      </c>
      <c r="B92" s="20">
        <v>1440.0790756096378</v>
      </c>
      <c r="C92" s="21">
        <v>35174</v>
      </c>
    </row>
    <row r="93" spans="1:3" ht="18.75" thickBot="1">
      <c r="A93" s="22" t="s">
        <v>3</v>
      </c>
      <c r="B93" s="23">
        <f>SUM(B63:B92)</f>
        <v>52670.000001266977</v>
      </c>
      <c r="C93" s="24">
        <f>SUM(C63:C92)</f>
        <v>975960</v>
      </c>
    </row>
    <row r="94" spans="1:3" ht="18">
      <c r="A94" s="16"/>
      <c r="B94" s="12"/>
      <c r="C94" s="25"/>
    </row>
    <row r="95" spans="1:3" ht="18">
      <c r="A95" s="16"/>
      <c r="B95" s="12"/>
      <c r="C95" s="25"/>
    </row>
    <row r="96" spans="1:3" ht="18">
      <c r="A96" s="13">
        <v>45627</v>
      </c>
      <c r="B96" s="14"/>
      <c r="C96" s="14"/>
    </row>
    <row r="97" spans="1:3" ht="18">
      <c r="A97" s="4" t="s">
        <v>0</v>
      </c>
      <c r="B97" s="5" t="s">
        <v>1</v>
      </c>
      <c r="C97" s="6" t="s">
        <v>2</v>
      </c>
    </row>
    <row r="98" spans="1:3" ht="18">
      <c r="A98" s="17">
        <v>45627</v>
      </c>
      <c r="B98" s="8">
        <v>2416.5750040001922</v>
      </c>
      <c r="C98" s="18">
        <v>39870</v>
      </c>
    </row>
    <row r="99" spans="1:3" ht="18">
      <c r="A99" s="17">
        <v>45628</v>
      </c>
      <c r="B99" s="8">
        <v>2379.491592650721</v>
      </c>
      <c r="C99" s="18">
        <v>41004</v>
      </c>
    </row>
    <row r="100" spans="1:3" ht="18">
      <c r="A100" s="17">
        <v>45629</v>
      </c>
      <c r="B100" s="8">
        <v>2342.4081813012499</v>
      </c>
      <c r="C100" s="18">
        <v>38638</v>
      </c>
    </row>
    <row r="101" spans="1:3" ht="18">
      <c r="A101" s="17">
        <v>45630</v>
      </c>
      <c r="B101" s="8">
        <v>2305.3247699517847</v>
      </c>
      <c r="C101" s="18">
        <v>37394</v>
      </c>
    </row>
    <row r="102" spans="1:3" ht="18">
      <c r="A102" s="17">
        <v>45631</v>
      </c>
      <c r="B102" s="8">
        <v>2268.2413586023131</v>
      </c>
      <c r="C102" s="18">
        <v>38291</v>
      </c>
    </row>
    <row r="103" spans="1:3" ht="18">
      <c r="A103" s="17">
        <v>45632</v>
      </c>
      <c r="B103" s="8">
        <v>2231.1579472528479</v>
      </c>
      <c r="C103" s="18">
        <v>36331</v>
      </c>
    </row>
    <row r="104" spans="1:3" ht="18">
      <c r="A104" s="17">
        <v>45633</v>
      </c>
      <c r="B104" s="8">
        <v>2194.0745359033763</v>
      </c>
      <c r="C104" s="18">
        <v>35343</v>
      </c>
    </row>
    <row r="105" spans="1:3" ht="18">
      <c r="A105" s="17">
        <v>45634</v>
      </c>
      <c r="B105" s="8">
        <v>2156.9911245539106</v>
      </c>
      <c r="C105" s="18">
        <v>37252</v>
      </c>
    </row>
    <row r="106" spans="1:3" ht="18">
      <c r="A106" s="17">
        <v>45635</v>
      </c>
      <c r="B106" s="8">
        <v>2119.9077132044395</v>
      </c>
      <c r="C106" s="18">
        <v>37302</v>
      </c>
    </row>
    <row r="107" spans="1:3" ht="18">
      <c r="A107" s="17">
        <v>45636</v>
      </c>
      <c r="B107" s="8">
        <v>2082.8243018549738</v>
      </c>
      <c r="C107" s="18">
        <v>34647</v>
      </c>
    </row>
    <row r="108" spans="1:3" ht="18">
      <c r="A108" s="17">
        <v>45637</v>
      </c>
      <c r="B108" s="8">
        <v>2045.7408905055029</v>
      </c>
      <c r="C108" s="18">
        <v>34865</v>
      </c>
    </row>
    <row r="109" spans="1:3" ht="18">
      <c r="A109" s="17">
        <v>45638</v>
      </c>
      <c r="B109" s="8">
        <v>2008.6574791560315</v>
      </c>
      <c r="C109" s="18">
        <v>34946</v>
      </c>
    </row>
    <row r="110" spans="1:3" ht="18">
      <c r="A110" s="17">
        <v>45639</v>
      </c>
      <c r="B110" s="8">
        <v>1971.5740678065661</v>
      </c>
      <c r="C110" s="18">
        <v>36911</v>
      </c>
    </row>
    <row r="111" spans="1:3" ht="18">
      <c r="A111" s="17">
        <v>45640</v>
      </c>
      <c r="B111" s="8">
        <v>1934.4906564570945</v>
      </c>
      <c r="C111" s="18">
        <v>34289</v>
      </c>
    </row>
    <row r="112" spans="1:3" ht="18">
      <c r="A112" s="17">
        <v>45641</v>
      </c>
      <c r="B112" s="8">
        <v>1897.4072451076293</v>
      </c>
      <c r="C112" s="18">
        <v>34708</v>
      </c>
    </row>
    <row r="113" spans="1:3" ht="18">
      <c r="A113" s="17">
        <v>45642</v>
      </c>
      <c r="B113" s="8">
        <v>1860.3238337581579</v>
      </c>
      <c r="C113" s="18">
        <v>38661</v>
      </c>
    </row>
    <row r="114" spans="1:3" ht="18">
      <c r="A114" s="17">
        <v>45643</v>
      </c>
      <c r="B114" s="8">
        <v>1823.2404224086922</v>
      </c>
      <c r="C114" s="18">
        <v>34753</v>
      </c>
    </row>
    <row r="115" spans="1:3" ht="18">
      <c r="A115" s="17">
        <v>45644</v>
      </c>
      <c r="B115" s="8">
        <v>1786.1570110592211</v>
      </c>
      <c r="C115" s="18">
        <v>36191</v>
      </c>
    </row>
    <row r="116" spans="1:3" ht="18">
      <c r="A116" s="17">
        <v>45645</v>
      </c>
      <c r="B116" s="8">
        <v>1749.0735997097556</v>
      </c>
      <c r="C116" s="18">
        <v>32246</v>
      </c>
    </row>
    <row r="117" spans="1:3" ht="18">
      <c r="A117" s="17">
        <v>45646</v>
      </c>
      <c r="B117" s="8">
        <v>1711.9901883602843</v>
      </c>
      <c r="C117" s="18">
        <v>35206</v>
      </c>
    </row>
    <row r="118" spans="1:3" ht="18">
      <c r="A118" s="17">
        <v>45647</v>
      </c>
      <c r="B118" s="8">
        <v>1674.9067770108131</v>
      </c>
      <c r="C118" s="18">
        <v>32067</v>
      </c>
    </row>
    <row r="119" spans="1:3" ht="18">
      <c r="A119" s="17">
        <v>45648</v>
      </c>
      <c r="B119" s="8">
        <v>1637.8233656613477</v>
      </c>
      <c r="C119" s="18">
        <v>36377</v>
      </c>
    </row>
    <row r="120" spans="1:3" ht="18">
      <c r="A120" s="17">
        <v>45649</v>
      </c>
      <c r="B120" s="8">
        <v>1600.7399543118761</v>
      </c>
      <c r="C120" s="18">
        <v>36392</v>
      </c>
    </row>
    <row r="121" spans="1:3" ht="18">
      <c r="A121" s="17">
        <v>45650</v>
      </c>
      <c r="B121" s="8">
        <v>1563.6565429624109</v>
      </c>
      <c r="C121" s="18">
        <v>34536</v>
      </c>
    </row>
    <row r="122" spans="1:3" ht="18">
      <c r="A122" s="17">
        <v>45651</v>
      </c>
      <c r="B122" s="8">
        <v>1526.5731316129395</v>
      </c>
      <c r="C122" s="18">
        <v>31342</v>
      </c>
    </row>
    <row r="123" spans="1:3" ht="18">
      <c r="A123" s="17">
        <v>45652</v>
      </c>
      <c r="B123" s="8">
        <v>1489.4897202634741</v>
      </c>
      <c r="C123" s="18">
        <v>38367</v>
      </c>
    </row>
    <row r="124" spans="1:3" ht="18">
      <c r="A124" s="17">
        <v>45653</v>
      </c>
      <c r="B124" s="8">
        <v>1452.4063089140027</v>
      </c>
      <c r="C124" s="18">
        <v>28540</v>
      </c>
    </row>
    <row r="125" spans="1:3" ht="18">
      <c r="A125" s="17">
        <v>45654</v>
      </c>
      <c r="B125" s="8">
        <v>1415.3228975645372</v>
      </c>
      <c r="C125" s="18">
        <v>39913</v>
      </c>
    </row>
    <row r="126" spans="1:3" ht="18">
      <c r="A126" s="17">
        <v>45655</v>
      </c>
      <c r="B126" s="8">
        <v>1378.2394862150659</v>
      </c>
      <c r="C126" s="18">
        <v>38230</v>
      </c>
    </row>
    <row r="127" spans="1:3" ht="18">
      <c r="A127" s="17">
        <v>45656</v>
      </c>
      <c r="B127" s="8">
        <v>1341.1560748656004</v>
      </c>
      <c r="C127" s="18">
        <v>37561</v>
      </c>
    </row>
    <row r="128" spans="1:3" ht="18.75" thickBot="1">
      <c r="A128" s="19">
        <v>45657</v>
      </c>
      <c r="B128" s="20">
        <v>1304.0726635161291</v>
      </c>
      <c r="C128" s="21">
        <v>35651</v>
      </c>
    </row>
    <row r="129" spans="1:3" ht="18.75" thickBot="1">
      <c r="A129" s="22" t="s">
        <v>4</v>
      </c>
      <c r="B129" s="23">
        <f>SUM(B98:B128)</f>
        <v>57670.038846502946</v>
      </c>
      <c r="C129" s="24">
        <f>SUM(C98:C128)</f>
        <v>1117824</v>
      </c>
    </row>
    <row r="130" spans="1:3" ht="18">
      <c r="A130" s="16"/>
      <c r="B130" s="26"/>
      <c r="C130" s="25"/>
    </row>
    <row r="131" spans="1:3" ht="18">
      <c r="A131" s="16"/>
      <c r="B131" s="26"/>
      <c r="C131" s="25"/>
    </row>
    <row r="132" spans="1:3" ht="18">
      <c r="A132" s="13">
        <v>45658</v>
      </c>
      <c r="B132" s="14"/>
      <c r="C132" s="14"/>
    </row>
    <row r="133" spans="1:3" ht="18">
      <c r="A133" s="4" t="s">
        <v>0</v>
      </c>
      <c r="B133" s="5" t="s">
        <v>1</v>
      </c>
      <c r="C133" s="6" t="s">
        <v>2</v>
      </c>
    </row>
    <row r="134" spans="1:3" ht="18">
      <c r="A134" s="7">
        <v>45658</v>
      </c>
      <c r="B134" s="8">
        <v>1921.3653070234211</v>
      </c>
      <c r="C134" s="9">
        <v>42481</v>
      </c>
    </row>
    <row r="135" spans="1:3" ht="18">
      <c r="A135" s="7">
        <v>45659</v>
      </c>
      <c r="B135" s="8">
        <v>1900.6854873494726</v>
      </c>
      <c r="C135" s="9">
        <v>42202</v>
      </c>
    </row>
    <row r="136" spans="1:3" ht="18">
      <c r="A136" s="7">
        <v>45660</v>
      </c>
      <c r="B136" s="8">
        <v>1850.7960575097779</v>
      </c>
      <c r="C136" s="9">
        <v>41333</v>
      </c>
    </row>
    <row r="137" spans="1:3" ht="18">
      <c r="A137" s="7">
        <v>45661</v>
      </c>
      <c r="B137" s="8">
        <v>1883.2447554191649</v>
      </c>
      <c r="C137" s="9">
        <v>41873</v>
      </c>
    </row>
    <row r="138" spans="1:3" ht="18">
      <c r="A138" s="7">
        <v>45662</v>
      </c>
      <c r="B138" s="8">
        <v>1887.5239978914001</v>
      </c>
      <c r="C138" s="9">
        <v>42220</v>
      </c>
    </row>
    <row r="139" spans="1:3" ht="18">
      <c r="A139" s="7">
        <v>45663</v>
      </c>
      <c r="B139" s="8">
        <v>1890.3833876327062</v>
      </c>
      <c r="C139" s="9">
        <v>42053</v>
      </c>
    </row>
    <row r="140" spans="1:3" ht="18">
      <c r="A140" s="7">
        <v>45664</v>
      </c>
      <c r="B140" s="8">
        <v>1930.3079806712497</v>
      </c>
      <c r="C140" s="9">
        <v>43010</v>
      </c>
    </row>
    <row r="141" spans="1:3" ht="18">
      <c r="A141" s="7">
        <v>45665</v>
      </c>
      <c r="B141" s="8">
        <v>1857.0905530155048</v>
      </c>
      <c r="C141" s="9">
        <v>41481</v>
      </c>
    </row>
    <row r="142" spans="1:3" ht="18">
      <c r="A142" s="7">
        <v>45666</v>
      </c>
      <c r="B142" s="8">
        <v>1857.0427521044978</v>
      </c>
      <c r="C142" s="9">
        <v>41687</v>
      </c>
    </row>
    <row r="143" spans="1:3" ht="18">
      <c r="A143" s="7">
        <v>45667</v>
      </c>
      <c r="B143" s="8">
        <v>1841.9507934728435</v>
      </c>
      <c r="C143" s="9">
        <v>41548</v>
      </c>
    </row>
    <row r="144" spans="1:3" ht="18">
      <c r="A144" s="7">
        <v>45668</v>
      </c>
      <c r="B144" s="8">
        <v>1807.6012726889478</v>
      </c>
      <c r="C144" s="9">
        <v>40908</v>
      </c>
    </row>
    <row r="145" spans="1:3" ht="18">
      <c r="A145" s="7">
        <v>45669</v>
      </c>
      <c r="B145" s="8">
        <v>1811.9082817434357</v>
      </c>
      <c r="C145" s="9">
        <v>41214</v>
      </c>
    </row>
    <row r="146" spans="1:3" ht="18">
      <c r="A146" s="7">
        <v>45670</v>
      </c>
      <c r="B146" s="8">
        <v>1779.9682126679727</v>
      </c>
      <c r="C146" s="9">
        <v>40624</v>
      </c>
    </row>
    <row r="147" spans="1:3" ht="18">
      <c r="A147" s="7">
        <v>45671</v>
      </c>
      <c r="B147" s="8">
        <v>1803.9743207242398</v>
      </c>
      <c r="C147" s="9">
        <v>41043</v>
      </c>
    </row>
    <row r="148" spans="1:3" ht="18">
      <c r="A148" s="7">
        <v>45672</v>
      </c>
      <c r="B148" s="8">
        <v>2152.9844259036427</v>
      </c>
      <c r="C148" s="9">
        <v>48785</v>
      </c>
    </row>
    <row r="149" spans="1:3" ht="18">
      <c r="A149" s="7">
        <v>45673</v>
      </c>
      <c r="B149" s="8">
        <v>2333.0335474084604</v>
      </c>
      <c r="C149" s="9">
        <v>53085</v>
      </c>
    </row>
    <row r="150" spans="1:3" ht="18">
      <c r="A150" s="7">
        <v>45674</v>
      </c>
      <c r="B150" s="8">
        <v>2293.198353605947</v>
      </c>
      <c r="C150" s="9">
        <v>51961</v>
      </c>
    </row>
    <row r="151" spans="1:3" ht="18">
      <c r="A151" s="7">
        <v>45675</v>
      </c>
      <c r="B151" s="8">
        <v>2376.4978342306827</v>
      </c>
      <c r="C151" s="9">
        <v>53372</v>
      </c>
    </row>
    <row r="152" spans="1:3" ht="18">
      <c r="A152" s="7">
        <v>45676</v>
      </c>
      <c r="B152" s="8">
        <v>2354.9415030833416</v>
      </c>
      <c r="C152" s="9">
        <v>53075</v>
      </c>
    </row>
    <row r="153" spans="1:3" ht="18">
      <c r="A153" s="7">
        <v>45677</v>
      </c>
      <c r="B153" s="8">
        <v>2456.1275322003239</v>
      </c>
      <c r="C153" s="9">
        <v>54870</v>
      </c>
    </row>
    <row r="154" spans="1:3" ht="18">
      <c r="A154" s="7">
        <v>45678</v>
      </c>
      <c r="B154" s="8">
        <v>2531.3931678738504</v>
      </c>
      <c r="C154" s="9">
        <v>56486</v>
      </c>
    </row>
    <row r="155" spans="1:3" ht="18">
      <c r="A155" s="7">
        <v>45679</v>
      </c>
      <c r="B155" s="8">
        <v>2623.5057559513593</v>
      </c>
      <c r="C155" s="9">
        <v>58325</v>
      </c>
    </row>
    <row r="156" spans="1:3" ht="18">
      <c r="A156" s="7">
        <v>45680</v>
      </c>
      <c r="B156" s="8">
        <v>2614.8749954156615</v>
      </c>
      <c r="C156" s="9">
        <v>57853</v>
      </c>
    </row>
    <row r="157" spans="1:3" ht="18">
      <c r="A157" s="7">
        <v>45681</v>
      </c>
      <c r="B157" s="8">
        <v>2783.3906348551104</v>
      </c>
      <c r="C157" s="9">
        <v>61120</v>
      </c>
    </row>
    <row r="158" spans="1:3" ht="18">
      <c r="A158" s="7">
        <v>45682</v>
      </c>
      <c r="B158" s="8">
        <v>2989.0936639802567</v>
      </c>
      <c r="C158" s="9">
        <v>65388</v>
      </c>
    </row>
    <row r="159" spans="1:3" ht="18">
      <c r="A159" s="7">
        <v>45683</v>
      </c>
      <c r="B159" s="8">
        <v>2962.2941265008217</v>
      </c>
      <c r="C159" s="9">
        <v>64186</v>
      </c>
    </row>
    <row r="160" spans="1:3" ht="18">
      <c r="A160" s="7">
        <v>45684</v>
      </c>
      <c r="B160" s="8">
        <v>2755.6432741454441</v>
      </c>
      <c r="C160" s="9">
        <v>60389</v>
      </c>
    </row>
    <row r="161" spans="1:3" ht="18">
      <c r="A161" s="7">
        <v>45685</v>
      </c>
      <c r="B161" s="8">
        <v>627.53399445854473</v>
      </c>
      <c r="C161" s="9">
        <v>13706</v>
      </c>
    </row>
    <row r="162" spans="1:3" ht="18">
      <c r="A162" s="7">
        <v>45686</v>
      </c>
      <c r="B162" s="8">
        <v>83.903306086614236</v>
      </c>
      <c r="C162" s="9">
        <v>1831</v>
      </c>
    </row>
    <row r="163" spans="1:3" ht="18">
      <c r="A163" s="7">
        <v>45687</v>
      </c>
      <c r="B163" s="8">
        <v>1127.3874303506079</v>
      </c>
      <c r="C163" s="9">
        <v>24586</v>
      </c>
    </row>
    <row r="164" spans="1:3" ht="18.75" thickBot="1">
      <c r="A164" s="27">
        <v>45688</v>
      </c>
      <c r="B164" s="20">
        <v>1580.3532986092862</v>
      </c>
      <c r="C164" s="28">
        <v>34418</v>
      </c>
    </row>
    <row r="165" spans="1:3" ht="18.75" thickBot="1">
      <c r="A165" s="29" t="s">
        <v>4</v>
      </c>
      <c r="B165" s="30">
        <f>SUM(B134:B164)</f>
        <v>62670.000004574591</v>
      </c>
      <c r="C165" s="31">
        <f>SUM(C134:C164)</f>
        <v>1397113</v>
      </c>
    </row>
    <row r="166" spans="1:3" ht="18">
      <c r="A166" s="16"/>
      <c r="B166" s="26"/>
      <c r="C166" s="25"/>
    </row>
    <row r="167" spans="1:3" ht="18">
      <c r="A167" s="16"/>
      <c r="B167" s="26"/>
      <c r="C167" s="25"/>
    </row>
    <row r="168" spans="1:3" ht="18">
      <c r="A168" s="13">
        <v>45689</v>
      </c>
      <c r="B168" s="14"/>
      <c r="C168" s="14"/>
    </row>
    <row r="169" spans="1:3" ht="18">
      <c r="A169" s="4" t="s">
        <v>0</v>
      </c>
      <c r="B169" s="5" t="s">
        <v>1</v>
      </c>
      <c r="C169" s="6" t="s">
        <v>2</v>
      </c>
    </row>
    <row r="170" spans="1:3" ht="18">
      <c r="A170" s="7">
        <v>45689</v>
      </c>
      <c r="B170" s="8">
        <v>2285.1707473057641</v>
      </c>
      <c r="C170" s="9">
        <v>56028</v>
      </c>
    </row>
    <row r="171" spans="1:3" ht="18">
      <c r="A171" s="7">
        <v>45690</v>
      </c>
      <c r="B171" s="8">
        <v>2287.2584586767434</v>
      </c>
      <c r="C171" s="9">
        <v>56290</v>
      </c>
    </row>
    <row r="172" spans="1:3" ht="18">
      <c r="A172" s="7">
        <v>45691</v>
      </c>
      <c r="B172" s="8">
        <v>2311.334242021961</v>
      </c>
      <c r="C172" s="9">
        <v>57058</v>
      </c>
    </row>
    <row r="173" spans="1:3" ht="18">
      <c r="A173" s="7">
        <v>45692</v>
      </c>
      <c r="B173" s="8">
        <v>2315.0545977252618</v>
      </c>
      <c r="C173" s="9">
        <v>56878</v>
      </c>
    </row>
    <row r="174" spans="1:3" ht="18">
      <c r="A174" s="7">
        <v>45693</v>
      </c>
      <c r="B174" s="8">
        <v>2310.190841372566</v>
      </c>
      <c r="C174" s="9">
        <v>56446</v>
      </c>
    </row>
    <row r="175" spans="1:3" ht="18">
      <c r="A175" s="7">
        <v>45694</v>
      </c>
      <c r="B175" s="8">
        <v>2278.1311409591117</v>
      </c>
      <c r="C175" s="9">
        <v>55936</v>
      </c>
    </row>
    <row r="176" spans="1:3" ht="18">
      <c r="A176" s="7">
        <v>45695</v>
      </c>
      <c r="B176" s="8">
        <v>2256.3461859584581</v>
      </c>
      <c r="C176" s="9">
        <v>55498</v>
      </c>
    </row>
    <row r="177" spans="1:3" ht="18">
      <c r="A177" s="7">
        <v>45696</v>
      </c>
      <c r="B177" s="8">
        <v>2245.0069182698935</v>
      </c>
      <c r="C177" s="9">
        <v>54628</v>
      </c>
    </row>
    <row r="178" spans="1:3" ht="18">
      <c r="A178" s="7">
        <v>45697</v>
      </c>
      <c r="B178" s="8">
        <v>2247.2234603334978</v>
      </c>
      <c r="C178" s="9">
        <v>54873</v>
      </c>
    </row>
    <row r="179" spans="1:3" ht="18">
      <c r="A179" s="7">
        <v>45698</v>
      </c>
      <c r="B179" s="8">
        <v>2230.4935148475361</v>
      </c>
      <c r="C179" s="9">
        <v>54401</v>
      </c>
    </row>
    <row r="180" spans="1:3" ht="18">
      <c r="A180" s="7">
        <v>45699</v>
      </c>
      <c r="B180" s="8">
        <v>2253.424991295065</v>
      </c>
      <c r="C180" s="9">
        <v>55380</v>
      </c>
    </row>
    <row r="181" spans="1:3" ht="18">
      <c r="A181" s="7">
        <v>45700</v>
      </c>
      <c r="B181" s="8">
        <v>2279.4350475262518</v>
      </c>
      <c r="C181" s="9">
        <v>56332</v>
      </c>
    </row>
    <row r="182" spans="1:3" ht="18">
      <c r="A182" s="7">
        <v>45701</v>
      </c>
      <c r="B182" s="8">
        <v>2309.0149766056525</v>
      </c>
      <c r="C182" s="9">
        <v>56552</v>
      </c>
    </row>
    <row r="183" spans="1:3" ht="18">
      <c r="A183" s="7">
        <v>45702</v>
      </c>
      <c r="B183" s="8">
        <v>2333.148594674085</v>
      </c>
      <c r="C183" s="9">
        <v>56808</v>
      </c>
    </row>
    <row r="184" spans="1:3" ht="18">
      <c r="A184" s="7">
        <v>45703</v>
      </c>
      <c r="B184" s="8">
        <v>2290.8463434814435</v>
      </c>
      <c r="C184" s="9">
        <v>55644</v>
      </c>
    </row>
    <row r="185" spans="1:3" ht="18">
      <c r="A185" s="7">
        <v>45704</v>
      </c>
      <c r="B185" s="8">
        <v>2289.3126584201868</v>
      </c>
      <c r="C185" s="9">
        <v>55890</v>
      </c>
    </row>
    <row r="186" spans="1:3" ht="18">
      <c r="A186" s="7">
        <v>45705</v>
      </c>
      <c r="B186" s="8">
        <v>2325.1502515239058</v>
      </c>
      <c r="C186" s="9">
        <v>57148</v>
      </c>
    </row>
    <row r="187" spans="1:3" ht="18">
      <c r="A187" s="7">
        <v>45706</v>
      </c>
      <c r="B187" s="8">
        <v>2297.9085538772524</v>
      </c>
      <c r="C187" s="9">
        <v>56955</v>
      </c>
    </row>
    <row r="188" spans="1:3" ht="18">
      <c r="A188" s="7">
        <v>45707</v>
      </c>
      <c r="B188" s="8">
        <v>2265.4866040710822</v>
      </c>
      <c r="C188" s="9">
        <v>56381</v>
      </c>
    </row>
    <row r="189" spans="1:3" ht="18">
      <c r="A189" s="7">
        <v>45708</v>
      </c>
      <c r="B189" s="8">
        <v>2299.1992622528214</v>
      </c>
      <c r="C189" s="9">
        <v>56873</v>
      </c>
    </row>
    <row r="190" spans="1:3" ht="18">
      <c r="A190" s="7">
        <v>45709</v>
      </c>
      <c r="B190" s="8">
        <v>2280.2749115020929</v>
      </c>
      <c r="C190" s="9">
        <v>56093</v>
      </c>
    </row>
    <row r="191" spans="1:3" ht="18">
      <c r="A191" s="7">
        <v>45710</v>
      </c>
      <c r="B191" s="8">
        <v>2215.6949713746517</v>
      </c>
      <c r="C191" s="9">
        <v>54455</v>
      </c>
    </row>
    <row r="192" spans="1:3" ht="18">
      <c r="A192" s="7">
        <v>45711</v>
      </c>
      <c r="B192" s="8">
        <v>2208.635644891277</v>
      </c>
      <c r="C192" s="9">
        <v>54339</v>
      </c>
    </row>
    <row r="193" spans="1:3" ht="18">
      <c r="A193" s="7">
        <v>45712</v>
      </c>
      <c r="B193" s="8">
        <v>2256.7472975381779</v>
      </c>
      <c r="C193" s="9">
        <v>55333</v>
      </c>
    </row>
    <row r="194" spans="1:3" ht="18">
      <c r="A194" s="7">
        <v>45713</v>
      </c>
      <c r="B194" s="8">
        <v>2213.2408640360309</v>
      </c>
      <c r="C194" s="9">
        <v>53991</v>
      </c>
    </row>
    <row r="195" spans="1:3" ht="18">
      <c r="A195" s="7">
        <v>45714</v>
      </c>
      <c r="B195" s="8">
        <v>2226.7389216487627</v>
      </c>
      <c r="C195" s="9">
        <v>54186</v>
      </c>
    </row>
    <row r="196" spans="1:3" ht="18">
      <c r="A196" s="7">
        <v>45715</v>
      </c>
      <c r="B196" s="8">
        <v>2001.3939723889787</v>
      </c>
      <c r="C196" s="9">
        <v>48791</v>
      </c>
    </row>
    <row r="197" spans="1:3" ht="18.75" thickBot="1">
      <c r="A197" s="27">
        <v>45716</v>
      </c>
      <c r="B197" s="20">
        <v>1558.1360335688714</v>
      </c>
      <c r="C197" s="28">
        <v>38290</v>
      </c>
    </row>
    <row r="198" spans="1:3" ht="18.75" thickBot="1">
      <c r="A198" s="32" t="s">
        <v>4</v>
      </c>
      <c r="B198" s="23">
        <f>SUM(B170:B197)</f>
        <v>62670.000008147377</v>
      </c>
      <c r="C198" s="33">
        <f>SUM(C170:C197)</f>
        <v>1537477</v>
      </c>
    </row>
    <row r="199" spans="1:3">
      <c r="A199" s="14"/>
      <c r="B199" s="14"/>
      <c r="C199" s="14"/>
    </row>
    <row r="200" spans="1:3" ht="18">
      <c r="A200" s="13">
        <v>45717</v>
      </c>
      <c r="B200" s="14"/>
      <c r="C200" s="14"/>
    </row>
    <row r="201" spans="1:3" ht="18">
      <c r="A201" s="4" t="s">
        <v>0</v>
      </c>
      <c r="B201" s="5" t="s">
        <v>1</v>
      </c>
      <c r="C201" s="6" t="s">
        <v>2</v>
      </c>
    </row>
    <row r="202" spans="1:3" ht="18">
      <c r="A202" s="7">
        <v>45717</v>
      </c>
      <c r="B202" s="8">
        <v>2041.8574133401385</v>
      </c>
      <c r="C202" s="9">
        <v>46803</v>
      </c>
    </row>
    <row r="203" spans="1:3" ht="18">
      <c r="A203" s="7">
        <v>45718</v>
      </c>
      <c r="B203" s="8">
        <v>2040.2984576651168</v>
      </c>
      <c r="C203" s="9">
        <v>46974</v>
      </c>
    </row>
    <row r="204" spans="1:3" ht="18">
      <c r="A204" s="7">
        <v>45719</v>
      </c>
      <c r="B204" s="8">
        <v>2051.1217141119378</v>
      </c>
      <c r="C204" s="9">
        <v>47243</v>
      </c>
    </row>
    <row r="205" spans="1:3" ht="18">
      <c r="A205" s="7">
        <v>45720</v>
      </c>
      <c r="B205" s="8">
        <v>2064.0812315929684</v>
      </c>
      <c r="C205" s="9">
        <v>47612</v>
      </c>
    </row>
    <row r="206" spans="1:3" ht="18">
      <c r="A206" s="7">
        <v>45721</v>
      </c>
      <c r="B206" s="8">
        <v>2045.956558158043</v>
      </c>
      <c r="C206" s="9">
        <v>46779</v>
      </c>
    </row>
    <row r="207" spans="1:3" ht="18">
      <c r="A207" s="7">
        <v>45722</v>
      </c>
      <c r="B207" s="8">
        <v>2036.7651718519064</v>
      </c>
      <c r="C207" s="9">
        <v>46461</v>
      </c>
    </row>
    <row r="208" spans="1:3" ht="18">
      <c r="A208" s="7">
        <v>45723</v>
      </c>
      <c r="B208" s="8">
        <v>2034.7290270370843</v>
      </c>
      <c r="C208" s="9">
        <v>46316</v>
      </c>
    </row>
    <row r="209" spans="1:3" ht="18">
      <c r="A209" s="7">
        <v>45724</v>
      </c>
      <c r="B209" s="8">
        <v>2042.3596739466432</v>
      </c>
      <c r="C209" s="9">
        <v>46500</v>
      </c>
    </row>
    <row r="210" spans="1:3" ht="18">
      <c r="A210" s="7">
        <v>45725</v>
      </c>
      <c r="B210" s="8">
        <v>2038.1364805039655</v>
      </c>
      <c r="C210" s="9">
        <v>46383</v>
      </c>
    </row>
    <row r="211" spans="1:3" ht="18">
      <c r="A211" s="7">
        <v>45726</v>
      </c>
      <c r="B211" s="8">
        <v>2039.738613873604</v>
      </c>
      <c r="C211" s="9">
        <v>46621</v>
      </c>
    </row>
    <row r="212" spans="1:3" ht="18">
      <c r="A212" s="7">
        <v>45727</v>
      </c>
      <c r="B212" s="8">
        <v>2039.1001578862958</v>
      </c>
      <c r="C212" s="9">
        <v>46522</v>
      </c>
    </row>
    <row r="213" spans="1:3" ht="18">
      <c r="A213" s="7">
        <v>45728</v>
      </c>
      <c r="B213" s="8">
        <v>2030.4178059662142</v>
      </c>
      <c r="C213" s="9">
        <v>46186</v>
      </c>
    </row>
    <row r="214" spans="1:3" ht="18">
      <c r="A214" s="7">
        <v>45729</v>
      </c>
      <c r="B214" s="8">
        <v>2021.6137683677127</v>
      </c>
      <c r="C214" s="9">
        <v>46074</v>
      </c>
    </row>
    <row r="215" spans="1:3" ht="18">
      <c r="A215" s="7">
        <v>45730</v>
      </c>
      <c r="B215" s="8">
        <v>2023.0920881954457</v>
      </c>
      <c r="C215" s="9">
        <v>46221</v>
      </c>
    </row>
    <row r="216" spans="1:3" ht="18">
      <c r="A216" s="7">
        <v>45731</v>
      </c>
      <c r="B216" s="8">
        <v>2036.0154368442782</v>
      </c>
      <c r="C216" s="9">
        <v>46548</v>
      </c>
    </row>
    <row r="217" spans="1:3" ht="18">
      <c r="A217" s="7">
        <v>45732</v>
      </c>
      <c r="B217" s="8">
        <v>2031.9830458667711</v>
      </c>
      <c r="C217" s="9">
        <v>46370</v>
      </c>
    </row>
    <row r="218" spans="1:3" ht="18">
      <c r="A218" s="7">
        <v>45733</v>
      </c>
      <c r="B218" s="8">
        <v>2023.8514664477352</v>
      </c>
      <c r="C218" s="9">
        <v>46133</v>
      </c>
    </row>
    <row r="219" spans="1:3" ht="18">
      <c r="A219" s="7">
        <v>45734</v>
      </c>
      <c r="B219" s="8">
        <v>2026.4451696608269</v>
      </c>
      <c r="C219" s="9">
        <v>46234</v>
      </c>
    </row>
    <row r="220" spans="1:3" ht="18">
      <c r="A220" s="7">
        <v>45735</v>
      </c>
      <c r="B220" s="8">
        <v>2089.7211553316392</v>
      </c>
      <c r="C220" s="9">
        <v>48673</v>
      </c>
    </row>
    <row r="221" spans="1:3" ht="18">
      <c r="A221" s="7">
        <v>45736</v>
      </c>
      <c r="B221" s="8">
        <v>2084.2856322676321</v>
      </c>
      <c r="C221" s="9">
        <v>48517</v>
      </c>
    </row>
    <row r="222" spans="1:3" ht="18">
      <c r="A222" s="7">
        <v>45737</v>
      </c>
      <c r="B222" s="8">
        <v>2019.2773185183505</v>
      </c>
      <c r="C222" s="9">
        <v>47099</v>
      </c>
    </row>
    <row r="223" spans="1:3" ht="18">
      <c r="A223" s="7">
        <v>45738</v>
      </c>
      <c r="B223" s="8">
        <v>1986.1514498578006</v>
      </c>
      <c r="C223" s="9">
        <v>46130</v>
      </c>
    </row>
    <row r="224" spans="1:3" ht="18">
      <c r="A224" s="7">
        <v>45739</v>
      </c>
      <c r="B224" s="8">
        <v>2000.290130887483</v>
      </c>
      <c r="C224" s="9">
        <v>46306</v>
      </c>
    </row>
    <row r="225" spans="1:3" ht="18">
      <c r="A225" s="7">
        <v>45740</v>
      </c>
      <c r="B225" s="8">
        <v>2005.4541138505715</v>
      </c>
      <c r="C225" s="9">
        <v>46354</v>
      </c>
    </row>
    <row r="226" spans="1:3" ht="18">
      <c r="A226" s="7">
        <v>45741</v>
      </c>
      <c r="B226" s="8">
        <v>1949.6667341427644</v>
      </c>
      <c r="C226" s="9">
        <v>44825</v>
      </c>
    </row>
    <row r="227" spans="1:3" ht="18">
      <c r="A227" s="7">
        <v>45742</v>
      </c>
      <c r="B227" s="8">
        <v>1920.3705617096657</v>
      </c>
      <c r="C227" s="9">
        <v>44018</v>
      </c>
    </row>
    <row r="228" spans="1:3" ht="18">
      <c r="A228" s="7">
        <v>45743</v>
      </c>
      <c r="B228" s="8">
        <v>1889.6675709937529</v>
      </c>
      <c r="C228" s="9">
        <v>43282</v>
      </c>
    </row>
    <row r="229" spans="1:3" ht="18">
      <c r="A229" s="7">
        <v>45744</v>
      </c>
      <c r="B229" s="8">
        <v>1882.3817058279626</v>
      </c>
      <c r="C229" s="9">
        <v>43658</v>
      </c>
    </row>
    <row r="230" spans="1:3" ht="18">
      <c r="A230" s="7">
        <v>45745</v>
      </c>
      <c r="B230" s="8">
        <v>1863.6215694711111</v>
      </c>
      <c r="C230" s="9">
        <v>43272</v>
      </c>
    </row>
    <row r="231" spans="1:3" ht="18">
      <c r="A231" s="7">
        <v>45746</v>
      </c>
      <c r="B231" s="8">
        <v>1797.122331090005</v>
      </c>
      <c r="C231" s="9">
        <v>41714</v>
      </c>
    </row>
    <row r="232" spans="1:3" ht="18.75" thickBot="1">
      <c r="A232" s="27">
        <v>45747</v>
      </c>
      <c r="B232" s="20">
        <v>1844.4264449845834</v>
      </c>
      <c r="C232" s="28">
        <v>42821</v>
      </c>
    </row>
    <row r="233" spans="1:3" ht="18.75" thickBot="1">
      <c r="A233" s="32" t="s">
        <v>3</v>
      </c>
      <c r="B233" s="23">
        <f>SUM(B202:B232)</f>
        <v>62000.000000250016</v>
      </c>
      <c r="C233" s="33">
        <f>SUM(C202:C232)</f>
        <v>1424649</v>
      </c>
    </row>
    <row r="234" spans="1:3">
      <c r="A234" s="14"/>
      <c r="B234" s="14"/>
      <c r="C234" s="14"/>
    </row>
    <row r="235" spans="1:3" ht="18">
      <c r="A235" s="13">
        <v>45748</v>
      </c>
      <c r="B235" s="14"/>
      <c r="C235" s="14"/>
    </row>
    <row r="236" spans="1:3" ht="18">
      <c r="A236" s="4" t="s">
        <v>0</v>
      </c>
      <c r="B236" s="5" t="s">
        <v>1</v>
      </c>
      <c r="C236" s="6" t="s">
        <v>2</v>
      </c>
    </row>
    <row r="237" spans="1:3" ht="18">
      <c r="A237" s="7">
        <v>45748</v>
      </c>
      <c r="B237" s="8">
        <v>948.66091798695504</v>
      </c>
      <c r="C237" s="9">
        <v>22026</v>
      </c>
    </row>
    <row r="238" spans="1:3" ht="18">
      <c r="A238" s="7">
        <v>45749</v>
      </c>
      <c r="B238" s="8">
        <v>954.16506868114561</v>
      </c>
      <c r="C238" s="9">
        <v>22247</v>
      </c>
    </row>
    <row r="239" spans="1:3" ht="18">
      <c r="A239" s="7">
        <v>45750</v>
      </c>
      <c r="B239" s="8">
        <v>935.81045055806158</v>
      </c>
      <c r="C239" s="9">
        <v>21761</v>
      </c>
    </row>
    <row r="240" spans="1:3" ht="18">
      <c r="A240" s="7">
        <v>45751</v>
      </c>
      <c r="B240" s="8">
        <v>935.86987232412855</v>
      </c>
      <c r="C240" s="9">
        <v>21851</v>
      </c>
    </row>
    <row r="241" spans="1:3" ht="18">
      <c r="A241" s="7">
        <v>45752</v>
      </c>
      <c r="B241" s="8">
        <v>929.86041078971152</v>
      </c>
      <c r="C241" s="9">
        <v>21709</v>
      </c>
    </row>
    <row r="242" spans="1:3" ht="18">
      <c r="A242" s="7">
        <v>45753</v>
      </c>
      <c r="B242" s="8">
        <v>935.45129170047778</v>
      </c>
      <c r="C242" s="9">
        <v>21905</v>
      </c>
    </row>
    <row r="243" spans="1:3" ht="18">
      <c r="A243" s="7">
        <v>45754</v>
      </c>
      <c r="B243" s="8">
        <v>938.34398622811136</v>
      </c>
      <c r="C243" s="9">
        <v>21890</v>
      </c>
    </row>
    <row r="244" spans="1:3" ht="18">
      <c r="A244" s="7">
        <v>45755</v>
      </c>
      <c r="B244" s="8">
        <v>939.53844685022273</v>
      </c>
      <c r="C244" s="9">
        <v>21931</v>
      </c>
    </row>
    <row r="245" spans="1:3" ht="18">
      <c r="A245" s="7">
        <v>45756</v>
      </c>
      <c r="B245" s="8">
        <v>1068.4570938972236</v>
      </c>
      <c r="C245" s="9">
        <v>24896</v>
      </c>
    </row>
    <row r="246" spans="1:3" ht="18">
      <c r="A246" s="7">
        <v>45757</v>
      </c>
      <c r="B246" s="8">
        <v>948.79190341306901</v>
      </c>
      <c r="C246" s="9">
        <v>22074</v>
      </c>
    </row>
    <row r="247" spans="1:3" ht="18">
      <c r="A247" s="7">
        <v>45758</v>
      </c>
      <c r="B247" s="8">
        <v>919.91105841445096</v>
      </c>
      <c r="C247" s="9">
        <v>21520</v>
      </c>
    </row>
    <row r="248" spans="1:3" ht="18">
      <c r="A248" s="7">
        <v>45759</v>
      </c>
      <c r="B248" s="8">
        <v>1083.4009401260109</v>
      </c>
      <c r="C248" s="9">
        <v>25401</v>
      </c>
    </row>
    <row r="249" spans="1:3" ht="18">
      <c r="A249" s="7">
        <v>45760</v>
      </c>
      <c r="B249" s="8">
        <v>1025.7840327248787</v>
      </c>
      <c r="C249" s="9">
        <v>24057</v>
      </c>
    </row>
    <row r="250" spans="1:3" ht="18">
      <c r="A250" s="7">
        <v>45761</v>
      </c>
      <c r="B250" s="8">
        <v>1002.9041230276474</v>
      </c>
      <c r="C250" s="9">
        <v>23563</v>
      </c>
    </row>
    <row r="251" spans="1:3" ht="18">
      <c r="A251" s="7">
        <v>45762</v>
      </c>
      <c r="B251" s="8">
        <v>965.97302694268478</v>
      </c>
      <c r="C251" s="9">
        <v>22444</v>
      </c>
    </row>
    <row r="252" spans="1:3" ht="18">
      <c r="A252" s="7">
        <v>45763</v>
      </c>
      <c r="B252" s="8">
        <v>945.17727070445301</v>
      </c>
      <c r="C252" s="9">
        <v>22110</v>
      </c>
    </row>
    <row r="253" spans="1:3" ht="18">
      <c r="A253" s="7">
        <v>45764</v>
      </c>
      <c r="B253" s="8">
        <v>944.74276435559557</v>
      </c>
      <c r="C253" s="9">
        <v>22086</v>
      </c>
    </row>
    <row r="254" spans="1:3" ht="18">
      <c r="A254" s="7">
        <v>45765</v>
      </c>
      <c r="B254" s="8">
        <v>946.10752140722343</v>
      </c>
      <c r="C254" s="9">
        <v>22117</v>
      </c>
    </row>
    <row r="255" spans="1:3" ht="18">
      <c r="A255" s="7">
        <v>45766</v>
      </c>
      <c r="B255" s="8">
        <v>965.61367108563388</v>
      </c>
      <c r="C255" s="9">
        <v>22518</v>
      </c>
    </row>
    <row r="256" spans="1:3" ht="18">
      <c r="A256" s="7">
        <v>45767</v>
      </c>
      <c r="B256" s="8">
        <v>946.54551128324135</v>
      </c>
      <c r="C256" s="9">
        <v>22055</v>
      </c>
    </row>
    <row r="257" spans="1:3" ht="18">
      <c r="A257" s="7">
        <v>45768</v>
      </c>
      <c r="B257" s="8">
        <v>935.75759223765237</v>
      </c>
      <c r="C257" s="9">
        <v>21930</v>
      </c>
    </row>
    <row r="258" spans="1:3" ht="18">
      <c r="A258" s="7">
        <v>45769</v>
      </c>
      <c r="B258" s="8">
        <v>934.6460299522397</v>
      </c>
      <c r="C258" s="9">
        <v>21802</v>
      </c>
    </row>
    <row r="259" spans="1:3" ht="18">
      <c r="A259" s="7">
        <v>45770</v>
      </c>
      <c r="B259" s="8">
        <v>946.66503470377995</v>
      </c>
      <c r="C259" s="9">
        <v>21914</v>
      </c>
    </row>
    <row r="260" spans="1:3" ht="18">
      <c r="A260" s="7">
        <v>45771</v>
      </c>
      <c r="B260" s="8">
        <v>945.22536500116587</v>
      </c>
      <c r="C260" s="9">
        <v>21822</v>
      </c>
    </row>
    <row r="261" spans="1:3" ht="18">
      <c r="A261" s="7">
        <v>45772</v>
      </c>
      <c r="B261" s="8">
        <v>947.05218430270952</v>
      </c>
      <c r="C261" s="9">
        <v>21859</v>
      </c>
    </row>
    <row r="262" spans="1:3" ht="18">
      <c r="A262" s="7">
        <v>45773</v>
      </c>
      <c r="B262" s="8">
        <v>999.29793246692327</v>
      </c>
      <c r="C262" s="9">
        <v>23084</v>
      </c>
    </row>
    <row r="263" spans="1:3" ht="18">
      <c r="A263" s="7">
        <v>45774</v>
      </c>
      <c r="B263" s="8">
        <v>953.81662467262197</v>
      </c>
      <c r="C263" s="9">
        <v>22173</v>
      </c>
    </row>
    <row r="264" spans="1:3" ht="18">
      <c r="A264" s="7">
        <v>45775</v>
      </c>
      <c r="B264" s="8">
        <v>945.81228407182539</v>
      </c>
      <c r="C264" s="9">
        <v>21881</v>
      </c>
    </row>
    <row r="265" spans="1:3" ht="18">
      <c r="A265" s="7">
        <v>45776</v>
      </c>
      <c r="B265" s="8">
        <v>895.41634168355199</v>
      </c>
      <c r="C265" s="9">
        <v>20720</v>
      </c>
    </row>
    <row r="266" spans="1:3" ht="18">
      <c r="A266" s="7">
        <v>45777</v>
      </c>
      <c r="B266" s="8">
        <v>315.20124937460417</v>
      </c>
      <c r="C266" s="9">
        <v>7289</v>
      </c>
    </row>
    <row r="267" spans="1:3" ht="18">
      <c r="A267" s="15" t="s">
        <v>3</v>
      </c>
      <c r="B267" s="34">
        <f>SUM(B237:B266)</f>
        <v>28100.000000967997</v>
      </c>
      <c r="C267" s="35">
        <f>SUM(C237:C266)</f>
        <v>654635</v>
      </c>
    </row>
    <row r="268" spans="1:3">
      <c r="A268" s="14"/>
      <c r="B268" s="14"/>
      <c r="C268" s="14"/>
    </row>
    <row r="269" spans="1:3" ht="18">
      <c r="A269" s="13">
        <v>45778</v>
      </c>
      <c r="B269" s="14"/>
      <c r="C269" s="14"/>
    </row>
    <row r="270" spans="1:3" ht="18">
      <c r="A270" s="4" t="s">
        <v>0</v>
      </c>
      <c r="B270" s="5" t="s">
        <v>1</v>
      </c>
      <c r="C270" s="6" t="s">
        <v>2</v>
      </c>
    </row>
    <row r="271" spans="1:3" ht="18">
      <c r="A271" s="17">
        <v>45778</v>
      </c>
      <c r="B271" s="8">
        <v>358.90095546455683</v>
      </c>
      <c r="C271" s="18">
        <v>8011</v>
      </c>
    </row>
    <row r="272" spans="1:3" ht="18">
      <c r="A272" s="17">
        <v>45779</v>
      </c>
      <c r="B272" s="8">
        <v>358.40961130267152</v>
      </c>
      <c r="C272" s="18">
        <v>8082</v>
      </c>
    </row>
    <row r="273" spans="1:3" ht="18">
      <c r="A273" s="17">
        <v>45780</v>
      </c>
      <c r="B273" s="8">
        <v>359.53572345602078</v>
      </c>
      <c r="C273" s="18">
        <v>8213</v>
      </c>
    </row>
    <row r="274" spans="1:3" ht="18">
      <c r="A274" s="17">
        <v>45781</v>
      </c>
      <c r="B274" s="8">
        <v>358.69275096074568</v>
      </c>
      <c r="C274" s="18">
        <v>8193</v>
      </c>
    </row>
    <row r="275" spans="1:3" ht="18">
      <c r="A275" s="17">
        <v>45782</v>
      </c>
      <c r="B275" s="8">
        <v>358.02837241803655</v>
      </c>
      <c r="C275" s="18">
        <v>8303</v>
      </c>
    </row>
    <row r="276" spans="1:3" ht="18">
      <c r="A276" s="17">
        <v>45783</v>
      </c>
      <c r="B276" s="8">
        <v>358.06199713559198</v>
      </c>
      <c r="C276" s="18">
        <v>8621</v>
      </c>
    </row>
    <row r="277" spans="1:3" ht="18">
      <c r="A277" s="17">
        <v>45784</v>
      </c>
      <c r="B277" s="8">
        <v>360.83269038536321</v>
      </c>
      <c r="C277" s="18">
        <v>8682</v>
      </c>
    </row>
    <row r="278" spans="1:3" ht="18">
      <c r="A278" s="17">
        <v>45785</v>
      </c>
      <c r="B278" s="8">
        <v>349.58864606786864</v>
      </c>
      <c r="C278" s="18">
        <v>8404</v>
      </c>
    </row>
    <row r="279" spans="1:3" ht="18">
      <c r="A279" s="17">
        <v>45786</v>
      </c>
      <c r="B279" s="8">
        <v>359.2639337802924</v>
      </c>
      <c r="C279" s="18">
        <v>8615</v>
      </c>
    </row>
    <row r="280" spans="1:3" ht="18">
      <c r="A280" s="17">
        <v>45787</v>
      </c>
      <c r="B280" s="8">
        <v>359.11562588637736</v>
      </c>
      <c r="C280" s="18">
        <v>8667</v>
      </c>
    </row>
    <row r="281" spans="1:3" ht="18">
      <c r="A281" s="17">
        <v>45788</v>
      </c>
      <c r="B281" s="8">
        <v>360.66869030862017</v>
      </c>
      <c r="C281" s="18">
        <v>8674</v>
      </c>
    </row>
    <row r="282" spans="1:3" ht="18">
      <c r="A282" s="17">
        <v>45789</v>
      </c>
      <c r="B282" s="8">
        <v>363.30532692683096</v>
      </c>
      <c r="C282" s="18">
        <v>8676</v>
      </c>
    </row>
    <row r="283" spans="1:3" ht="18">
      <c r="A283" s="17">
        <v>45790</v>
      </c>
      <c r="B283" s="8">
        <v>364.49153980022766</v>
      </c>
      <c r="C283" s="18">
        <v>8659</v>
      </c>
    </row>
    <row r="284" spans="1:3" ht="18">
      <c r="A284" s="17">
        <v>45791</v>
      </c>
      <c r="B284" s="8">
        <v>329.83420226029415</v>
      </c>
      <c r="C284" s="18">
        <v>7857</v>
      </c>
    </row>
    <row r="285" spans="1:3" ht="18">
      <c r="A285" s="17">
        <v>45792</v>
      </c>
      <c r="B285" s="8">
        <v>365.11936561666226</v>
      </c>
      <c r="C285" s="18">
        <v>8698</v>
      </c>
    </row>
    <row r="286" spans="1:3" ht="18">
      <c r="A286" s="17">
        <v>45793</v>
      </c>
      <c r="B286" s="8">
        <v>343.24164409051724</v>
      </c>
      <c r="C286" s="18">
        <v>8013</v>
      </c>
    </row>
    <row r="287" spans="1:3" ht="18">
      <c r="A287" s="17">
        <v>45794</v>
      </c>
      <c r="B287" s="8">
        <v>363.79432625185825</v>
      </c>
      <c r="C287" s="18">
        <v>8715</v>
      </c>
    </row>
    <row r="288" spans="1:3" ht="18">
      <c r="A288" s="17">
        <v>45795</v>
      </c>
      <c r="B288" s="8">
        <v>367.58449625030164</v>
      </c>
      <c r="C288" s="18">
        <v>8870</v>
      </c>
    </row>
    <row r="289" spans="1:3" ht="18">
      <c r="A289" s="17">
        <v>45796</v>
      </c>
      <c r="B289" s="8">
        <v>398.46333694854394</v>
      </c>
      <c r="C289" s="18">
        <v>9552</v>
      </c>
    </row>
    <row r="290" spans="1:3" ht="18">
      <c r="A290" s="17">
        <v>45797</v>
      </c>
      <c r="B290" s="8">
        <v>382.65546254290018</v>
      </c>
      <c r="C290" s="18">
        <v>9171</v>
      </c>
    </row>
    <row r="291" spans="1:3" ht="18">
      <c r="A291" s="17">
        <v>45798</v>
      </c>
      <c r="B291" s="8">
        <v>388.90365090816084</v>
      </c>
      <c r="C291" s="18">
        <v>9421</v>
      </c>
    </row>
    <row r="292" spans="1:3" ht="18">
      <c r="A292" s="17">
        <v>45799</v>
      </c>
      <c r="B292" s="8">
        <v>328.07527574121542</v>
      </c>
      <c r="C292" s="18">
        <v>7970</v>
      </c>
    </row>
    <row r="293" spans="1:3" ht="18">
      <c r="A293" s="17">
        <v>45800</v>
      </c>
      <c r="B293" s="8">
        <v>423.85118934545289</v>
      </c>
      <c r="C293" s="18">
        <v>10240</v>
      </c>
    </row>
    <row r="294" spans="1:3" ht="18">
      <c r="A294" s="17">
        <v>45801</v>
      </c>
      <c r="B294" s="8">
        <v>358.62624506975766</v>
      </c>
      <c r="C294" s="18">
        <v>8694</v>
      </c>
    </row>
    <row r="295" spans="1:3" ht="18">
      <c r="A295" s="17">
        <v>45802</v>
      </c>
      <c r="B295" s="8">
        <v>356.20679623190108</v>
      </c>
      <c r="C295" s="18">
        <v>8660</v>
      </c>
    </row>
    <row r="296" spans="1:3" ht="18">
      <c r="A296" s="17">
        <v>45803</v>
      </c>
      <c r="B296" s="8">
        <v>376.07274249930958</v>
      </c>
      <c r="C296" s="18">
        <v>9143</v>
      </c>
    </row>
    <row r="297" spans="1:3" ht="18">
      <c r="A297" s="17">
        <v>45804</v>
      </c>
      <c r="B297" s="8">
        <v>312.30903737656831</v>
      </c>
      <c r="C297" s="18">
        <v>7646</v>
      </c>
    </row>
    <row r="298" spans="1:3" ht="18">
      <c r="A298" s="17">
        <v>45805</v>
      </c>
      <c r="B298" s="8">
        <v>326.76326054797499</v>
      </c>
      <c r="C298" s="18">
        <v>7720</v>
      </c>
    </row>
    <row r="299" spans="1:3" ht="18">
      <c r="A299" s="17">
        <v>45806</v>
      </c>
      <c r="B299" s="8">
        <v>302.77443987562447</v>
      </c>
      <c r="C299" s="18">
        <v>7042</v>
      </c>
    </row>
    <row r="300" spans="1:3" ht="18">
      <c r="A300" s="17">
        <v>45807</v>
      </c>
      <c r="B300" s="8">
        <v>308.38918210563952</v>
      </c>
      <c r="C300" s="18">
        <v>7273</v>
      </c>
    </row>
    <row r="301" spans="1:3" ht="18.75" thickBot="1">
      <c r="A301" s="19">
        <v>45808</v>
      </c>
      <c r="B301" s="20">
        <v>298.43948044411258</v>
      </c>
      <c r="C301" s="21">
        <v>6877</v>
      </c>
    </row>
    <row r="302" spans="1:3" ht="18.75" thickBot="1">
      <c r="A302" s="22" t="s">
        <v>3</v>
      </c>
      <c r="B302" s="23">
        <f>SUM(B271:B301)</f>
        <v>10999.999997999998</v>
      </c>
      <c r="C302" s="24">
        <f>SUM(C271:C301)</f>
        <v>261362</v>
      </c>
    </row>
    <row r="303" spans="1:3" ht="18">
      <c r="A303" s="16"/>
      <c r="B303" s="14"/>
      <c r="C303" s="25"/>
    </row>
    <row r="304" spans="1:3" ht="18">
      <c r="A304" s="16"/>
      <c r="B304" s="14"/>
      <c r="C304" s="25"/>
    </row>
    <row r="305" spans="1:3">
      <c r="A305" s="14"/>
      <c r="B305" s="14"/>
      <c r="C305" s="14"/>
    </row>
    <row r="306" spans="1:3" ht="18">
      <c r="A306" s="13">
        <v>45809</v>
      </c>
      <c r="B306" s="14"/>
      <c r="C306" s="14"/>
    </row>
    <row r="307" spans="1:3" ht="18">
      <c r="A307" s="4" t="s">
        <v>0</v>
      </c>
      <c r="B307" s="5" t="s">
        <v>1</v>
      </c>
      <c r="C307" s="6" t="s">
        <v>2</v>
      </c>
    </row>
    <row r="308" spans="1:3" ht="18">
      <c r="A308" s="7">
        <v>45809</v>
      </c>
      <c r="B308" s="8">
        <v>376.10026237546242</v>
      </c>
      <c r="C308" s="9">
        <v>8632</v>
      </c>
    </row>
    <row r="309" spans="1:3" ht="18">
      <c r="A309" s="7">
        <v>45810</v>
      </c>
      <c r="B309" s="8">
        <v>379.63060823920074</v>
      </c>
      <c r="C309" s="9">
        <v>8528</v>
      </c>
    </row>
    <row r="310" spans="1:3" ht="18">
      <c r="A310" s="7">
        <v>45811</v>
      </c>
      <c r="B310" s="8">
        <v>371.04105625386421</v>
      </c>
      <c r="C310" s="9">
        <v>8102</v>
      </c>
    </row>
    <row r="311" spans="1:3" ht="18">
      <c r="A311" s="7">
        <v>45812</v>
      </c>
      <c r="B311" s="8">
        <v>380.69325960053322</v>
      </c>
      <c r="C311" s="9">
        <v>8687</v>
      </c>
    </row>
    <row r="312" spans="1:3" ht="18">
      <c r="A312" s="7">
        <v>45813</v>
      </c>
      <c r="B312" s="8">
        <v>380.27629838224476</v>
      </c>
      <c r="C312" s="9">
        <v>8563</v>
      </c>
    </row>
    <row r="313" spans="1:3" ht="18">
      <c r="A313" s="7">
        <v>45814</v>
      </c>
      <c r="B313" s="8">
        <v>368.52459573713804</v>
      </c>
      <c r="C313" s="9">
        <v>8471</v>
      </c>
    </row>
    <row r="314" spans="1:3" ht="18">
      <c r="A314" s="7">
        <v>45815</v>
      </c>
      <c r="B314" s="8">
        <v>375.8512421293886</v>
      </c>
      <c r="C314" s="9">
        <v>8584</v>
      </c>
    </row>
    <row r="315" spans="1:3" ht="18">
      <c r="A315" s="7">
        <v>45816</v>
      </c>
      <c r="B315" s="8">
        <v>374.33706033371038</v>
      </c>
      <c r="C315" s="9">
        <v>8587</v>
      </c>
    </row>
    <row r="316" spans="1:3" ht="18">
      <c r="A316" s="7">
        <v>45817</v>
      </c>
      <c r="B316" s="8">
        <v>383.15383727279038</v>
      </c>
      <c r="C316" s="9">
        <v>8640</v>
      </c>
    </row>
    <row r="317" spans="1:3" ht="18">
      <c r="A317" s="7">
        <v>45818</v>
      </c>
      <c r="B317" s="8">
        <v>377.41749277768787</v>
      </c>
      <c r="C317" s="9">
        <v>8493</v>
      </c>
    </row>
    <row r="318" spans="1:3" ht="18">
      <c r="A318" s="7">
        <v>45819</v>
      </c>
      <c r="B318" s="8">
        <v>398.42472641502462</v>
      </c>
      <c r="C318" s="9">
        <v>7023</v>
      </c>
    </row>
    <row r="319" spans="1:3" ht="18">
      <c r="A319" s="7">
        <v>45820</v>
      </c>
      <c r="B319" s="8">
        <v>413.65257790311693</v>
      </c>
      <c r="C319" s="9">
        <v>9580</v>
      </c>
    </row>
    <row r="320" spans="1:3" ht="18">
      <c r="A320" s="7">
        <v>45821</v>
      </c>
      <c r="B320" s="8">
        <v>360.48836746598846</v>
      </c>
      <c r="C320" s="9">
        <v>8441</v>
      </c>
    </row>
    <row r="321" spans="1:3" ht="18">
      <c r="A321" s="7">
        <v>45822</v>
      </c>
      <c r="B321" s="8">
        <v>375.3435216669522</v>
      </c>
      <c r="C321" s="9">
        <v>8629</v>
      </c>
    </row>
    <row r="322" spans="1:3" ht="18">
      <c r="A322" s="7">
        <v>45823</v>
      </c>
      <c r="B322" s="8">
        <v>376.44813922595358</v>
      </c>
      <c r="C322" s="9">
        <v>8659</v>
      </c>
    </row>
    <row r="323" spans="1:3" ht="18">
      <c r="A323" s="7">
        <v>45824</v>
      </c>
      <c r="B323" s="8">
        <v>383.04264663159262</v>
      </c>
      <c r="C323" s="9">
        <v>8853</v>
      </c>
    </row>
    <row r="324" spans="1:3" ht="18">
      <c r="A324" s="7">
        <v>45825</v>
      </c>
      <c r="B324" s="8">
        <v>331.23153089889621</v>
      </c>
      <c r="C324" s="9">
        <v>7653</v>
      </c>
    </row>
    <row r="325" spans="1:3" ht="18">
      <c r="A325" s="7">
        <v>45826</v>
      </c>
      <c r="B325" s="8">
        <v>375.9048149530218</v>
      </c>
      <c r="C325" s="9">
        <v>8722</v>
      </c>
    </row>
    <row r="326" spans="1:3" ht="18">
      <c r="A326" s="7">
        <v>45827</v>
      </c>
      <c r="B326" s="8">
        <v>383.59250531452631</v>
      </c>
      <c r="C326" s="9">
        <v>6920</v>
      </c>
    </row>
    <row r="327" spans="1:3" ht="18">
      <c r="A327" s="7">
        <v>45828</v>
      </c>
      <c r="B327" s="8">
        <v>394.83163153850398</v>
      </c>
      <c r="C327" s="9">
        <v>9362</v>
      </c>
    </row>
    <row r="328" spans="1:3" ht="18">
      <c r="A328" s="7">
        <v>45829</v>
      </c>
      <c r="B328" s="8">
        <v>378.71499461899009</v>
      </c>
      <c r="C328" s="9">
        <v>7402</v>
      </c>
    </row>
    <row r="329" spans="1:3" ht="18">
      <c r="A329" s="7">
        <v>45830</v>
      </c>
      <c r="B329" s="8">
        <v>374.14173824218744</v>
      </c>
      <c r="C329" s="9">
        <v>9394</v>
      </c>
    </row>
    <row r="330" spans="1:3" ht="18">
      <c r="A330" s="7">
        <v>45831</v>
      </c>
      <c r="B330" s="8">
        <v>361.15240015745428</v>
      </c>
      <c r="C330" s="9">
        <v>9156</v>
      </c>
    </row>
    <row r="331" spans="1:3" ht="18">
      <c r="A331" s="7">
        <v>45832</v>
      </c>
      <c r="B331" s="8">
        <v>368.3060456488729</v>
      </c>
      <c r="C331" s="9">
        <v>9317</v>
      </c>
    </row>
    <row r="332" spans="1:3" ht="18">
      <c r="A332" s="7">
        <v>45833</v>
      </c>
      <c r="B332" s="8">
        <v>379.53487507784951</v>
      </c>
      <c r="C332" s="9">
        <v>9857</v>
      </c>
    </row>
    <row r="333" spans="1:3" ht="18">
      <c r="A333" s="7">
        <v>45834</v>
      </c>
      <c r="B333" s="8">
        <v>386.54975958365077</v>
      </c>
      <c r="C333" s="9">
        <v>10619</v>
      </c>
    </row>
    <row r="334" spans="1:3" ht="18">
      <c r="A334" s="7">
        <v>45835</v>
      </c>
      <c r="B334" s="8">
        <v>383.50103094690689</v>
      </c>
      <c r="C334" s="9">
        <v>10292</v>
      </c>
    </row>
    <row r="335" spans="1:3" ht="18">
      <c r="A335" s="7">
        <v>45836</v>
      </c>
      <c r="B335" s="8">
        <v>372.71783156926949</v>
      </c>
      <c r="C335" s="9">
        <v>10408</v>
      </c>
    </row>
    <row r="336" spans="1:3" ht="18">
      <c r="A336" s="7">
        <v>45837</v>
      </c>
      <c r="B336" s="8">
        <v>380.60660187210283</v>
      </c>
      <c r="C336" s="9">
        <v>10820</v>
      </c>
    </row>
    <row r="337" spans="1:3" ht="18.75" thickBot="1">
      <c r="A337" s="27">
        <v>45838</v>
      </c>
      <c r="B337" s="20">
        <v>54.588547167117014</v>
      </c>
      <c r="C337" s="28">
        <v>1593</v>
      </c>
    </row>
    <row r="338" spans="1:3" ht="18.75" thickBot="1">
      <c r="A338" s="29" t="s">
        <v>3</v>
      </c>
      <c r="B338" s="30">
        <f>SUM(B308:B337)</f>
        <v>10999.800000000001</v>
      </c>
      <c r="C338" s="31">
        <f>SUM(C308:C337)</f>
        <v>257987</v>
      </c>
    </row>
    <row r="339" spans="1:3" ht="18">
      <c r="A339" s="16"/>
      <c r="B339" s="26"/>
      <c r="C339" s="25"/>
    </row>
    <row r="340" spans="1:3" ht="18">
      <c r="A340" s="13">
        <v>45839</v>
      </c>
      <c r="B340" s="14"/>
      <c r="C340" s="14"/>
    </row>
    <row r="341" spans="1:3" ht="18">
      <c r="A341" s="4" t="s">
        <v>0</v>
      </c>
      <c r="B341" s="5" t="s">
        <v>1</v>
      </c>
      <c r="C341" s="6" t="s">
        <v>2</v>
      </c>
    </row>
    <row r="342" spans="1:3" ht="18">
      <c r="A342" s="7">
        <v>45839</v>
      </c>
      <c r="B342" s="8">
        <v>208.29009536362432</v>
      </c>
      <c r="C342" s="9">
        <v>5511</v>
      </c>
    </row>
    <row r="343" spans="1:3" ht="18">
      <c r="A343" s="7">
        <v>45840</v>
      </c>
      <c r="B343" s="8">
        <v>376.70589756232977</v>
      </c>
      <c r="C343" s="9">
        <v>10230</v>
      </c>
    </row>
    <row r="344" spans="1:3" ht="18">
      <c r="A344" s="7">
        <v>45841</v>
      </c>
      <c r="B344" s="8">
        <v>371.35521716839065</v>
      </c>
      <c r="C344" s="9">
        <v>9929</v>
      </c>
    </row>
    <row r="345" spans="1:3" ht="18">
      <c r="A345" s="7">
        <v>45842</v>
      </c>
      <c r="B345" s="8">
        <v>376.63773843228341</v>
      </c>
      <c r="C345" s="9">
        <v>9339</v>
      </c>
    </row>
    <row r="346" spans="1:3" ht="18">
      <c r="A346" s="7">
        <v>45843</v>
      </c>
      <c r="B346" s="8">
        <v>375.43944679462976</v>
      </c>
      <c r="C346" s="9">
        <v>9289</v>
      </c>
    </row>
    <row r="347" spans="1:3" ht="18">
      <c r="A347" s="7">
        <v>45844</v>
      </c>
      <c r="B347" s="8">
        <v>375.97849696865558</v>
      </c>
      <c r="C347" s="9">
        <v>9308</v>
      </c>
    </row>
    <row r="348" spans="1:3" ht="18">
      <c r="A348" s="7">
        <v>45845</v>
      </c>
      <c r="B348" s="8">
        <v>362.34592371560655</v>
      </c>
      <c r="C348" s="9">
        <v>9482</v>
      </c>
    </row>
    <row r="349" spans="1:3" ht="18">
      <c r="A349" s="7">
        <v>45846</v>
      </c>
      <c r="B349" s="8">
        <v>378.59175845076606</v>
      </c>
      <c r="C349" s="9">
        <v>9572</v>
      </c>
    </row>
    <row r="350" spans="1:3" ht="18">
      <c r="A350" s="7">
        <v>45847</v>
      </c>
      <c r="B350" s="8">
        <v>374.91232752981233</v>
      </c>
      <c r="C350" s="9">
        <v>9386</v>
      </c>
    </row>
    <row r="351" spans="1:3" ht="18">
      <c r="A351" s="7">
        <v>45848</v>
      </c>
      <c r="B351" s="8">
        <v>369.57403038998478</v>
      </c>
      <c r="C351" s="9">
        <v>8987</v>
      </c>
    </row>
    <row r="352" spans="1:3" ht="18">
      <c r="A352" s="7">
        <v>45849</v>
      </c>
      <c r="B352" s="8">
        <v>370.69518597554003</v>
      </c>
      <c r="C352" s="9">
        <v>8935</v>
      </c>
    </row>
    <row r="353" spans="1:3" ht="18">
      <c r="A353" s="7">
        <v>45850</v>
      </c>
      <c r="B353" s="8">
        <v>377.8317140497856</v>
      </c>
      <c r="C353" s="9">
        <v>9331</v>
      </c>
    </row>
    <row r="354" spans="1:3" ht="18">
      <c r="A354" s="7">
        <v>45851</v>
      </c>
      <c r="B354" s="8">
        <v>365.84908757385006</v>
      </c>
      <c r="C354" s="9">
        <v>8929</v>
      </c>
    </row>
    <row r="355" spans="1:3" ht="18">
      <c r="A355" s="7">
        <v>45852</v>
      </c>
      <c r="B355" s="8">
        <v>372.79291172114927</v>
      </c>
      <c r="C355" s="9">
        <v>9168</v>
      </c>
    </row>
    <row r="356" spans="1:3" ht="18">
      <c r="A356" s="7">
        <v>45853</v>
      </c>
      <c r="B356" s="8">
        <v>347.17754704871919</v>
      </c>
      <c r="C356" s="9">
        <v>8588</v>
      </c>
    </row>
    <row r="357" spans="1:3" ht="18">
      <c r="A357" s="7">
        <v>45854</v>
      </c>
      <c r="B357" s="8">
        <v>391.4603786430103</v>
      </c>
      <c r="C357" s="9">
        <v>9694</v>
      </c>
    </row>
    <row r="358" spans="1:3" ht="18">
      <c r="A358" s="7">
        <v>45855</v>
      </c>
      <c r="B358" s="8">
        <v>356.47686106116356</v>
      </c>
      <c r="C358" s="9">
        <v>8767</v>
      </c>
    </row>
    <row r="359" spans="1:3" ht="18">
      <c r="A359" s="7">
        <v>45856</v>
      </c>
      <c r="B359" s="8">
        <v>391.51828378887512</v>
      </c>
      <c r="C359" s="9">
        <v>9474</v>
      </c>
    </row>
    <row r="360" spans="1:3" ht="18">
      <c r="A360" s="7">
        <v>45857</v>
      </c>
      <c r="B360" s="8">
        <v>374.90940853065962</v>
      </c>
      <c r="C360" s="9">
        <v>9527</v>
      </c>
    </row>
    <row r="361" spans="1:3" ht="18">
      <c r="A361" s="7">
        <v>45858</v>
      </c>
      <c r="B361" s="8">
        <v>379.81577876673981</v>
      </c>
      <c r="C361" s="9">
        <v>9574</v>
      </c>
    </row>
    <row r="362" spans="1:3" ht="18">
      <c r="A362" s="7">
        <v>45859</v>
      </c>
      <c r="B362" s="8">
        <v>412.89690612761893</v>
      </c>
      <c r="C362" s="9">
        <v>10212</v>
      </c>
    </row>
    <row r="363" spans="1:3" ht="18">
      <c r="A363" s="7">
        <v>45860</v>
      </c>
      <c r="B363" s="8">
        <v>415.0720128413513</v>
      </c>
      <c r="C363" s="9">
        <v>6166</v>
      </c>
    </row>
    <row r="364" spans="1:3" ht="18">
      <c r="A364" s="7">
        <v>45861</v>
      </c>
      <c r="B364" s="8">
        <v>389.29894724037729</v>
      </c>
      <c r="C364" s="9">
        <v>9900</v>
      </c>
    </row>
    <row r="365" spans="1:3" ht="18">
      <c r="A365" s="7">
        <v>45862</v>
      </c>
      <c r="B365" s="8">
        <v>357.83394325375735</v>
      </c>
      <c r="C365" s="9">
        <v>9107</v>
      </c>
    </row>
    <row r="366" spans="1:3" ht="18">
      <c r="A366" s="7">
        <v>45863</v>
      </c>
      <c r="B366" s="8">
        <v>376.70878157347892</v>
      </c>
      <c r="C366" s="9">
        <v>9437</v>
      </c>
    </row>
    <row r="367" spans="1:3" ht="18">
      <c r="A367" s="7">
        <v>45864</v>
      </c>
      <c r="B367" s="8">
        <v>374.75569123623336</v>
      </c>
      <c r="C367" s="9">
        <v>9615</v>
      </c>
    </row>
    <row r="368" spans="1:3" ht="18">
      <c r="A368" s="7">
        <v>45865</v>
      </c>
      <c r="B368" s="8">
        <v>387.7943256351258</v>
      </c>
      <c r="C368" s="9">
        <v>9970</v>
      </c>
    </row>
    <row r="369" spans="1:3" ht="18">
      <c r="A369" s="7">
        <v>45866</v>
      </c>
      <c r="B369" s="8">
        <v>226.25784969832984</v>
      </c>
      <c r="C369" s="9">
        <v>5762</v>
      </c>
    </row>
    <row r="370" spans="1:3" ht="18">
      <c r="A370" s="7">
        <v>45867</v>
      </c>
      <c r="B370" s="8">
        <v>338.54283016358806</v>
      </c>
      <c r="C370" s="9">
        <v>8729</v>
      </c>
    </row>
    <row r="371" spans="1:3" ht="18">
      <c r="A371" s="7">
        <v>45868</v>
      </c>
      <c r="B371" s="8">
        <v>242.27560763496024</v>
      </c>
      <c r="C371" s="9">
        <v>6279</v>
      </c>
    </row>
    <row r="372" spans="1:3" ht="18.75" thickBot="1">
      <c r="A372" s="27">
        <v>45869</v>
      </c>
      <c r="B372" s="20">
        <v>180.20481505960248</v>
      </c>
      <c r="C372" s="28">
        <v>3899</v>
      </c>
    </row>
    <row r="373" spans="1:3" ht="18.75" thickBot="1">
      <c r="A373" s="32" t="s">
        <v>3</v>
      </c>
      <c r="B373" s="23">
        <f>SUM(B342:B372)</f>
        <v>10999.999800000001</v>
      </c>
      <c r="C373" s="36">
        <f>SUM(C342:C372)</f>
        <v>272096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Zammit</dc:creator>
  <cp:lastModifiedBy>tim.anderson@commissionkings.ag</cp:lastModifiedBy>
  <dcterms:created xsi:type="dcterms:W3CDTF">2025-08-22T17:46:48Z</dcterms:created>
  <dcterms:modified xsi:type="dcterms:W3CDTF">2025-09-11T18:35:55Z</dcterms:modified>
</cp:coreProperties>
</file>